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gwam\OneDrive\Bureau\"/>
    </mc:Choice>
  </mc:AlternateContent>
  <bookViews>
    <workbookView xWindow="0" yWindow="0" windowWidth="20490" windowHeight="8325"/>
  </bookViews>
  <sheets>
    <sheet name="Synthèse" sheetId="5" r:id="rId1"/>
    <sheet name="Global" sheetId="6" r:id="rId2"/>
    <sheet name="4.1" sheetId="12" r:id="rId3"/>
    <sheet name="4.2" sheetId="7" r:id="rId4"/>
    <sheet name="4.3" sheetId="3" r:id="rId5"/>
    <sheet name="4.4" sheetId="4" r:id="rId6"/>
    <sheet name="4.5" sheetId="8" r:id="rId7"/>
    <sheet name="COSO" sheetId="13" r:id="rId8"/>
  </sheets>
  <externalReferences>
    <externalReference r:id="rId9"/>
    <externalReference r:id="rId10"/>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5" l="1"/>
  <c r="E11" i="5"/>
  <c r="F11" i="5"/>
  <c r="G11" i="5"/>
  <c r="C11" i="5"/>
  <c r="G7" i="5"/>
  <c r="G8" i="5"/>
  <c r="G9" i="5"/>
  <c r="G10" i="5"/>
  <c r="G6" i="5"/>
  <c r="F7" i="5"/>
  <c r="F8" i="5"/>
  <c r="F9" i="5"/>
  <c r="F10" i="5"/>
  <c r="F6" i="5"/>
  <c r="E10" i="5"/>
  <c r="D10" i="5"/>
  <c r="C10" i="5"/>
  <c r="E9" i="5"/>
  <c r="D9" i="5"/>
  <c r="C9" i="5"/>
  <c r="E8" i="5"/>
  <c r="D8" i="5"/>
  <c r="C8" i="5"/>
  <c r="E7" i="5"/>
  <c r="D7" i="5"/>
  <c r="C7" i="5"/>
  <c r="E6" i="5"/>
  <c r="D6" i="5"/>
  <c r="C6" i="5"/>
</calcChain>
</file>

<file path=xl/sharedStrings.xml><?xml version="1.0" encoding="utf-8"?>
<sst xmlns="http://schemas.openxmlformats.org/spreadsheetml/2006/main" count="12474" uniqueCount="8332">
  <si>
    <t>Domaines</t>
  </si>
  <si>
    <t>Points de Contrôle</t>
  </si>
  <si>
    <t>Question d’Évaluation </t>
  </si>
  <si>
    <t>Rôle et positionnement de l'informatique dans l'organisation</t>
  </si>
  <si>
    <t>Planification stratégique</t>
  </si>
  <si>
    <t>Budgets et coûts informatiques</t>
  </si>
  <si>
    <t>Mesure et suivi de la performance informatique</t>
  </si>
  <si>
    <t>Cadre législatif et réglementaire Camerounais</t>
  </si>
  <si>
    <t>Vérifier qu’ont été créés des Comités « informatique » (stratégique, pilotage,..)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</si>
  <si>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</si>
  <si>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</si>
  <si>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la couverture du périmètre fonctionnel</t>
  </si>
  <si>
    <t>Vérifier l’existence des documents à jour d’urbanisme de l’Organisation</t>
  </si>
  <si>
    <t>Vérifier l’existence et l’unicité des référentiels (clients, fournisseurs, articles…) et des saisies</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</si>
  <si>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</si>
  <si>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</si>
  <si>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</si>
  <si>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</si>
  <si>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</si>
  <si>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</si>
  <si>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</si>
  <si>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</si>
  <si>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</si>
  <si>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la loi sur l’archivage électronique est connue et respectée</t>
  </si>
  <si>
    <t>Évaluer l’organisation et les processus existants</t>
  </si>
  <si>
    <t>Objectifs de contrôle</t>
  </si>
  <si>
    <t>Critères d’évaluation </t>
  </si>
  <si>
    <t>Réponses</t>
  </si>
  <si>
    <t>Documents Requis </t>
  </si>
  <si>
    <t>Risques</t>
  </si>
  <si>
    <t>Conséquences</t>
  </si>
  <si>
    <t>Recommandations</t>
  </si>
  <si>
    <t>Criticité</t>
  </si>
  <si>
    <t>Objectifs et enjeux du projet</t>
  </si>
  <si>
    <t>Étude d'opportunité et expression des besoins</t>
  </si>
  <si>
    <t>Planification</t>
  </si>
  <si>
    <t>Instances de pilotage</t>
  </si>
  <si>
    <t>Méthodes et outils</t>
  </si>
  <si>
    <t>Conception générale et analyse</t>
  </si>
  <si>
    <t>Conception détaillée</t>
  </si>
  <si>
    <t>Tests et recettes</t>
  </si>
  <si>
    <t>Conduite du changement et mise en œuvre</t>
  </si>
  <si>
    <t>Documentation</t>
  </si>
  <si>
    <t>Mise en production</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</si>
  <si>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</si>
  <si>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</si>
  <si>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</si>
  <si>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</si>
  <si>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</si>
  <si>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</si>
  <si>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</si>
  <si>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</si>
  <si>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</si>
  <si>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</si>
  <si>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</si>
  <si>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</si>
  <si>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</si>
  <si>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</si>
  <si>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</si>
  <si>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</si>
  <si>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</si>
  <si>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</si>
  <si>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</si>
  <si>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</si>
  <si>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</si>
  <si>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</si>
  <si>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</si>
  <si>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</si>
  <si>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</si>
  <si>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</si>
  <si>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</si>
  <si>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la méthode repose sur un outil de planification</t>
  </si>
  <si>
    <t>S’assurer que les objectifs de qualité de service attendu sont formalisés</t>
  </si>
  <si>
    <t>S’assurer que le groupe assurance qualité est indépendant des équipes de développement du projet</t>
  </si>
  <si>
    <t>S’assurer qu’une procédure de suivi des revues d'assurance qualité est formalisée</t>
  </si>
  <si>
    <t>S’assurer que les conclusions des revues d'assurance qualité sont prises en compte par l'équipe projet</t>
  </si>
  <si>
    <t>S’assurer qu’il existe un circuit d'approbation des livrables</t>
  </si>
  <si>
    <t>S’assurer que ce circuit d'approbation est pertinent</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</si>
  <si>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</si>
  <si>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</si>
  <si>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</si>
  <si>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</si>
  <si>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</si>
  <si>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qu’il existe une méthode d'analyse et de conception</t>
  </si>
  <si>
    <t>S’assurer que cette méthode est correctement utilisée</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</si>
  <si>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</si>
  <si>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</si>
  <si>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</si>
  <si>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que ces normes sont appliquées par les développeurs</t>
  </si>
  <si>
    <t>S’assurer que les développements sont bien documentés</t>
  </si>
  <si>
    <t>S’assurer que la documentation est revue par le responsable du service des études</t>
  </si>
  <si>
    <t>S’assurer qu’il existe un programme général de tests formalisé</t>
  </si>
  <si>
    <t>S’assurer qu’il existe un plan de mise en place</t>
  </si>
  <si>
    <t>S’assurer que le plan de mise en place définit la nature des travaux à réaliser et leur ordonnancement</t>
  </si>
  <si>
    <t>S’assurer que le plan de mise en place définit les charges de travail correspondantes et la durée de travaux</t>
  </si>
  <si>
    <t>S’assurer que le plan de mise en place définit les acteurs concernés</t>
  </si>
  <si>
    <t>S’assurer que le plan de mise en place définit les rôles et les responsabilités des acteurs</t>
  </si>
  <si>
    <t>S’assurer que le plan de mise en place est approuvé et diffusé</t>
  </si>
  <si>
    <t>S’assurer qu’il existe des tests de pré-exploitation</t>
  </si>
  <si>
    <t>S’assurer que ces tests s'assurent de la bonne intégration de l'application dans l'environnement de production</t>
  </si>
  <si>
    <t xml:space="preserve"> S’assurer que l'application est recettée</t>
  </si>
  <si>
    <t>S’assurer que l'application s'intègre bien dans l'ensemble du SI</t>
  </si>
  <si>
    <t>S’assurer qu’il existe une procédure formalisée de recette finale destinée à accepter formellement l'application</t>
  </si>
  <si>
    <t>S’assurer que tous les acteurs concernés participent activement à la phase de recette</t>
  </si>
  <si>
    <t>S’assurer que les jeux d'essais sont pertinents et assurent l'étendue des tests</t>
  </si>
  <si>
    <t>S’assurer que les résultats des jeux d'essais et de la recette f inale sont formalisés par la direction du département utilisateur</t>
  </si>
  <si>
    <t>S’assurer que le bilan de qualité prend comme référence les exigences qualité fixées par la MOA et traduites par la MOE en objectifs et critères à respecter</t>
  </si>
  <si>
    <t>S’assurer qu’il existe une synthèse de l'évaluation des changements</t>
  </si>
  <si>
    <t>S’assurer que l'évaluation des changements a été validée</t>
  </si>
  <si>
    <t>S’assurer que les entretiens réalisés sont représentatifs</t>
  </si>
  <si>
    <t>S’assurer que les utilisateurs participent à l'évaluation des changements</t>
  </si>
  <si>
    <t>S’assurer qu’il existe un plan de communication complet</t>
  </si>
  <si>
    <t>S’assurer que les messages sont clairs et simples</t>
  </si>
  <si>
    <t>S’assurer que les sessions de formations sont évaluées et repensées selon l'évaluation</t>
  </si>
  <si>
    <t>S’assurer qu’il existe un manuel d'utilisation</t>
  </si>
  <si>
    <t>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</si>
  <si>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</si>
  <si>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</si>
  <si>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</si>
  <si>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S’assurer que le manuel utilisateur comprend la description des sorties et leur mode de diffusion</t>
  </si>
  <si>
    <t>S’assurer que le manuel utilisateur comprend les responsabilités en matière de sauvegarde/archivage</t>
  </si>
  <si>
    <t>S’assurer que le manuel d’utilisateur fait l'objet d'une procédure de mise à jour</t>
  </si>
  <si>
    <t>S’assurer qu’il existe un manuel d'exploitation</t>
  </si>
  <si>
    <t>S’assurer que le manuel d'exploitation est accessible et compréhensible pour les opérateurs</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</si>
  <si>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</si>
  <si>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</si>
  <si>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</si>
  <si>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</si>
  <si>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les principaux intervenants sur le projet sont 100% dédiés au projet avec suppression, pendant la durée du projet, des anciens liens hiérarchiques</t>
  </si>
  <si>
    <t>S’assurer que la MOA ou la MOE ont bénéficié d'une assistance extérieure au cours du projet</t>
  </si>
  <si>
    <t>S’assurer qu’il existe un bilan de qualité de l’évolution</t>
  </si>
  <si>
    <t>S’assurer que l’évolution est conforme aux besoins fonctionnels exprimés par le cahier des charges</t>
  </si>
  <si>
    <t>S’assurer que l’évolution est conforme au niveau de performance attendu</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</si>
  <si>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</si>
  <si>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</si>
  <si>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</si>
  <si>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</si>
  <si>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</si>
  <si>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Fonction support : audit fiabilité et sécurité</t>
  </si>
  <si>
    <t>Gestion du parc matériel et logiciel : audit d'efficacité et de performance</t>
  </si>
  <si>
    <t>S’assurer qu’une structure de centre d’assistance (help-desk) (HD) est mise en place</t>
  </si>
  <si>
    <t>S’assurer qu’une procédure de gestion des demandes d’assistance est diffusée et connue des utilisateurs</t>
  </si>
  <si>
    <t>S’assurer qu’une procédure d'escalade mise en place</t>
  </si>
  <si>
    <t>S’assurer de la couverture géographique du HD</t>
  </si>
  <si>
    <t>S’assurer de la couverture fonctionnelle du HD</t>
  </si>
  <si>
    <t>S’assurer qu’un outil est implémenté pour la prise d'appel et le suivi des tickets</t>
  </si>
  <si>
    <t>S’assurer que des critères à renseigner pour la qualification des tickets existent</t>
  </si>
  <si>
    <t>Fonction support : audit d'efficacité et de performance</t>
  </si>
  <si>
    <t>Gestion du parc matériel et logiciel : audit fiabilité et sécurité</t>
  </si>
  <si>
    <t>S’assurer qu’il existe une aide à la saisie pour la saisie des tickets</t>
  </si>
  <si>
    <t>S’assurer qu’il existe des revues qualité pour la saisie des tickets</t>
  </si>
  <si>
    <t>S’assurer que des études de satisfaction sont réalisées auprès des utilisateurs</t>
  </si>
  <si>
    <t>S’assurer que l’obtention des certifications (ITIL, ISO, COBIT, SIGMA) est encouragée au sein de la DSI, et du HD en particulier</t>
  </si>
  <si>
    <t>Vérifier la stratégie de formation des utilisateurs et de l’équipe Helpdesk</t>
  </si>
  <si>
    <t>Vérifier la procédure de déploiement des mises à jour, d’un nouveau logiciel</t>
  </si>
  <si>
    <t>Vérifier les outils mis en place pour gérer les versions des logiciels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</si>
  <si>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</si>
  <si>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</si>
  <si>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</si>
  <si>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</si>
  <si>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</si>
  <si>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</si>
  <si>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</si>
  <si>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S’assurer que la DSI est sensibilisée aux enjeux de la maîtrise des licences ? (notamment en cas de contrôle)</t>
  </si>
  <si>
    <t>Vérifier que des audits sont réalisés</t>
  </si>
  <si>
    <t>Vérifier qu’une politique logicielle existe.</t>
  </si>
  <si>
    <t>OUI</t>
  </si>
  <si>
    <t>NON</t>
  </si>
  <si>
    <t>PAS</t>
  </si>
  <si>
    <t>Elevée</t>
  </si>
  <si>
    <t>Moyenne</t>
  </si>
  <si>
    <t>Faible</t>
  </si>
  <si>
    <t>Élevé</t>
  </si>
  <si>
    <t>Moyen</t>
  </si>
  <si>
    <t>Organisation et structure de la DSI ;</t>
  </si>
  <si>
    <t>Vérifier en pratique que le leadership des grands projets est assuré par les organes de gestion</t>
  </si>
  <si>
    <t>Vérifier que les métiers assurent leur rôle de MOA</t>
  </si>
  <si>
    <t>Vérifier l’existence d’une analyse à jour des procédures de pilotage et de mise à jour du plan informatique</t>
  </si>
  <si>
    <t>Vérifier l’existence d’une analyse à jour des procédures de pilotage et de mise à jour du plan d’occupation des sols (POS</t>
  </si>
  <si>
    <t>Vérifier la cohérence et l’homogénéité des technologies</t>
  </si>
  <si>
    <t>Vérifier l’existence des ratios et des éléments de benchmark (interne et/ou externe, ratio coûts/CA, …</t>
  </si>
  <si>
    <t>Évaluer la pertinence des indicateurs de qualité et de performance ainsi que les moyens et outils de mesure</t>
  </si>
  <si>
    <t>Évaluer l’adéquation des effectifs aux besoins et aux enjeux</t>
  </si>
  <si>
    <t>Évaluer l’adéquation des qualifications du personnel avec les fonctions qu’ils occupent</t>
  </si>
  <si>
    <t>Vérifier que les articles sur l’usage de moyens de chiffrement et de la signature électronique sont connues respectées.</t>
  </si>
  <si>
    <t>Vérifier que les articles sur la propriété intellectuelle / logiciel « pirate » sont connus respectés</t>
  </si>
  <si>
    <t>Facteurs clés de succès</t>
  </si>
  <si>
    <t>Politique de sécurité</t>
  </si>
  <si>
    <t>Organisation de la sécurité</t>
  </si>
  <si>
    <t>Classification et contrôle des actifs</t>
  </si>
  <si>
    <t>Sécurité du personnel</t>
  </si>
  <si>
    <t>Gestion des communications et des opérations</t>
  </si>
  <si>
    <t>Conformité</t>
  </si>
  <si>
    <t>Gestion des identifiants et des mots de passe</t>
  </si>
  <si>
    <t>Contrôle des accès</t>
  </si>
  <si>
    <t>Développement et maintenance des systèmes</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</si>
  <si>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</si>
  <si>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</si>
  <si>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</si>
  <si>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</si>
  <si>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</si>
  <si>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</si>
  <si>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 ;</t>
  </si>
  <si>
    <t>Vérifier qu’un système de mesure complet est mis en place afin d'évaluer l'efficacité de la gestion de la sécurité de l'information et pour collecter les suggestions d'amélioration</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</si>
  <si>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</si>
  <si>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</si>
  <si>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</si>
  <si>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</si>
  <si>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S’assurer qu’il existe une structure dédiée à la gestion de la sécurité de l'information : un comité sécurité, un responsable de la sécurité du système d'information (RSSI) et des correspondants sécurité dans les unités</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</si>
  <si>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</si>
  <si>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</si>
  <si>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</si>
  <si>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</si>
  <si>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</si>
  <si>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</si>
  <si>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</si>
  <si>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</si>
  <si>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</si>
  <si>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Vérifier que les postes et les ressources sont définis</t>
  </si>
  <si>
    <t>Vérifier qu’il existe un programme de formation pour tous les personnels ;</t>
  </si>
  <si>
    <t>Vérifier que le programme de formation prenne en compte la spécificité des postes de travail et des profils</t>
  </si>
  <si>
    <t>Vérifier que tous les personnels participent aux formations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</si>
  <si>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</si>
  <si>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</si>
  <si>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</si>
  <si>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</si>
  <si>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</si>
  <si>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</si>
  <si>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</si>
  <si>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</si>
  <si>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</si>
  <si>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</si>
  <si>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</si>
  <si>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</si>
  <si>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</si>
  <si>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</si>
  <si>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</si>
  <si>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</si>
  <si>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</si>
  <si>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Vérifier que la procédure de gestion des mots de passe statue sur leur réutilisation ;</t>
  </si>
  <si>
    <t>Vérifier que la procédure de gestion des mots de passe statue sur leur stockage</t>
  </si>
  <si>
    <t>Vérifier que la définition et la documentation de la politique de contrôle d'accès existent</t>
  </si>
  <si>
    <t>S’assurer que la gestion des accès utilisateurs est effective</t>
  </si>
  <si>
    <t>S’assurer que l'utilisation de mots de passe et de systèmes de déconnexion automatique est effective</t>
  </si>
  <si>
    <t>Vérifier que le contrôle des accès aux réseaux est effectif</t>
  </si>
  <si>
    <t>Vérifier que le contrôle d'accès aux systèmes d'exploitation est effectif</t>
  </si>
  <si>
    <t>Vérifier que le contrôle d'accès aux applications est effectif ;</t>
  </si>
  <si>
    <t>Vérifier que la surveillance des accès aux systèmes et leur utilisation sont effectives</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</si>
  <si>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</si>
  <si>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</si>
  <si>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</si>
  <si>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</si>
  <si>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</si>
  <si>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Présence d’un Comité Informatique</t>
  </si>
  <si>
    <t>Fréquence des réunions</t>
  </si>
  <si>
    <t>Documentation des décisions</t>
  </si>
  <si>
    <t>Mécanismes de suivi des projets</t>
  </si>
  <si>
    <t>Implication des directions métiers</t>
  </si>
  <si>
    <t>Existence d’un document formalisé</t>
  </si>
  <si>
    <t>Clarté des rôles de la DSI</t>
  </si>
  <si>
    <t>Validation par la direction</t>
  </si>
  <si>
    <t>Communication du document</t>
  </si>
  <si>
    <t>Mise à jour régulière</t>
  </si>
  <si>
    <t>Niveau de participation des dirigeants</t>
  </si>
  <si>
    <t>Connaissance des enjeux des SI</t>
  </si>
  <si>
    <t>Utilisation des outils SI par la direction</t>
  </si>
  <si>
    <t>Suivi des indicateurs de performance</t>
  </si>
  <si>
    <t>Feedback sur la gouvernance des SI</t>
  </si>
  <si>
    <t>Nomination d’un sponsor de projet</t>
  </si>
  <si>
    <t>Suivi actif des projets par la direction</t>
  </si>
  <si>
    <t>Prise de décision stratégique</t>
  </si>
  <si>
    <t>Projets alignés avec la stratégie de l’organisation</t>
  </si>
  <si>
    <t>Ressources allouées adéquatement</t>
  </si>
  <si>
    <t>Désignation d’un responsable MOA</t>
  </si>
  <si>
    <t>Implication dans la définition des besoins</t>
  </si>
  <si>
    <t>Validation des livrables</t>
  </si>
  <si>
    <t>Formation des équipes métiers</t>
  </si>
  <si>
    <t>Suivi de la satisfaction des utilisateurs</t>
  </si>
  <si>
    <t>Exhaustivité des fonctions couvertes</t>
  </si>
  <si>
    <t>Validation des parties prenantes sur la couverture</t>
  </si>
  <si>
    <t>Alignement avec les besoins métiers</t>
  </si>
  <si>
    <t>Documentation des écarts éventuels</t>
  </si>
  <si>
    <t>Mise à jour régulière selon les évolutions des besoins</t>
  </si>
  <si>
    <t>Date de la dernière mise à jour</t>
  </si>
  <si>
    <t>Implication des parties prenantes dans l’analyse</t>
  </si>
  <si>
    <t>Formalisation des procédures documentées</t>
  </si>
  <si>
    <t>Suivi de la mise en œuvre des actions identifiées</t>
  </si>
  <si>
    <t>Impact des mises à jour sur l’efficacité des processus</t>
  </si>
  <si>
    <t>Mise à jour des documents selon les normes en vigueur</t>
  </si>
  <si>
    <t>Accessibilité des documents pour les parties prenantes</t>
  </si>
  <si>
    <t>Cohérence des documents avec la stratégie d'urbanisme</t>
  </si>
  <si>
    <t>Appropriation des documents par les équipes concernées</t>
  </si>
  <si>
    <t>Révision régulière en fonction des évolutions de l’organisation</t>
  </si>
  <si>
    <t>Actualisation régulière des analyses</t>
  </si>
  <si>
    <t>Suivi des recommandations mises en œuvre</t>
  </si>
  <si>
    <t>Vérification de la conformité aux normes locales</t>
  </si>
  <si>
    <t>Documentation des processus de mise à jour</t>
  </si>
  <si>
    <t>Implication des parties prenantes dans la révision du POS</t>
  </si>
  <si>
    <t>Évaluation des technologies actuelles par rapport aux besoins</t>
  </si>
  <si>
    <t>Vérification des standards et des meilleures pratiques</t>
  </si>
  <si>
    <t>Mise à jour régulière des technologies en fonction des évolutions</t>
  </si>
  <si>
    <t>Alignement des technologies avec les objectifs stratégiques</t>
  </si>
  <si>
    <t>Adéquation des choix technologiques avec les ressources disponibles</t>
  </si>
  <si>
    <t>Unicité et précision des référentiels</t>
  </si>
  <si>
    <t>Mise à jour des référentiels selon les besoins</t>
  </si>
  <si>
    <t>Accès centralisé et sécurisé aux référentiels</t>
  </si>
  <si>
    <t>Consistance des données saisies dans les référentiels</t>
  </si>
  <si>
    <t>Processus de validation et de contrôle des référentiels</t>
  </si>
  <si>
    <t>Existence de procédures clairement définies</t>
  </si>
  <si>
    <t>Adéquation des processus avec les objectifs de l’organisation</t>
  </si>
  <si>
    <t>Efficacité des processus dans l’atteinte des objectifs</t>
  </si>
  <si>
    <t>Identification des points de blocage dans l’organisation</t>
  </si>
  <si>
    <t>Mise en place d’un suivi des processus pour les améliorations continues</t>
  </si>
  <si>
    <t>Présence des ratios clés dans les rapports de performance</t>
  </si>
  <si>
    <t>Comparaison avec des benchmarks internes et externes</t>
  </si>
  <si>
    <t>Pertinence des indicateurs choisis</t>
  </si>
  <si>
    <t>Utilisation des ratios pour la prise de décision stratégique</t>
  </si>
  <si>
    <t>Mise à jour régulière des données de benchmark</t>
  </si>
  <si>
    <t>Existence d'objectifs de court, moyen et long termes assignés à la DSI</t>
  </si>
  <si>
    <t>Alignement des objectifs avec la stratégie de l’organisation</t>
  </si>
  <si>
    <t>Déclinaison des objectifs au sein des différentes entités</t>
  </si>
  <si>
    <t>Suivi de l’évolution des objectifs à travers des indicateurs mesurables</t>
  </si>
  <si>
    <t>Mise en place d’une approche BSC (Balanced Scorecard) ou équivalent pour le suivi des objectifs</t>
  </si>
  <si>
    <t>Existence d’un comité informatique regroupant les différentes directions</t>
  </si>
  <si>
    <t>Composition du comité avec des représentants des différentes directions</t>
  </si>
  <si>
    <t>Fréquence des réunions du comité informatique</t>
  </si>
  <si>
    <t>Propriétés des décisions prises au sein du comité informatique</t>
  </si>
  <si>
    <t>Clarté des rôles et responsabilités des membres du comité</t>
  </si>
  <si>
    <t>Pertinence des indicateurs de qualité et de performance</t>
  </si>
  <si>
    <t>Exhaustivité et alignement des indicateurs avec les objectifs DSI</t>
  </si>
  <si>
    <t>Adéquation des moyens et outils de mesure avec les indicateurs</t>
  </si>
  <si>
    <t>Précision et fiabilité des données recueillies</t>
  </si>
  <si>
    <t>Suivi et ajustement réguliers des indicateurs</t>
  </si>
  <si>
    <t>Existence d’un tableau de bord consolidé pour la performance de la DSI</t>
  </si>
  <si>
    <t>Structure du tableau de bord conforme aux bonnes pratiques de gestion (BSC idéalement)</t>
  </si>
  <si>
    <t>Suivi opérationnel et financier via des indicateurs clairement définis</t>
  </si>
  <si>
    <t>Mise à jour régulière du tableau de bord et communication des résultats aux parties prenantes</t>
  </si>
  <si>
    <t>Utilisation du tableau de bord pour la prise de décision stratégique et opérationnelle</t>
  </si>
  <si>
    <t>Réalisation d’un bilan systématique après chaque projet</t>
  </si>
  <si>
    <t>Analyse économique des projets comparée aux prévisions initiales</t>
  </si>
  <si>
    <t>Identification des points d'amélioration à partir des bilans réalisés</t>
  </si>
  <si>
    <t>Suivi de l'impact des résultats des bilans sur les projets futurs</t>
  </si>
  <si>
    <t>Partage des bilans avec les parties prenantes concernées</t>
  </si>
  <si>
    <t>Existence d’un organigramme à jour de la DSI</t>
  </si>
  <si>
    <t>Mise à jour régulière de l’organigramme en fonction des évolutions internes</t>
  </si>
  <si>
    <t>Clarté de l’organigramme et de ses fonctions pour les employés</t>
  </si>
  <si>
    <t>Consultation facile de l’organigramme pour toutes les parties prenantes</t>
  </si>
  <si>
    <t>Conformité de l’organigramme avec la structure actuelle de la DSI</t>
  </si>
  <si>
    <t>Existence d’une définition de fonction et d’un partage clair des rôles et responsabilités</t>
  </si>
  <si>
    <t>Clarté des descriptions de fonction et des responsabilités associées</t>
  </si>
  <si>
    <t>Attribution de rôles en fonction des compétences et des besoins organisationnels</t>
  </si>
  <si>
    <t>Mise à jour régulière des descriptions de fonction</t>
  </si>
  <si>
    <t>Accessibilité des informations sur les rôles et responsabilités pour les employés</t>
  </si>
  <si>
    <t>Un référentiel des fonctions informatiques est établi et documenté</t>
  </si>
  <si>
    <t>La veille technologique est organisée et fait l’objet de livrables réguliers</t>
  </si>
  <si>
    <t>Une politique de sécurité informatique est mise en œuvre et suivie</t>
  </si>
  <si>
    <t>Une cellule qualité &amp; méthodes existe avec des procédures formalisées</t>
  </si>
  <si>
    <t>Le support utilisateur est structuré (proximité et à distance) avec indicateurs de performance</t>
  </si>
  <si>
    <t>Les rôles liés à l’administration des serveurs sont définis et attribués</t>
  </si>
  <si>
    <t>Un organigramme actualisé de la DSI est disponible</t>
  </si>
  <si>
    <t>Une analyse de charge de travail est effectuée régulièrement</t>
  </si>
  <si>
    <t>Des indicateurs RH (taux de couverture, turn-over, etc.) sont suivis</t>
  </si>
  <si>
    <t>Les recrutements sont planifiés en fonction des projets et de la stratégie SI</t>
  </si>
  <si>
    <t>Les effectifs sont validés en comité de direction ou par la gouvernance SI</t>
  </si>
  <si>
    <t>Un plan de formation est corrélé aux besoins identifiés</t>
  </si>
  <si>
    <t>Des fiches de poste sont disponibles pour chaque fonction</t>
  </si>
  <si>
    <t>Le personnel détient les certifications ou diplômes requis</t>
  </si>
  <si>
    <t>Un plan de formation continue est mis en œuvre</t>
  </si>
  <si>
    <t>Une évaluation des compétences est faite régulièrement</t>
  </si>
  <si>
    <t>L’adéquation profil/poste est revue lors des entretiens annuels</t>
  </si>
  <si>
    <t>Les fonctions critiques sont couvertes par du personnel qualifié</t>
  </si>
  <si>
    <t>Une veille juridique sur les lois applicables est assurée</t>
  </si>
  <si>
    <t>Les collaborateurs concernés ont été formés sur ces lois</t>
  </si>
  <si>
    <t>Des procédures internes intègrent les obligations légales</t>
  </si>
  <si>
    <t>Un audit de conformité est réalisé périodiquement</t>
  </si>
  <si>
    <t>Des preuves de sensibilisation et de documentation sont disponibles</t>
  </si>
  <si>
    <t>Un responsable conformité est identifié</t>
  </si>
  <si>
    <t>Une politique anti-fraude informatique est formalisée</t>
  </si>
  <si>
    <t>Le personnel est sensibilisé aux types de fraudes existantes</t>
  </si>
  <si>
    <t>Des contrôles internes automatisés sont en place</t>
  </si>
  <si>
    <t>Des outils de détection d’activités suspectes sont déployés</t>
  </si>
  <si>
    <t>Un dispositif de remontée et de traitement des incidents est actif</t>
  </si>
  <si>
    <t>Une revue régulière des accès est assurée</t>
  </si>
  <si>
    <t>Une politique de gestion du chiffrement et de signature est formalisée</t>
  </si>
  <si>
    <t>Les utilisateurs autorisés sont identifiés et formés</t>
  </si>
  <si>
    <t>La gestion des clés cryptographiques est sécurisée</t>
  </si>
  <si>
    <t>Les outils utilisés sont conformes aux normes en vigueur</t>
  </si>
  <si>
    <t>Des audits de conformité sont réalisés périodiquement</t>
  </si>
  <si>
    <t>Une politique sur l’usage légal des logiciels est définie et communiquée</t>
  </si>
  <si>
    <t>Un inventaire des logiciels installés est régulièrement mis à jour</t>
  </si>
  <si>
    <t>Les licences des logiciels utilisés sont vérifiées et conservées</t>
  </si>
  <si>
    <t>Le personnel est sensibilisé aux risques liés à l’usage de logiciels non autorisés</t>
  </si>
  <si>
    <t>Des contrôles périodiques sont effectués pour détecter les logiciels non conformes</t>
  </si>
  <si>
    <t>Le Comité Informatique est-il formellement mis en place ?</t>
  </si>
  <si>
    <t>Les réunions du Comité Informatique se tiennent-elles régulièrement ?</t>
  </si>
  <si>
    <t>Les décisions prises lors des réunions sont-elles systématiquement documentées ?</t>
  </si>
  <si>
    <t>Des mécanismes de suivi des projets informatiques sont-ils en place ?</t>
  </si>
  <si>
    <t>Les directions métiers sont-elles impliquées dans les projets informatiques ?</t>
  </si>
  <si>
    <t>Un document formalisé sur la gouvernance SI existe-t-il ?</t>
  </si>
  <si>
    <t>Les rôles et responsabilités de la DSI sont-ils clairement définis ?</t>
  </si>
  <si>
    <t>Ce document a-t-il été validé par la direction générale ?</t>
  </si>
  <si>
    <t>Le document de gouvernance est-il communiqué à l’ensemble des parties concernées ?</t>
  </si>
  <si>
    <t>Ce document est-il mis à jour régulièrement ?</t>
  </si>
  <si>
    <t>Les dirigeants participent-ils activement à la gouvernance des systèmes d'information ?</t>
  </si>
  <si>
    <t>Les enjeux liés aux SI sont-ils bien connus par les dirigeants ?</t>
  </si>
  <si>
    <t>Les outils SI sont-ils effectivement utilisés par la direction ?</t>
  </si>
  <si>
    <t>Les indicateurs de performance SI sont-ils suivis de manière régulière ?</t>
  </si>
  <si>
    <t>La gouvernance des SI fait-elle l’objet d’un retour d’expérience ou d’un feedback structuré ?</t>
  </si>
  <si>
    <t>Un sponsor de projet est-il systématiquement nommé pour chaque projet SI ?</t>
  </si>
  <si>
    <t>La direction suit-elle activement l’avancement des projets ?</t>
  </si>
  <si>
    <t>La direction prend-elle des décisions stratégiques en lien avec les SI ?</t>
  </si>
  <si>
    <t>Les projets sont-ils bien alignés avec la stratégie globale de l’organisation ?</t>
  </si>
  <si>
    <t>Les ressources nécessaires aux projets sont-elles allouées de manière adéquate ?</t>
  </si>
  <si>
    <t>Un responsable MOA est-il désigné pour piloter les projets métiers ?</t>
  </si>
  <si>
    <t>Les directions métiers participent-elles à la définition des besoins ?</t>
  </si>
  <si>
    <t>Les livrables des projets sont-ils validés par les utilisateurs métiers ?</t>
  </si>
  <si>
    <t>Les équipes métiers bénéficient-elles de formations adaptées aux solutions SI déployées ?</t>
  </si>
  <si>
    <t>La satisfaction des utilisateurs est-elle régulièrement mesurée et suivie ?</t>
  </si>
  <si>
    <t>L’ensemble des fonctions métiers est-il couvert par les solutions informatiques ?</t>
  </si>
  <si>
    <t>Les parties prenantes ont-elles validé la couverture fonctionnelle des systèmes ?</t>
  </si>
  <si>
    <t>Les solutions mises en œuvre sont-elles bien alignées avec les besoins métiers ?</t>
  </si>
  <si>
    <t>Les écarts fonctionnels sont-ils documentés de manière formelle ?</t>
  </si>
  <si>
    <t>Les besoins sont-ils mis à jour régulièrement en fonction de leur évolution ?</t>
  </si>
  <si>
    <t>La dernière mise à jour des besoins est-elle récente ?</t>
  </si>
  <si>
    <t>Les parties prenantes sont-elles impliquées dans l’analyse des besoins ?</t>
  </si>
  <si>
    <t>Les procédures de mise à jour sont-elles formalisées et documentées ?</t>
  </si>
  <si>
    <t>Les actions identifiées lors de l’analyse sont-elles effectivement mises en œuvre et suivies ?</t>
  </si>
  <si>
    <t>Les documents sont-ils mis à jour conformément aux normes en vigueur ?</t>
  </si>
  <si>
    <t>Les documents sont-ils accessibles aux parties prenantes concernées ?</t>
  </si>
  <si>
    <t>Les documents sont-ils cohérents avec la stratégie d'urbanisme de l’organisation ?</t>
  </si>
  <si>
    <t>Les équipes concernées se sont-elles approprié les documents d’urbanisme ?</t>
  </si>
  <si>
    <t>Les documents sont-ils révisés régulièrement en fonction des évolutions de l’organisation ?</t>
  </si>
  <si>
    <t>Les analyses sont-elles actualisées de manière régulière ?</t>
  </si>
  <si>
    <t>Les recommandations issues des analyses sont-elles suivies et mises en œuvre ?</t>
  </si>
  <si>
    <t>Les documents respectent-ils les normes locales en vigueur ?</t>
  </si>
  <si>
    <t>Les processus de mise à jour des documents sont-ils bien documentés ?</t>
  </si>
  <si>
    <t>Les parties prenantes sont-elles impliquées dans la révision du plan d’occupation des sols (POS) ?</t>
  </si>
  <si>
    <t>Les technologies actuelles sont-elles évaluées par rapport aux besoins de l’organisation ?</t>
  </si>
  <si>
    <t>Les standards et meilleures pratiques sont-ils vérifiés et appliqués ?</t>
  </si>
  <si>
    <t>Les technologies sont-elles mises à jour régulièrement en fonction des évolutions technologiques ?</t>
  </si>
  <si>
    <t>Les technologies utilisées sont-elles alignées avec les objectifs stratégiques de l’organisation ?</t>
  </si>
  <si>
    <t>Les choix technologiques sont-ils adaptés aux ressources disponibles ?</t>
  </si>
  <si>
    <t>Les référentiels sont-ils uniques et précis ?</t>
  </si>
  <si>
    <t>Les référentiels sont-ils mis à jour en fonction des besoins ?</t>
  </si>
  <si>
    <t>Les référentiels sont-ils accessibles de manière centralisée et sécurisée ?</t>
  </si>
  <si>
    <t>Les données saisies dans les référentiels sont-elles consistantes ?</t>
  </si>
  <si>
    <t>Des processus de validation et de contrôle des référentiels sont-ils en place ?</t>
  </si>
  <si>
    <t>Des procédures clairement définies existent-elles pour la gestion des processus ?</t>
  </si>
  <si>
    <t>Les processus sont-ils adéquats par rapport aux objectifs de l’organisation ?</t>
  </si>
  <si>
    <t>Les processus sont-ils efficaces pour atteindre les objectifs fixés ?</t>
  </si>
  <si>
    <t>Les points de blocage dans l’organisation sont-ils identifiés et analysés ?</t>
  </si>
  <si>
    <t>Un système de suivi des processus est-il en place pour favoriser l’amélioration continue ?</t>
  </si>
  <si>
    <t>Les rapports de performance contiennent-ils les ratios clés nécessaires à l’analyse ?</t>
  </si>
  <si>
    <t>Les performances sont-elles comparées à des benchmarks internes et externes ?</t>
  </si>
  <si>
    <t>Les indicateurs choisis sont-ils pertinents pour évaluer la performance ?</t>
  </si>
  <si>
    <t>Les ratios sont-ils utilisés pour appuyer les décisions stratégiques ?</t>
  </si>
  <si>
    <t>Les données de benchmark sont-elles mises à jour régulièrement ?</t>
  </si>
  <si>
    <t>Des objectifs de court, moyen et long termes sont-ils assignés à la DSI ?</t>
  </si>
  <si>
    <t>Ces objectifs sont-ils alignés avec la stratégie globale de l’organisation ?</t>
  </si>
  <si>
    <t>Les objectifs sont-ils déclinés de manière opérationnelle dans les différentes entités ?</t>
  </si>
  <si>
    <t>L’évolution des objectifs est-elle suivie à l’aide d’indicateurs mesurables ?</t>
  </si>
  <si>
    <t>Une approche de type Balanced Scorecard (BSC) ou équivalent est-elle mise en place pour le suivi des objectifs ?</t>
  </si>
  <si>
    <t>Un comité informatique regroupant les différentes directions est-il en place ?</t>
  </si>
  <si>
    <t>Le comité est-il composé de représentants issus des différentes directions de l’organisation ?</t>
  </si>
  <si>
    <t>Le comité informatique se réunit-il à une fréquence suffisante ?</t>
  </si>
  <si>
    <t>Les décisions prises au sein du comité informatique sont-elles pertinentes et documentées ?</t>
  </si>
  <si>
    <t>Les rôles et responsabilités des membres du comité sont-ils clairement définis ?</t>
  </si>
  <si>
    <t>Les indicateurs de qualité et de performance sont-ils pertinents ?</t>
  </si>
  <si>
    <t>Les indicateurs sont-ils exhaustifs et alignés avec les objectifs de la DSI ?</t>
  </si>
  <si>
    <t>Les moyens et outils de mesure sont-ils adaptés aux indicateurs définis ?</t>
  </si>
  <si>
    <t>Les données recueillies sont-elles précises et fiables ?</t>
  </si>
  <si>
    <t>Les indicateurs sont-ils suivis et ajustés de manière régulière ?</t>
  </si>
  <si>
    <t>Les indicateurs sont-ils suivis et ajustés régulièrement ?</t>
  </si>
  <si>
    <t>Un tableau de bord consolidé pour évaluer la performance de la DSI existe-t-il ?</t>
  </si>
  <si>
    <t>La structure du tableau de bord est-elle conforme aux bonnes pratiques de gestion, notamment le modèle BSC ?</t>
  </si>
  <si>
    <t>Le suivi opérationnel et financier est-il effectué à l’aide d’indicateurs clairement définis ?</t>
  </si>
  <si>
    <t>Le tableau de bord est-il mis à jour régulièrement et ses résultats sont-ils communiqués aux parties prenantes ?</t>
  </si>
  <si>
    <t>Le tableau de bord est-il utilisé pour prendre des décisions stratégiques et opérationnelles ?</t>
  </si>
  <si>
    <t>Un bilan est-il systématiquement réalisé après chaque projet informatique ?</t>
  </si>
  <si>
    <t>Une analyse économique des projets est-elle effectuée et comparée aux prévisions initiales ?</t>
  </si>
  <si>
    <t>Les points d'amélioration sont-ils identifiés à partir des bilans réalisés ?</t>
  </si>
  <si>
    <t>L’impact des résultats des bilans sur les projets futurs est-il suivi ?</t>
  </si>
  <si>
    <t>Les bilans sont-ils partagés avec les parties prenantes concernées ?</t>
  </si>
  <si>
    <t>Un organigramme à jour de la DSI est-il disponible ?</t>
  </si>
  <si>
    <t>L’organigramme est-il régulièrement mis à jour en fonction des évolutions internes ?</t>
  </si>
  <si>
    <t>L’organigramme et ses fonctions sont-ils clairs pour les employés ?</t>
  </si>
  <si>
    <t>L’organigramme est-il facilement consultable par toutes les parties prenantes ?</t>
  </si>
  <si>
    <t>L’organigramme est-il conforme à la structure actuelle de la DSI ?</t>
  </si>
  <si>
    <t>Une définition de fonction existe-t-elle, avec un partage clair des rôles et responsabilités ?</t>
  </si>
  <si>
    <t>Les descriptions de fonction et les responsabilités associées sont-elles claires ?</t>
  </si>
  <si>
    <t>Les rôles sont-ils attribués en fonction des compétences et des besoins organisationnels ?</t>
  </si>
  <si>
    <t>Les descriptions de fonction sont-elles mises à jour régulièrement ?</t>
  </si>
  <si>
    <t>Les informations sur les rôles et responsabilités sont-elles accessibles aux employés ?</t>
  </si>
  <si>
    <t>Un référentiel des fonctions informatiques est-il établi et documenté ?</t>
  </si>
  <si>
    <t>La veille technologique est-elle organisée et fait-elle l’objet de livrables réguliers ?</t>
  </si>
  <si>
    <t>Une politique de sécurité informatique est-elle mise en œuvre et suivie ?</t>
  </si>
  <si>
    <t>Une cellule qualité &amp; méthodes existe-t-elle avec des procédures formalisées ?</t>
  </si>
  <si>
    <t>Le support utilisateur est-il structuré à la fois en proximité et à distance avec des indicateurs de performance ?</t>
  </si>
  <si>
    <t>Les rôles liés à l’administration des serveurs sont-ils définis et attribués ?</t>
  </si>
  <si>
    <t>Un organigramme actualisé de la DSI est-il disponible ?</t>
  </si>
  <si>
    <t>Une analyse de charge de travail est-elle effectuée régulièrement ?</t>
  </si>
  <si>
    <t>Des indicateurs RH tels que le taux de couverture et le turn-over sont-ils suivis ?</t>
  </si>
  <si>
    <t>Les recrutements sont-ils planifiés en fonction des projets et de la stratégie SI ?</t>
  </si>
  <si>
    <t>Les effectifs sont-ils validés en comité de direction ou par la gouvernance SI ?</t>
  </si>
  <si>
    <t>Un plan de formation est-il corrélé aux besoins identifiés ?</t>
  </si>
  <si>
    <t>Des fiches de poste sont-elles disponibles pour chaque fonction ?</t>
  </si>
  <si>
    <t>Le personnel détient-il les certifications ou diplômes requis ?</t>
  </si>
  <si>
    <t>Un plan de formation continue est-il mis en œuvre ?</t>
  </si>
  <si>
    <t>Une évaluation des compétences est-elle effectuée régulièrement ?</t>
  </si>
  <si>
    <t>L’adéquation profil/poste est-elle revue lors des entretiens annuels ?</t>
  </si>
  <si>
    <t>Les fonctions critiques sont-elles couvertes par du personnel qualifié ?</t>
  </si>
  <si>
    <t>Une veille juridique sur les lois applicables est-elle assurée ?</t>
  </si>
  <si>
    <t>Les collaborateurs concernés ont-ils été formés sur ces lois ?</t>
  </si>
  <si>
    <t>Des procédures internes intègrent-elles les obligations légales ?</t>
  </si>
  <si>
    <t>Un audit de conformité est-il réalisé périodiquement ?</t>
  </si>
  <si>
    <t>Des preuves de sensibilisation et de documentation sont-elles disponibles ?</t>
  </si>
  <si>
    <t>Un responsable conformité est-il identifié ?</t>
  </si>
  <si>
    <t>Une politique anti-fraude informatique est-elle formalisée ?</t>
  </si>
  <si>
    <t>Le personnel est-il sensibilisé aux types de fraudes existantes ?</t>
  </si>
  <si>
    <t>Des contrôles internes automatisés sont-ils en place ?</t>
  </si>
  <si>
    <t>Des outils de détection d’activités suspectes sont-ils déployés ?</t>
  </si>
  <si>
    <t>Un dispositif de remontée et de traitement des incidents est-il actif ?</t>
  </si>
  <si>
    <t>Une revue régulière des accès est-elle assurée ?</t>
  </si>
  <si>
    <t>Une politique de gestion du chiffrement et de la signature est-elle formalisée ?</t>
  </si>
  <si>
    <t>Les utilisateurs autorisés sont-ils identifiés et formés ?</t>
  </si>
  <si>
    <t>La gestion des clés cryptographiques est-elle sécurisée ?</t>
  </si>
  <si>
    <t>Les outils utilisés sont-ils conformes aux normes en vigueur ?</t>
  </si>
  <si>
    <t>Des audits de conformité sont-ils réalisés périodiquement ?</t>
  </si>
  <si>
    <t>Une politique sur l’usage légal des logiciels est-elle définie et communiquée ?</t>
  </si>
  <si>
    <t>Un inventaire des logiciels installés est-il régulièrement mis à jour ?</t>
  </si>
  <si>
    <t>Les licences des logiciels utilisés sont-elles vérifiées et conservées ?</t>
  </si>
  <si>
    <t>Le personnel est-il sensibilisé aux risques liés à l’usage de logiciels non autorisés ?</t>
  </si>
  <si>
    <t>Des contrôles périodiques sont-ils effectués pour détecter les logiciels non conformes ?</t>
  </si>
  <si>
    <t>Procès-verbal de création du comité, Charte de fonctionnement</t>
  </si>
  <si>
    <t>Calendrier annuel des réunions, Archives des comptes-rendus</t>
  </si>
  <si>
    <t>Registre des décisions, Comptes-rendus signés</t>
  </si>
  <si>
    <t>Dashboard de suivi, Rapports d'avancement mensuels</t>
  </si>
  <si>
    <t>PV de réunions métiers, Lettres de mission des sponsors</t>
  </si>
  <si>
    <t>Politique de gouvernance SI, Procédure de validation</t>
  </si>
  <si>
    <t>Organigramme fonctionnel, Fiches de poste</t>
  </si>
  <si>
    <t>PV de validation COMEX, Notes de validation officielles</t>
  </si>
  <si>
    <t>Plan de diffusion, Accusés de réception</t>
  </si>
  <si>
    <t>Journal des modifications, Historique des versions</t>
  </si>
  <si>
    <t>Listes de présence aux réunions, PV de décisions stratégiques</t>
  </si>
  <si>
    <t>Présentations stratégiques, Comptes-rendus de briefings</t>
  </si>
  <si>
    <t>Logs d'accès, Rapports d'utilisation</t>
  </si>
  <si>
    <t>Tableaux de bord, Rapports d'analyse trimestriels</t>
  </si>
  <si>
    <t>Enquêtes de satisfaction, Rapports d'audit</t>
  </si>
  <si>
    <t>Désignation officielle, PV de lancement</t>
  </si>
  <si>
    <t>Rapports de comité de pilotage, Plans d'actions</t>
  </si>
  <si>
    <t>PV de COMEX, Feuilles de décision</t>
  </si>
  <si>
    <t>Cartographie des projets, Business cases</t>
  </si>
  <si>
    <t>Budgets approuvés, Plans de charge</t>
  </si>
  <si>
    <t>Fiche de rôle MOA, PV de nomination</t>
  </si>
  <si>
    <t>Cahiers des charges, PV d'ateliers métiers</t>
  </si>
  <si>
    <t>Procès-verbaux de recette, Checklists de validation</t>
  </si>
  <si>
    <t>Plans de formation, Évaluations post-formation</t>
  </si>
  <si>
    <t>Enquêtes utilisateurs, Rapports de feedback</t>
  </si>
  <si>
    <t>PV de revues, Matrices RACI</t>
  </si>
  <si>
    <t>Études d'adéquation, Rapports d'analyse</t>
  </si>
  <si>
    <t>Registre des écarts, Plans de correction</t>
  </si>
  <si>
    <t>Historique des mises à jour, Demandes de changement</t>
  </si>
  <si>
    <t>Journal des modifications, Notes de version</t>
  </si>
  <si>
    <t>Manuel des procédures, Guides opérationnels</t>
  </si>
  <si>
    <t>Plans d'action, Rapports de suivi</t>
  </si>
  <si>
    <t>Études d'impact, Mesures de performance</t>
  </si>
  <si>
    <t>Registre de conformité, PV d'audits</t>
  </si>
  <si>
    <t>Inventaire des documents, Politique d'accès</t>
  </si>
  <si>
    <t>Cartographie applicative, Schémas directeurs</t>
  </si>
  <si>
    <t>PV de formations, Enquêtes d'adhésion</t>
  </si>
  <si>
    <t>Plans de revue, Feuilles de route</t>
  </si>
  <si>
    <t>Rapports d'analyse, Synthèses stratégiques</t>
  </si>
  <si>
    <t>Tableaux de suivi, Bilans post-projet</t>
  </si>
  <si>
    <t>Plans de revue technique, Rapports d'analyse comparative</t>
  </si>
  <si>
    <t>Tableaux de suivi des recommandations, Bilans d'implémentation</t>
  </si>
  <si>
    <t>Checklists de conformité, Rapports d'audit réglementaire</t>
  </si>
  <si>
    <t>Manuels de procédures de mise à jour, Historiques des modifications</t>
  </si>
  <si>
    <t>PV de réunions de révision, Enquêtes auprès des parties prenantes</t>
  </si>
  <si>
    <t>Audits technologiques, Études de besoins fonctionnels</t>
  </si>
  <si>
    <t>Référentiels de standards, Benchmarking sectoriel</t>
  </si>
  <si>
    <t>Feuilles de route technologique, Plans de migration</t>
  </si>
  <si>
    <t>Cartographies d'alignement stratégique, Business cases technologiques</t>
  </si>
  <si>
    <t>Études de faisabilité technique, Analyses de ressources</t>
  </si>
  <si>
    <t>Référentiels unifiés, Dictionnaires de données</t>
  </si>
  <si>
    <t>Plans de maintenance des référentiels, Demandes d'évolution</t>
  </si>
  <si>
    <t>Politiques d'accès aux référentiels, Logs de consultation</t>
  </si>
  <si>
    <t>Procédures de qualité des données, Rapports de cohérence</t>
  </si>
  <si>
    <t>Workflows de validation, Matrices de contrôle</t>
  </si>
  <si>
    <t>Manuels de procédures opérationnelles, Arbres décisionnels</t>
  </si>
  <si>
    <t>Matrices d'adéquation processus/objectifs, Cartographies métiers</t>
  </si>
  <si>
    <t>Indicateurs d'efficience, Rapports de performance processus</t>
  </si>
  <si>
    <t>Registres des points bloquants, Analyses des goulots d'étranglement</t>
  </si>
  <si>
    <t>Tableaux de bord d'amélioration continue, Plans d'optimisation</t>
  </si>
  <si>
    <t>Reporting de management, Analyses des ratios clés</t>
  </si>
  <si>
    <t>Études comparatives sectorielles, Benchmarks historiques</t>
  </si>
  <si>
    <t>Grilles d'évaluation d'indicateurs, Matrices de pertinence</t>
  </si>
  <si>
    <t>Supports décisionnels, Analyses d'impact stratégique</t>
  </si>
  <si>
    <t>Feuille de route stratégique DSI, PV d'alignement stratégique</t>
  </si>
  <si>
    <t>Cartographie d'alignement DSI/organisation, Référentiel d'objectifs</t>
  </si>
  <si>
    <t>Plans opérationnels par entité, Contrats d'objectifs métiers</t>
  </si>
  <si>
    <t>Tableaux de bord d'indicateurs, Système de suivi BSC</t>
  </si>
  <si>
    <t>Documentation méthodologique BSC, Rapports de performance</t>
  </si>
  <si>
    <t>PV de création du comité, Composition nominative du comité</t>
  </si>
  <si>
    <t>Liste des représentants par direction, PV de désignation</t>
  </si>
  <si>
    <t>Calendrier des réunions, Historique des participations</t>
  </si>
  <si>
    <t>Registre des décisions, Analyses d'impact des décisions</t>
  </si>
  <si>
    <t>Charte de gouvernance, Matrice RACI des membres</t>
  </si>
  <si>
    <t>Référentiel d'indicateurs, Cartographie indicateurs/objectifs</t>
  </si>
  <si>
    <t>Matrice de couverture indicateurs, Analyse des écarts</t>
  </si>
  <si>
    <t>Description des outils de mesure, Procédures de collecte</t>
  </si>
  <si>
    <t>Audits de qualité des données, Rapports de fiabilité</t>
  </si>
  <si>
    <t>Procédures de révision, Historique des ajustements</t>
  </si>
  <si>
    <t>Modèle de tableau de bord, Documentation méthodologique</t>
  </si>
  <si>
    <t>Cartographie BSC, Normes de reporting</t>
  </si>
  <si>
    <t>Catalogue d'indicateurs opérationnels/financiers</t>
  </si>
  <si>
    <t>Calendrier de mise à jour, Listes de diffusion</t>
  </si>
  <si>
    <t>PV de comités de pilotage, Décisions stratégiques documentées</t>
  </si>
  <si>
    <t>Modèles de bilan projet, Checklists d'évaluation</t>
  </si>
  <si>
    <t>Analyses coûts/bénéfices, Rapports d'écarts</t>
  </si>
  <si>
    <t>Registre des améliorations, Plans d'action</t>
  </si>
  <si>
    <t>Suivi des recommandations, Historique des corrections</t>
  </si>
  <si>
    <t>PV de restitution, Supports de communication</t>
  </si>
  <si>
    <t>Organigramme officiel, Dernière version datée</t>
  </si>
  <si>
    <t>Journal des modifications, Demandes d'évolution</t>
  </si>
  <si>
    <t>Guide d'organisation, FAQ interne</t>
  </si>
  <si>
    <t>Politique de diffusion, Accusés de lecture</t>
  </si>
  <si>
    <t>Rapports d'audit organisationnel, Analyses d'adéquation</t>
  </si>
  <si>
    <t>Référentiel des fonctions, Descriptions de poste</t>
  </si>
  <si>
    <t>Matrices de compétences, Fiches de mission</t>
  </si>
  <si>
    <t>Fiche de poste détaillée, Manuel des procédures internes</t>
  </si>
  <si>
    <t>Grille de compétences, Procès-verbal de réunion RH / DSI sur les affectations</t>
  </si>
  <si>
    <t>Historique des versions des fiches de poste, Rapport annuel de révision des fonctions</t>
  </si>
  <si>
    <t>Intranet de l'entreprise (capture écran ou lien d'accès), Guide d’accueil ou livret de l’employé</t>
  </si>
  <si>
    <t>Référentiel des métiers IT, Organigramme fonctionnel IT</t>
  </si>
  <si>
    <t>Rapport de veille technologique trimestriel, Compte-rendu de réunion de la cellule de veille</t>
  </si>
  <si>
    <t>Politique de sécurité du SI (PSSI), Plan de contrôle de conformité à la PSSI</t>
  </si>
  <si>
    <t>Organigramme incluant la cellule qualité, Recueil des procédures qualité IT</t>
  </si>
  <si>
    <t>SLA (Service Level Agreement) du support IT, Tableau de bord des incidents (KPI)</t>
  </si>
  <si>
    <t>Fiches de responsabilités des administrateurs serveurs, Liste des comptes et droits d’accès serveurs</t>
  </si>
  <si>
    <t>Organigramme actualisé de la DSI, Note interne de mise à jour de l’organigramme</t>
  </si>
  <si>
    <t>Rapport d’analyse de charge de travail, Tableaux de répartition des tâches par collaborateur</t>
  </si>
  <si>
    <t>Tableau de bord RH (taux de couverture, turn-over…), Rapport RH mensuel ou trimestriel</t>
  </si>
  <si>
    <t>Plan de recrutement annuel, Compte-rendu de comité de direction SI</t>
  </si>
  <si>
    <t>Validation des effectifs par le comité (PV), Budget prévisionnel RH validé</t>
  </si>
  <si>
    <t>Plan de formation annuel, Analyse des besoins de formation</t>
  </si>
  <si>
    <t>Fiches de poste avec compétences requises, Copies des diplômes ou certifications</t>
  </si>
  <si>
    <t>Calendrier des formations continues, Rapport d’exécution du plan de formation</t>
  </si>
  <si>
    <t>Grille d’évaluation des compétences, Compte-rendu des entretiens d’évaluation</t>
  </si>
  <si>
    <t>Fiche d’entretien annuel, Document d’analyse de l’adéquation poste/profil</t>
  </si>
  <si>
    <t>Liste des fonctions critiques, CV ou fiche de qualification du personnel affecté</t>
  </si>
  <si>
    <t>Rapport de veille juridique, Abonnement à une base de données juridique spécialisée</t>
  </si>
  <si>
    <t>Liste des collaborateurs formés, Attestations de formation aux lois applicables</t>
  </si>
  <si>
    <t>Procédures internes intégrant la réglementation, Revue annuelle des procédures internes</t>
  </si>
  <si>
    <t>Rapport d’audit de conformité, Plan d’action post-audit</t>
  </si>
  <si>
    <t>Attestations de sensibilisation du personnel, Documentation remise aux collaborateurs</t>
  </si>
  <si>
    <t>Nomination du responsable conformité, Fiche de poste du responsable conformité</t>
  </si>
  <si>
    <t>Document de politique anti-fraude, Procédure de déclaration des fraudes</t>
  </si>
  <si>
    <t>Support de formation anti-fraude, Liste de diffusion ou feuille d’émargement</t>
  </si>
  <si>
    <t>Rapport sur les contrôles internes automatisés, Capture ou documentation des règles de contrôle automatisé</t>
  </si>
  <si>
    <t>Rapport sur les contrôles internes automatisés, Documentation des règles de contrôle automatisé</t>
  </si>
  <si>
    <t>Rapport d’activité des outils de surveillance, Fiches techniques des outils déployés</t>
  </si>
  <si>
    <t>Procédure de gestion des incidents, Journal des incidents avec actions correctives</t>
  </si>
  <si>
    <t>Planning de revue des accès, Compte-rendu de revue d’accès</t>
  </si>
  <si>
    <t>Politique de chiffrement et de signature électronique, Guide d’application du chiffrement</t>
  </si>
  <si>
    <t>Liste des utilisateurs autorisés, Attestations de formation des utilisateurs</t>
  </si>
  <si>
    <t>Politique de gestion des clés cryptographiques, Registre de gestion des clés</t>
  </si>
  <si>
    <t>Certificats de conformité des outils, Fiches produits avec normes respectées</t>
  </si>
  <si>
    <t>Politique sur l’usage des logiciels, Note de service ou communication interne</t>
  </si>
  <si>
    <t>Inventaire des logiciels installés, Rapport de mise à jour de l’inventaire</t>
  </si>
  <si>
    <t>Registre des licences logicielles, Contrat de licence ou preuve d’achat</t>
  </si>
  <si>
    <t>Support de sensibilisation aux risques logiciels, Feuilles de présence aux sessions de formation</t>
  </si>
  <si>
    <t>Rapport de contrôle logiciel, Liste des logiciels non conformes détectés</t>
  </si>
  <si>
    <t>Manque de pilotage stratégique du SI</t>
  </si>
  <si>
    <t>Perte de réactivité dans la prise de décision</t>
  </si>
  <si>
    <t>Absence de traçabilité des décisions</t>
  </si>
  <si>
    <t>Dérive des délais, des coûts ou de la qualité</t>
  </si>
  <si>
    <t>Solutions SI inadaptées aux besoins métiers</t>
  </si>
  <si>
    <t>Incohérences ou flou organisationnel</t>
  </si>
  <si>
    <t>Conflits ou doublons de responsabilités</t>
  </si>
  <si>
    <t>Projets validés sans alignement stratégique</t>
  </si>
  <si>
    <t>Incompréhension des orientations SI</t>
  </si>
  <si>
    <t>Obsolescence des règles suivies</t>
  </si>
  <si>
    <t>Perte de légitimité du SI</t>
  </si>
  <si>
    <t>Décisions inadaptées aux réalités techniques</t>
  </si>
  <si>
    <t>Frein à l’adoption des outils SI</t>
  </si>
  <si>
    <t>Absence d’alerte sur les dérives</t>
  </si>
  <si>
    <t>Gouvernance inefficace</t>
  </si>
  <si>
    <t>Manque de leadership sur les projets</t>
  </si>
  <si>
    <t>Perte d’alignement avec la stratégie</t>
  </si>
  <si>
    <t>Immobilisme ou actions incohérentes</t>
  </si>
  <si>
    <t>Investissements sans valeur ajoutée</t>
  </si>
  <si>
    <t>Échec des projets par manque de moyens</t>
  </si>
  <si>
    <t>Défaut de coordination métier-technique</t>
  </si>
  <si>
    <t>Outils partiellement adaptés</t>
  </si>
  <si>
    <t>Mise en production non conforme</t>
  </si>
  <si>
    <t>Erreurs ou abandon des outils</t>
  </si>
  <si>
    <t>Désengagement des utilisateurs</t>
  </si>
  <si>
    <t>Solutions incomplètes</t>
  </si>
  <si>
    <t>Blocages liés à des besoins non validés</t>
  </si>
  <si>
    <t>Retour sur investissement faible</t>
  </si>
  <si>
    <t>Non-identification des points critiques</t>
  </si>
  <si>
    <t>Outils mal alignés aux besoins actuels</t>
  </si>
  <si>
    <t>Utilisation de documents dépassés</t>
  </si>
  <si>
    <t>Sous-estimation des attentes réelles</t>
  </si>
  <si>
    <t>Manque d'uniformité entraîne des erreurs.</t>
  </si>
  <si>
    <t>Retards compromettent les objectifs.</t>
  </si>
  <si>
    <t>Mises à jour perturbent les opérations.</t>
  </si>
  <si>
    <t>Non-conformité cause des sanctions.</t>
  </si>
  <si>
    <t>Accès difficile freine la collaboration.</t>
  </si>
  <si>
    <t>Désalignement mène à des actions contradictoires.</t>
  </si>
  <si>
    <t>Résistance limite l'efficacité.</t>
  </si>
  <si>
    <t>Documents obsolètes ne reflètent plus la réalité.</t>
  </si>
  <si>
    <t>Données obsolètes mènent à des erreurs.</t>
  </si>
  <si>
    <t>Recommandations non appliquées manquent des améliorations.</t>
  </si>
  <si>
    <t>Non-respect cause des problèmes légaux.</t>
  </si>
  <si>
    <t>Manque de transparence complique la maintenance.</t>
  </si>
  <si>
    <t>Besoins non pris en compte mènent à un plan inadapté.</t>
  </si>
  <si>
    <t>Mauvaise utilisation entraîne des coûts inutiles.</t>
  </si>
  <si>
    <t>Non-adoption limite la compétitivité.</t>
  </si>
  <si>
    <t>Obsolescence rend les systèmes vulnérables.</t>
  </si>
  <si>
    <t>Technologies non-pertinentes ne soutiennent pas les objectifs.</t>
  </si>
  <si>
    <t>Dépassement budgétaire ou manque de compétences.</t>
  </si>
  <si>
    <t>Données erronées mènent à des décisions incorrectes.</t>
  </si>
  <si>
    <t>Référentiels obsolètes ne reflètent pas la réalité.</t>
  </si>
  <si>
    <t>Fuites compromettent la sécurité.</t>
  </si>
  <si>
    <t>Données incohérentes rendent les analyses peu fiables.</t>
  </si>
  <si>
    <t>Manque de contrôle cause des erreurs.</t>
  </si>
  <si>
    <t>Interprétations divergentes causent des applications non-uniformes.</t>
  </si>
  <si>
    <t>Processus inefficaces n'atteignent pas les objectifs.</t>
  </si>
  <si>
    <t>Processus lents freinent la productivité.</t>
  </si>
  <si>
    <t>Non-résolution perpétue les inefficacités.</t>
  </si>
  <si>
    <t>Manque de suivi manque des optimisations.</t>
  </si>
  <si>
    <t>Manque d'indicateurs rend les rapports peu informatifs.</t>
  </si>
  <si>
    <t>Manque de données comparatives limite l'évaluation.</t>
  </si>
  <si>
    <t>Indicateurs non-alignés ne reflètent pas les performances.</t>
  </si>
  <si>
    <t>Interprétations erronées mènent à des décisions incorrectes.</t>
  </si>
  <si>
    <t>Données obsolètes rendent les comparaisons inexactes.</t>
  </si>
  <si>
    <t>Manque de vision limite la planification.</t>
  </si>
  <si>
    <t>Objectifs non-pertinents ne soutiennent pas la stratégie.</t>
  </si>
  <si>
    <t>Manque de coordination cause des actions désalignées.</t>
  </si>
  <si>
    <t>Manque de suivi quantitatif rend l'évaluation impossible.</t>
  </si>
  <si>
    <t>Absence d'approche BSC mène à un suivi inefficace.</t>
  </si>
  <si>
    <t>Comité informatique incomplet limite la coordination.</t>
  </si>
  <si>
    <t>Composition inadéquate du comité cause des décisions biaisées.</t>
  </si>
  <si>
    <t>Réunions peu fréquentes ralentissent la prise de décision.</t>
  </si>
  <si>
    <t>Décisions floues du comité entraînent des interprétations divergentes.</t>
  </si>
  <si>
    <t>Rôles et responsabilités mal définis causent des conflits.</t>
  </si>
  <si>
    <t>Indicateurs de qualité non pertinents ne reflètent pas la performance.</t>
  </si>
  <si>
    <t>Indicateurs incomplets ne couvrent pas tous les objectifs.</t>
  </si>
  <si>
    <t>Moyens de mesure inadéquats rendent les indicateurs peu fiables.</t>
  </si>
  <si>
    <t>Données imprécises mènent à des analyses erronées.</t>
  </si>
  <si>
    <t>Suivi irrégulier des indicateurs manque des opportunités d'ajustement.</t>
  </si>
  <si>
    <t>Tableau de bord inexistant empêche une vision globale.</t>
  </si>
  <si>
    <t>Structure du tableau de bord non conforme limite son utilité.</t>
  </si>
  <si>
    <t>Suivi opérationnel et financier insuffisant nuit à la gestion.</t>
  </si>
  <si>
    <t>Mise à jour irrégulière du tableau de bord rend les données obsolètes.</t>
  </si>
  <si>
    <t>Tableau de bord non utilisé limite la prise de décision.</t>
  </si>
  <si>
    <t>Bilan de projet inexistant manque des opportunités d'apprentissage.</t>
  </si>
  <si>
    <t>Analyse économique absente empêche l'évaluation des projets.</t>
  </si>
  <si>
    <t>Points d'amélioration non identifiés perpétuent les inefficacités.</t>
  </si>
  <si>
    <t>Impact des bilans non suivi limite l'amélioration continue.</t>
  </si>
  <si>
    <t>Bilans non partagés entravent la communication.</t>
  </si>
  <si>
    <t>Organigramme inexistant empêche la clarté organisationnelle.</t>
  </si>
  <si>
    <t>Mise à jour irrégulière de l'organigramme le rend obsolète.</t>
  </si>
  <si>
    <t>Organigramme flou cause des confusions.</t>
  </si>
  <si>
    <t>Consultation difficile de l'organigramme limite sa diffusion.</t>
  </si>
  <si>
    <t>Organigramme non conforme ne reflète pas la réalité.</t>
  </si>
  <si>
    <t>Définition de fonction inexistante cause des chevauchements de rôles.</t>
  </si>
  <si>
    <t>Descriptions de fonction floues entraînent des malentendus.</t>
  </si>
  <si>
    <t>Rôles mal attribués causent des inefficacités.</t>
  </si>
  <si>
    <t>Mise à jour irrégulière des descriptions les rend obsolètes.</t>
  </si>
  <si>
    <t>Informations sur les rôles non accessibles causent des confusions.</t>
  </si>
  <si>
    <t>Référentiel non établi cause des fonctions floues.</t>
  </si>
  <si>
    <t>Veille technologique absente limite l'innovation.</t>
  </si>
  <si>
    <t>Politique de sécurité non suivie cause des vulnérabilités.</t>
  </si>
  <si>
    <t>Cellule qualité absente cause des procédures non formalisées.</t>
  </si>
  <si>
    <t>Support utilisateur inefficace cause des insatisfactions.</t>
  </si>
  <si>
    <t>Rôles serveurs mal définis causent des erreurs.</t>
  </si>
  <si>
    <t>Organigramme inexistant cause des confusions.</t>
  </si>
  <si>
    <t>Analyse de charge absente cause des surcharges.</t>
  </si>
  <si>
    <t>Indicateurs RH absents empêchent le suivi.</t>
  </si>
  <si>
    <t>Recrutements non planifiés causent des retards.</t>
  </si>
  <si>
    <t>Effectifs non validés causent des déséquilibres.</t>
  </si>
  <si>
    <t>Plan de formation non corrélé cause des compétences manquantes.</t>
  </si>
  <si>
    <t>Fiches de poste absentes causent des rôles flous.</t>
  </si>
  <si>
    <t>Certifications non requises causent des compétences inadéquates.</t>
  </si>
  <si>
    <t>Plan de formation continue absent cause des compétences obsolètes.</t>
  </si>
  <si>
    <t>Évaluation de compétences irrégulière cause des inadéquations.</t>
  </si>
  <si>
    <t>Adéquation profil/poste non revue cause des erreurs.</t>
  </si>
  <si>
    <t>Fonctions critiques non couvertes causent des vulnérabilités.</t>
  </si>
  <si>
    <t>Veille juridique absente cause des non-conformités.</t>
  </si>
  <si>
    <t>Personnel non formé cause des non-conformités.</t>
  </si>
  <si>
    <t>Procédures internes non adaptées causent des non-conformités.</t>
  </si>
  <si>
    <t>Audit de conformité irrégulier cause des risques non détectés.</t>
  </si>
  <si>
    <t>Preuves de sensibilisation absentes causent des lacunes.</t>
  </si>
  <si>
    <t>Responsable conformité non identifié cause des lacunes.</t>
  </si>
  <si>
    <t>Politique anti-fraude absente cause des risques.</t>
  </si>
  <si>
    <t>Personnel non sensibilisé cause des fraudes.</t>
  </si>
  <si>
    <t>Contrôles internes absents causent des fraudes.</t>
  </si>
  <si>
    <t>Détection de fraude absente cause des risques.</t>
  </si>
  <si>
    <t>Dispositif incidents absent cause des retards.</t>
  </si>
  <si>
    <t>Revue d'accès irrégulière cause des risques.</t>
  </si>
  <si>
    <t>Politique chiffrement absente cause des vulnérabilités.</t>
  </si>
  <si>
    <t>Utilisateurs non formés causent des erreurs.</t>
  </si>
  <si>
    <t>Gestion clés cryptographiques non sécurisée cause des risques.</t>
  </si>
  <si>
    <t>Outils non conformes causent des risques.</t>
  </si>
  <si>
    <t>Audits de conformité irréguliers causent des risques.</t>
  </si>
  <si>
    <t>Politique logiciels absente cause des risques.</t>
  </si>
  <si>
    <t>Inventaire logiciels irrégulier cause des risques.</t>
  </si>
  <si>
    <t>Licences non vérifiées causent des risques.</t>
  </si>
  <si>
    <t>Personnel non sensibilisé cause des risques.</t>
  </si>
  <si>
    <t>Contrôles logiciels irréguliers causent des risques.</t>
  </si>
  <si>
    <t>Investissements non alignés avec les objectifs.</t>
  </si>
  <si>
    <t>Élaborer un plan stratégique SI en concertation avec les métiers.</t>
  </si>
  <si>
    <t>Opportunités manquées et perte d'avantage concurrentiel.</t>
  </si>
  <si>
    <t>Mettre en place un processus de décision agile et transparent.</t>
  </si>
  <si>
    <t>Difficulté à justifier les choix et à tirer des leçons des erreurs.</t>
  </si>
  <si>
    <t>Documenter systématiquement les décisions et les justifications.</t>
  </si>
  <si>
    <t>Dépassements budgétaires et insatisfaction des utilisateurs.</t>
  </si>
  <si>
    <t>Mettre en place un suivi rigoureux des projets et des indicateurs de performance.</t>
  </si>
  <si>
    <t>Faible adoption des outils et perte de productivité.</t>
  </si>
  <si>
    <t>Impliquer les utilisateurs métiers dès la conception des solutions.</t>
  </si>
  <si>
    <t>Doublons de tâches et perte d'efficacité.</t>
  </si>
  <si>
    <t>Clarifier les rôles et responsabilités de chacun.</t>
  </si>
  <si>
    <t>Tension et retards dans les projets.</t>
  </si>
  <si>
    <t>Définir les responsabilités et mettre en place des instances de coordination.</t>
  </si>
  <si>
    <t>Gaspillage de ressources et manque de valeur ajoutée.</t>
  </si>
  <si>
    <t>Évaluer systématiquement l'alignement stratégique des projets.</t>
  </si>
  <si>
    <t>Résistance au changement et difficultés de mise en œuvre.</t>
  </si>
  <si>
    <t>Communiquer clairement les orientations SI et impliquer les équipes.</t>
  </si>
  <si>
    <t>Non-conformité et vulnérabilités de sécurité.</t>
  </si>
  <si>
    <t>Mettre en place une veille réglementaire et technologique.</t>
  </si>
  <si>
    <t>Difficulté à obtenir des budgets et à mener des projets.</t>
  </si>
  <si>
    <t>Démontrer la valeur ajoutée du SI à travers des projets concrets.</t>
  </si>
  <si>
    <t>Projets irréalistes et échecs techniques.</t>
  </si>
  <si>
    <t>Impliquer les experts techniques dans les décisions stratégiques.</t>
  </si>
  <si>
    <t>Sous-utilisation des outils et manque de retour sur investissement.</t>
  </si>
  <si>
    <t>Mettre en place un accompagnement au changement et une formation adaptée.</t>
  </si>
  <si>
    <t>Problèmes non résolus et pertes financières.</t>
  </si>
  <si>
    <t>Mettre en place un système d'alerte et de reporting.</t>
  </si>
  <si>
    <t>Manque de pilotage et décisions incohérentes.</t>
  </si>
  <si>
    <t>Définir les rôles et responsabilités de la gouvernance.</t>
  </si>
  <si>
    <t>Projets qui s'éternisent et n'atteignent pas leurs objectifs.</t>
  </si>
  <si>
    <t>Désigner des chefs de projet compétents et leur donner les moyens de réussir.</t>
  </si>
  <si>
    <t>Actions SI qui ne contribuent pas aux objectifs de l'entreprise.</t>
  </si>
  <si>
    <t>Mettre en place des indicateurs de suivi de l'alignement stratégique.</t>
  </si>
  <si>
    <t>Perte de compétitivité et opportunités manquées.</t>
  </si>
  <si>
    <t>Favoriser l'innovation et l'agilité.</t>
  </si>
  <si>
    <t>Gaspillage de ressources et manque de retour sur investissement.</t>
  </si>
  <si>
    <t>Évaluer systématiquement la valeur ajoutée des investissements SI.</t>
  </si>
  <si>
    <t>Démotivation des équipes et perte de confiance.</t>
  </si>
  <si>
    <t>Allouer les ressources nécessaires aux projets et s'assurer de leur disponibilité.</t>
  </si>
  <si>
    <t>Solutions SI qui ne répondent pas aux besoins des utilisateurs.</t>
  </si>
  <si>
    <t>Mettre en place des instances de coordination entre les métiers et la DSI.</t>
  </si>
  <si>
    <t>Insatisfaction des utilisateurs et perte de productivité.</t>
  </si>
  <si>
    <t>Adapter les outils aux besoins spécifiques des utilisateurs.</t>
  </si>
  <si>
    <t>Incident de production et interruption de service.</t>
  </si>
  <si>
    <t>Mettre en place un processus de mise en production rigoureux.</t>
  </si>
  <si>
    <t>Perte de données et retards dans les projets.</t>
  </si>
  <si>
    <t>Mettre en place des tests utilisateurs et un support technique efficace.</t>
  </si>
  <si>
    <t>Faible adoption des outils et manque de retour sur investissement.</t>
  </si>
  <si>
    <t>Impliquer les utilisateurs dans le choix et la conception des outils.</t>
  </si>
  <si>
    <t>Insatisfaction des utilisateurs et manque de productivité.</t>
  </si>
  <si>
    <t>Définir les fonctionnalités attendues et s'assurer de leur réalisation.</t>
  </si>
  <si>
    <t>Retards dans les projets et insatisfaction des utilisateurs.</t>
  </si>
  <si>
    <t>Mettre en place un processus de validation des besoins.</t>
  </si>
  <si>
    <t>Difficulté à justifier les investissements SI.</t>
  </si>
  <si>
    <t>Mettre en place un suivi du retour sur investissement des projets.</t>
  </si>
  <si>
    <t>Mettre en place une analyse des risques et des points critiques.</t>
  </si>
  <si>
    <t>Perte de productivité et insatisfaction des utilisateurs.</t>
  </si>
  <si>
    <t>Erreurs et manque de productivité.</t>
  </si>
  <si>
    <t>Mettre en place une gestion documentaire efficace.</t>
  </si>
  <si>
    <t>Impliquer les utilisateurs dans la définition des besoins.</t>
  </si>
  <si>
    <t>Données incohérentes et analyses erronées.</t>
  </si>
  <si>
    <t>Mettre en place des normes et des processus standardisés.</t>
  </si>
  <si>
    <t>Manque de réactivité et opportunités manquées.</t>
  </si>
  <si>
    <t>Mettre en place une gestion de projet agile.</t>
  </si>
  <si>
    <t>Interruption de service et perte de productivité.</t>
  </si>
  <si>
    <t>Mettre en place un processus de mise à jour rigoureux.</t>
  </si>
  <si>
    <t>Amendes et perte de réputation.</t>
  </si>
  <si>
    <t>Mettre en place une veille réglementaire et un audit de conformité.</t>
  </si>
  <si>
    <t>Mettre en place un tableau de bord consolidé pour la performance de la DSI.</t>
  </si>
  <si>
    <t>Utiliser le tableau de bord pour la prise de décision stratégique et opérationnelle.</t>
  </si>
  <si>
    <t>Utilisation de documents dépassés entraîne des erreurs.</t>
  </si>
  <si>
    <t>Mettre à jour régulièrement les données de benchmark.</t>
  </si>
  <si>
    <t>Établir des objectifs de court, moyen et long termes assignés à la DSI.</t>
  </si>
  <si>
    <t>Aligner les objectifs avec la stratégie de l'organisation.</t>
  </si>
  <si>
    <t>Décliner les objectifs au sein des différentes entités.</t>
  </si>
  <si>
    <t>Suivre l'évolution des objectifs à travers des indicateurs mesurables.</t>
  </si>
  <si>
    <t>Mettre en place une approche BSC (Balanced Scorecard) ou équivalent pour le suivi des objectifs.</t>
  </si>
  <si>
    <t>Composer le comité avec des représentants des différentes directions.</t>
  </si>
  <si>
    <t>Choisir des membres du comité avec une expertise et une représentation équilibrée.</t>
  </si>
  <si>
    <t>Augmenter la fréquence des réunions du comité informatique.</t>
  </si>
  <si>
    <t>Propriétés des décisions prises au sein du comité informatique.</t>
  </si>
  <si>
    <t>Clarifier les rôles et responsabilités des membres du comité.</t>
  </si>
  <si>
    <t>Choisir des indicateurs de qualité et de performance pertinents.</t>
  </si>
  <si>
    <t>Assurer l'exhaustivité et l'alignement des indicateurs avec les objectifs DSI.</t>
  </si>
  <si>
    <t>Adapter les moyens et outils de mesure avec les indicateurs.</t>
  </si>
  <si>
    <t>Assurer la précision et la fiabilité des données recueillies.</t>
  </si>
  <si>
    <t>Suivre et ajuster régulièrement les indicateurs.</t>
  </si>
  <si>
    <t>Structurer le tableau de bord conformément aux bonnes pratiques de gestion (BSC idéalement).</t>
  </si>
  <si>
    <t>Suivre opérationnellement et financièrement via des indicateurs clairement définis.</t>
  </si>
  <si>
    <t>Mettre à jour régulièrement le tableau de bord et communiquer les résultats aux parties prenantes.</t>
  </si>
  <si>
    <t>Réaliser un bilan systématique après chaque projet.</t>
  </si>
  <si>
    <t>Analyser économiquement les projets comparés aux prévisions initiales.</t>
  </si>
  <si>
    <t>Identifier les points d'amélioration à partir des bilans réalisés.</t>
  </si>
  <si>
    <t>Suivre l'impact des résultats des bilans sur les projets futurs.</t>
  </si>
  <si>
    <t>Partager les bilans avec les parties prenantes concernées.</t>
  </si>
  <si>
    <t>Mettre en place un organigramme à jour de la DSI.</t>
  </si>
  <si>
    <t>Organigramme obsolète ne reflète plus la réalité.</t>
  </si>
  <si>
    <t>Mettre à jour régulièrement l'organigramme en fonction des évolutions internes.</t>
  </si>
  <si>
    <t>Confusions et manque de clarté organisationnelle.</t>
  </si>
  <si>
    <t>Clarifier l'organigramme et ses fonctions pour les employés.</t>
  </si>
  <si>
    <t>Difficulté de diffusion et manque de compréhension de l'organisation.</t>
  </si>
  <si>
    <t>Faciliter la consultation de l'organigramme pour toutes les parties prenantes.</t>
  </si>
  <si>
    <t>Organigramme non conforme ne reflète pas la structure actuelle de la DSI.</t>
  </si>
  <si>
    <t>Assurer la conformité de l'organigramme avec la structure actuelle de la DSI.</t>
  </si>
  <si>
    <t>Chevauchements de rôles et manque de clarté dans les responsabilités.</t>
  </si>
  <si>
    <t>Définir les fonctions et établir une définition claire des rôles et responsabilités.</t>
  </si>
  <si>
    <t>Malentendus et manque de clarté dans les attentes.</t>
  </si>
  <si>
    <t>Clarifier les descriptions de fonction et les responsabilités associées.</t>
  </si>
  <si>
    <t>Inefficacités et manque de coordination.</t>
  </si>
  <si>
    <t>Attribuer les rôles en fonction des compétences et des besoins organisationnels.</t>
  </si>
  <si>
    <t>Descriptions de fonction obsolètes ne reflètent plus les réalités.</t>
  </si>
  <si>
    <t>Mettre à jour régulièrement les descriptions de fonction.</t>
  </si>
  <si>
    <t>Confusions et manque de clarté dans les responsabilités.</t>
  </si>
  <si>
    <t>Assurer l'accessibilité des informations sur les rôles et responsabilités pour les employés.</t>
  </si>
  <si>
    <t>Fonctions floues et manque de clarté dans les responsabilités.</t>
  </si>
  <si>
    <t>Établir et documenter un référentiel des fonctions informatiques.</t>
  </si>
  <si>
    <t>Manque d'innovation et obsolescence technologique.</t>
  </si>
  <si>
    <t>Organiser et faire une veille technologique et des livrables réguliers.</t>
  </si>
  <si>
    <t>Vulnérabilités de sécurité et non-conformité.</t>
  </si>
  <si>
    <t>Mettre en œuvre et suivre une politique de sécurité informatique.</t>
  </si>
  <si>
    <t>Procédures non formalisées et manque d'efficacité.</t>
  </si>
  <si>
    <t>Mettre en place une cellule qualité et des méthodes avec des procédures formalisées.</t>
  </si>
  <si>
    <t>Insatisfactions et manque de productivité.</t>
  </si>
  <si>
    <t>Structurer le support utilisateur (proximité et à distance) avec des indicateurs de performance.</t>
  </si>
  <si>
    <t>Erreurs et manque de coordination.</t>
  </si>
  <si>
    <t>Définir et attribuer les rôles liés à l'administration des serveurs.</t>
  </si>
  <si>
    <t>Mettre à jour l'organigramme de la DSI.</t>
  </si>
  <si>
    <t>Surcharges et manque d'efficacité.</t>
  </si>
  <si>
    <t>Effectuer régulièrement une analyse de charge de travail.</t>
  </si>
  <si>
    <t>Manque de suivi et de pilotage des ressources humaines.</t>
  </si>
  <si>
    <t>Suivre les indicateurs RH (taux de couverture, turn-over, etc.).</t>
  </si>
  <si>
    <t>Retards et manque d'efficacité dans les projets.</t>
  </si>
  <si>
    <t>Planifier les recrutements en fonction des projets et de la stratégie SI.</t>
  </si>
  <si>
    <t>Déséquilibres et manque d'efficacité.</t>
  </si>
  <si>
    <t>Valider les effectifs en comité de direction ou par la gouvernance SI.</t>
  </si>
  <si>
    <t>Compétences manquantes et manque d'efficacité.</t>
  </si>
  <si>
    <t>Corréler le plan de formation avec les besoins identifiés.</t>
  </si>
  <si>
    <t>Rôles flous et manque de clarté dans les responsabilités.</t>
  </si>
  <si>
    <t>Rendre disponibles des fiches de poste pour chaque fonction.</t>
  </si>
  <si>
    <t>Compétences inadéquates et manque d'efficacité.</t>
  </si>
  <si>
    <t>Requérir les certifications ou diplômes nécessaires.</t>
  </si>
  <si>
    <t>Compétences obsolètes et manque d'efficacité.</t>
  </si>
  <si>
    <t>Mettre en œuvre un plan de formation continue.</t>
  </si>
  <si>
    <t>Inadéquations et manque d'efficacité.</t>
  </si>
  <si>
    <t>Évaluer régulièrement les compétences.</t>
  </si>
  <si>
    <t>Erreurs et manque d'efficacité.</t>
  </si>
  <si>
    <t>Réviser l'adéquation profil/poste lors des entretiens annuels.</t>
  </si>
  <si>
    <t>Vulnérabilités et manque de sécurité.</t>
  </si>
  <si>
    <t>Couvrir les fonctions critiques par du personnel qualifié.</t>
  </si>
  <si>
    <t>Non-conformités et manque de sécurité juridique.</t>
  </si>
  <si>
    <t>Assurer une veille juridique sur les lois applicables.</t>
  </si>
  <si>
    <t>Non-conformités et erreurs humaines.</t>
  </si>
  <si>
    <t>Former le personnel concerné sur les lois.</t>
  </si>
  <si>
    <t>Non-conformités et inefficacité des processus.</t>
  </si>
  <si>
    <t>Intégrer les obligations légales dans les procédures internes.</t>
  </si>
  <si>
    <t>Risques non détectés et manque de conformité.</t>
  </si>
  <si>
    <t>Réaliser périodiquement un audit de conformité.</t>
  </si>
  <si>
    <t>Lacunes et manque de sensibilisation.</t>
  </si>
  <si>
    <t>Rendre disponibles des preuves de sensibilisation et de documentation.</t>
  </si>
  <si>
    <t>Lacunes et manque de responsabilité.</t>
  </si>
  <si>
    <t>Identifier un responsable conformité.</t>
  </si>
  <si>
    <t>Risques de fraude et manque de prévention.</t>
  </si>
  <si>
    <t>Formaliser une politique anti-fraude informatique.</t>
  </si>
  <si>
    <t>Fraudes et manque de sensibilisation.</t>
  </si>
  <si>
    <t>Sensibiliser le personnel aux types de fraudes existantes.</t>
  </si>
  <si>
    <t>Fraudes et manque de contrôle.</t>
  </si>
  <si>
    <t>Mettre en place des contrôles internes automatisés.</t>
  </si>
  <si>
    <t>Risques et manque de détection.</t>
  </si>
  <si>
    <t>Déployer des outils de détection d'activités suspectes.</t>
  </si>
  <si>
    <t>Retards et manque de gestion des incidents.</t>
  </si>
  <si>
    <t>Mettre en place un dispositif de remontée et de traitement des incidents.</t>
  </si>
  <si>
    <t>Risques et manque de contrôle d'accès.</t>
  </si>
  <si>
    <t>Assurer une revue régulière des accès.</t>
  </si>
  <si>
    <t>Formaliser une politique de gestion du chiffrement et de signature.</t>
  </si>
  <si>
    <t>Erreurs et manque de formation.</t>
  </si>
  <si>
    <t>Identifier et former les utilisateurs autorisés.</t>
  </si>
  <si>
    <t>Risques et manque de sécurité des clés.</t>
  </si>
  <si>
    <t>Sécuriser la gestion des clés cryptographiques.</t>
  </si>
  <si>
    <t>Risques et manque de conformité des outils.</t>
  </si>
  <si>
    <t>Assurer la conformité des outils utilisés avec les normes en vigueur.</t>
  </si>
  <si>
    <t>Risques et manque d'audits.</t>
  </si>
  <si>
    <t>Réaliser périodiquement des audits de conformité.</t>
  </si>
  <si>
    <t>Risques et manque de politique logicielle.</t>
  </si>
  <si>
    <t>Définir et communiquer une politique sur l'usage légal des logiciels.</t>
  </si>
  <si>
    <t>Risques et manque d'inventaire.</t>
  </si>
  <si>
    <t>Mettre à jour régulièrement un inventaire des logiciels installés.</t>
  </si>
  <si>
    <t>Risques et manque de contrôle des licences.</t>
  </si>
  <si>
    <t>Vérifier et conserver les licences des logiciels utilisés.</t>
  </si>
  <si>
    <t>Risques et manque de sensibilisation.</t>
  </si>
  <si>
    <t>Sensibiliser le personnel aux risques liés à l'usage de logiciels non autorisés.</t>
  </si>
  <si>
    <t>Risques et manque de contrôles périodiques.</t>
  </si>
  <si>
    <t>Effectuer des contrôles périodiques pour détecter les logiciels non conformes.</t>
  </si>
  <si>
    <t>Existence d’une organisation dédiée avec des ressources identifiées</t>
  </si>
  <si>
    <t>Nomination d’un responsable du centre d’assistance</t>
  </si>
  <si>
    <t>Disponibilité d’un budget dédié au fonctionnement du HD</t>
  </si>
  <si>
    <t>Existence d’un local ou espace identifié pour le HD</t>
  </si>
  <si>
    <t>Niveau de service défini et formalisé</t>
  </si>
  <si>
    <t>Existence d’un document formalisé de procédure</t>
  </si>
  <si>
    <t>Communication de la procédure à tous les utilisateurs</t>
  </si>
  <si>
    <t>Accessibilité de la procédure via l’intranet ou support papier</t>
  </si>
  <si>
    <t>Mises à jour régulières du document</t>
  </si>
  <si>
    <t>Validation de la procédure par la DSI</t>
  </si>
  <si>
    <t>Formalisme de la procédure d’escalade</t>
  </si>
  <si>
    <t>Existence de paliers définis et rôles associés</t>
  </si>
  <si>
    <t>Temps de réponse par niveau d’escalade</t>
  </si>
  <si>
    <t>Formation des équipes sur les règles d’escalade</t>
  </si>
  <si>
    <t>Suivi des escalades enregistrées</t>
  </si>
  <si>
    <t>Liste des sites couverts par le HD</t>
  </si>
  <si>
    <t>Disponibilité d’un support pour chaque site</t>
  </si>
  <si>
    <t>Analyse des besoins selon les localisations</t>
  </si>
  <si>
    <t>Outils permettant une prise en charge à distance</t>
  </si>
  <si>
    <t>Niveau de satisfaction par site</t>
  </si>
  <si>
    <t>Nombre de types de demandes pris en charge</t>
  </si>
  <si>
    <t>Couverture des plages horaires d’assistance</t>
  </si>
  <si>
    <t>Spécialisation des agents selon les thématiques</t>
  </si>
  <si>
    <t>Taux de résolution par type de demande</t>
  </si>
  <si>
    <t>Existence d’un catalogue de services supportés</t>
  </si>
  <si>
    <t>Outil référencé et déployé dans tous les services</t>
  </si>
  <si>
    <t>Fonctionnalités de gestion de tickets disponibles</t>
  </si>
  <si>
    <t>Intégration avec les autres outils SI</t>
  </si>
  <si>
    <t>Suivi des délais de traitement</t>
  </si>
  <si>
    <t>Taux d’utilisation par les agents</t>
  </si>
  <si>
    <t>Liste des critères de qualification disponible</t>
  </si>
  <si>
    <t>Cohérence des critères avec les incidents rencontrés</t>
  </si>
  <si>
    <t>Formation à la qualification des tickets</t>
  </si>
  <si>
    <t>Taux de tickets correctement qualifiés</t>
  </si>
  <si>
    <t>Revue périodique des critères de qualification</t>
  </si>
  <si>
    <t>Existence d’une aide contextuelle à la saisie</t>
  </si>
  <si>
    <t>Présence de champs obligatoires et info-bulles</t>
  </si>
  <si>
    <t>Accessibilité de l’aide en ligne ou support physique</t>
  </si>
  <si>
    <t>Évaluation de l’efficacité de l’aide par les utilisateurs</t>
  </si>
  <si>
    <t>Mise à jour régulière du support d’aide</t>
  </si>
  <si>
    <t>Existence d’un calendrier de revue qualité formalisé</t>
  </si>
  <si>
    <t>Présence de comptes-rendus documentés des revues qualité</t>
  </si>
  <si>
    <t>Analyse des écarts et recommandations issues des revues</t>
  </si>
  <si>
    <t>Suivi des actions correctives engagées suite aux revues</t>
  </si>
  <si>
    <t>Implication de l’équipe HD dans les revues qualité</t>
  </si>
  <si>
    <t>Existence d’un questionnaire de satisfaction utilisateur</t>
  </si>
  <si>
    <t>Taux de retour des enquêtes de satisfaction</t>
  </si>
  <si>
    <t>Analyse des résultats et des tendances de satisfaction</t>
  </si>
  <si>
    <t>Mise en œuvre d’un plan d’amélioration continue</t>
  </si>
  <si>
    <t>Communication des résultats aux parties prenantes</t>
  </si>
  <si>
    <t>Documentation des certifications visées par la DSI et le HD</t>
  </si>
  <si>
    <t>Suivi des démarches de certification entreprises</t>
  </si>
  <si>
    <t>Accompagnement et financement des formations certifiantes</t>
  </si>
  <si>
    <t>Mise en place d’une politique interne de valorisation des certifications</t>
  </si>
  <si>
    <t>Nombre de certifications obtenues par les équipes</t>
  </si>
  <si>
    <t>Existence d’un plan de formation annuel validé</t>
  </si>
  <si>
    <t>Couverture des besoins des utilisateurs et du HD dans le plan</t>
  </si>
  <si>
    <t>Taux de participation aux formations programmées</t>
  </si>
  <si>
    <t>Évaluation des compétences post-formation</t>
  </si>
  <si>
    <t>Suivi des formations obligatoires et des mises à jour</t>
  </si>
  <si>
    <t>Procédure documentée de déploiement des mises à jour</t>
  </si>
  <si>
    <t>Rétroplanning des déploiements disponible</t>
  </si>
  <si>
    <t>Validation technique avant déploiement généralisé</t>
  </si>
  <si>
    <t>Suivi des anomalies post-déploiement</t>
  </si>
  <si>
    <t>Communication aux utilisateurs avant et après déploiement</t>
  </si>
  <si>
    <t>Existence d’un outil de gestion des versions référencé</t>
  </si>
  <si>
    <t>Journal des versions et évolutions conservé</t>
  </si>
  <si>
    <t>Lien entre version et incidents remontés</t>
  </si>
  <si>
    <t>Possibilité de rollback des versions en cas de dysfonctionnement</t>
  </si>
  <si>
    <t>Utilisation d’indicateurs de stabilité par version</t>
  </si>
  <si>
    <t>Outil d’inventaire du matériel utilisé et à jour</t>
  </si>
  <si>
    <t>Mise à jour régulière des fiches de vie des équipements</t>
  </si>
  <si>
    <t>Affectation du matériel par utilisateur ou service</t>
  </si>
  <si>
    <t>Historique des incidents matériels associé à chaque équipement</t>
  </si>
  <si>
    <t>Indicateurs de rotation et vétusté du matériel</t>
  </si>
  <si>
    <t>Procédure de création et utilisation du master documentée</t>
  </si>
  <si>
    <t>Standardisation des configurations applicables à tous les postes</t>
  </si>
  <si>
    <t>Mises à jour régulières du master</t>
  </si>
  <si>
    <t>Validation du master avant diffusion</t>
  </si>
  <si>
    <t>Taux de conformité des installations aux standards</t>
  </si>
  <si>
    <t>Suivi des mises à jour via outil ou référentiel dédié</t>
  </si>
  <si>
    <t>Alertes ou notifications sur les mises à jour critiques</t>
  </si>
  <si>
    <t>Historique des mises à jour par équipement</t>
  </si>
  <si>
    <t>Rapports périodiques sur le taux de mise à jour</t>
  </si>
  <si>
    <t>Processus d’escalade en cas de non-conformité</t>
  </si>
  <si>
    <t>Inventaire centralisé des licences disponible</t>
  </si>
  <si>
    <t>Mise à jour périodique de l’inventaire</t>
  </si>
  <si>
    <t>Identification claire des logiciels, versions, dates et utilisateurs</t>
  </si>
  <si>
    <t>Vérification des licences en fonction des besoins réels</t>
  </si>
  <si>
    <t>Outil automatisé ou procédure fiable d’inventaire utilisée</t>
  </si>
  <si>
    <t>Existence d’un outil SAM officiellement déployé</t>
  </si>
  <si>
    <t>Mise à jour régulière des données dans l’outil SAM</t>
  </si>
  <si>
    <t>Capacité de l’outil à détecter les écarts entre usage et licences</t>
  </si>
  <si>
    <t>Interfaçage de l’outil SAM avec les systèmes d’information</t>
  </si>
  <si>
    <t>Formation des équipes à l’utilisation de l’outil SAM</t>
  </si>
  <si>
    <t>Planification régulière des revues de licences</t>
  </si>
  <si>
    <t>Compte-rendu formalisé des revues de licences</t>
  </si>
  <si>
    <t>Analyse des écarts constatés et plans d’action associés</t>
  </si>
  <si>
    <t>Suivi des recommandations issues des revues</t>
  </si>
  <si>
    <t>Implication des parties prenantes lors des revues</t>
  </si>
  <si>
    <t>Existence d’une CMDB documentée et actualisée</t>
  </si>
  <si>
    <t>Lien entre la CMDB et l’inventaire logiciel</t>
  </si>
  <si>
    <t>Traçabilité des évolutions dans la CMDB</t>
  </si>
  <si>
    <t>Responsable identifié pour la gestion de la CMDB</t>
  </si>
  <si>
    <t>Audit périodique de la complétude et fiabilité de la CMDB</t>
  </si>
  <si>
    <t>Existence de campagnes de sensibilisation à la gestion des licences</t>
  </si>
  <si>
    <t>Diffusion d’informations sur les risques de non-conformité</t>
  </si>
  <si>
    <t>Formation spécifique sur la gestion des licences pour la DSI</t>
  </si>
  <si>
    <t>Document de synthèse sur les obligations légales disponible</t>
  </si>
  <si>
    <t>Implication de la direction DSI dans la gouvernance des licences</t>
  </si>
  <si>
    <t>Fréquence des audits logiciels planifiée et respectée</t>
  </si>
  <si>
    <t>Rapports d’audit formalisés et archivés</t>
  </si>
  <si>
    <t>Taux de conformité détecté lors des audits</t>
  </si>
  <si>
    <t>Mise en œuvre des recommandations d’audit</t>
  </si>
  <si>
    <t>Présence d’un processus d’amélioration continue post-audit</t>
  </si>
  <si>
    <t>Document officiel de politique logicielle disponible</t>
  </si>
  <si>
    <t>Périmètre couvert par la politique (logiciels, usages, licences)</t>
  </si>
  <si>
    <t>Adhésion de la DSI à la politique logicielle</t>
  </si>
  <si>
    <t>Communication de la politique aux utilisateurs</t>
  </si>
  <si>
    <t>Révision périodique de la politique logicielle</t>
  </si>
  <si>
    <t>Existe-t-il une organisation dédiée avec des ressources identifiées ?</t>
  </si>
  <si>
    <t>Un responsable du centre d’assistance a-t-il été nommé ?</t>
  </si>
  <si>
    <t>Un budget spécifique est-il alloué au fonctionnement du HD ?</t>
  </si>
  <si>
    <t>Un local ou un espace est-il identifié pour le HD ?</t>
  </si>
  <si>
    <t>Un niveau de service est-il défini et formalisé ?</t>
  </si>
  <si>
    <t>Un document de procédure est-il formalisé ?</t>
  </si>
  <si>
    <t>La procédure est-elle communiquée à tous les utilisateurs ?</t>
  </si>
  <si>
    <t>La procédure est-elle accessible via l’intranet ou un support papier ?</t>
  </si>
  <si>
    <t>Le document de procédure est-il mis à jour régulièrement ?</t>
  </si>
  <si>
    <t>La procédure a-t-elle été validée par la DSI ?</t>
  </si>
  <si>
    <t>La procédure d’escalade est-elle formalisée ?</t>
  </si>
  <si>
    <t>Des paliers d’escalade et les rôles associés sont-ils définis ?</t>
  </si>
  <si>
    <t>Un temps de réponse est-il prévu pour chaque niveau d’escalade ?</t>
  </si>
  <si>
    <t>Les équipes sont-elles formées aux règles d’escalade ?</t>
  </si>
  <si>
    <t>Les escalades sont-elles suivies et enregistrées ?</t>
  </si>
  <si>
    <t>Une liste des sites couverts par le HD est-elle disponible ?</t>
  </si>
  <si>
    <t>Un support est-il disponible pour chaque site ?</t>
  </si>
  <si>
    <t>Une analyse des besoins est-elle effectuée selon les localisations ?</t>
  </si>
  <si>
    <t>Des outils permettent-ils une prise en charge à distance ?</t>
  </si>
  <si>
    <t>Le niveau de satisfaction est-il évalué pour chaque site ?</t>
  </si>
  <si>
    <t>Les différents types de demandes pris en charge sont-ils répertoriés ?</t>
  </si>
  <si>
    <t>Les plages horaires d’assistance couvrent-elles tous les besoins ?</t>
  </si>
  <si>
    <t>Les agents sont-ils spécialisés selon les thématiques ?</t>
  </si>
  <si>
    <t>Le taux de résolution est-il mesuré par type de demande ?</t>
  </si>
  <si>
    <t>Un catalogue des services supportés existe-t-il ?</t>
  </si>
  <si>
    <t>Un outil de gestion des tickets est-il référencé et déployé dans tous les services ?</t>
  </si>
  <si>
    <t>Les fonctionnalités de gestion de tickets sont-elles disponibles ?</t>
  </si>
  <si>
    <t>L’outil est-il intégré aux autres outils du système d'information ?</t>
  </si>
  <si>
    <t>Le délai de traitement des tickets est-il suivi ?</t>
  </si>
  <si>
    <t>Le taux d’utilisation de l’outil par les agents est-il mesuré ?</t>
  </si>
  <si>
    <t>Une liste des critères de qualification est-elle disponible ?</t>
  </si>
  <si>
    <t>Ces critères sont-ils cohérents avec les incidents rencontrés ?</t>
  </si>
  <si>
    <t>Les équipes sont-elles formées à la qualification des tickets ?</t>
  </si>
  <si>
    <t>Le taux de tickets correctement qualifiés est-il mesuré ?</t>
  </si>
  <si>
    <t>Les critères de qualification font-ils l’objet d’une revue périodique ?</t>
  </si>
  <si>
    <t>Une aide contextuelle à la saisie est-elle disponible ?</t>
  </si>
  <si>
    <t>Des champs obligatoires et des info-bulles sont-ils présents dans les formulaires ?</t>
  </si>
  <si>
    <t>L’aide en ligne ou le support physique est-il facilement accessible ?</t>
  </si>
  <si>
    <t>L’efficacité de l’aide est-elle évaluée par les utilisateurs ?</t>
  </si>
  <si>
    <t>Le support d’aide est-il mis à jour régulièrement ?</t>
  </si>
  <si>
    <t>Un calendrier de revue qualité est-il formalisé ?</t>
  </si>
  <si>
    <t>Des comptes-rendus documentés des revues qualité sont-ils disponibles ?</t>
  </si>
  <si>
    <t>Les écarts constatés lors des revues sont-ils analysés et donnent-ils lieu à des recommandations ?</t>
  </si>
  <si>
    <t>Les actions correctives issues des revues sont-elles suivies ?</t>
  </si>
  <si>
    <t>L’équipe HD est-elle impliquée dans les revues qualité ?</t>
  </si>
  <si>
    <t>Un questionnaire de satisfaction utilisateur existe-t-il ?</t>
  </si>
  <si>
    <t>Le taux de retour des enquêtes de satisfaction est-il mesuré ?</t>
  </si>
  <si>
    <t>Les résultats des enquêtes et les tendances de satisfaction sont-ils analysés ?</t>
  </si>
  <si>
    <t>Un plan d’amélioration continue est-il mis en œuvre ?</t>
  </si>
  <si>
    <t>La communication des résultats aux parties prenantes a-t-elle été effectuée ?</t>
  </si>
  <si>
    <t>Les certifications visées par la DSI et le HD sont-elles documentées ?</t>
  </si>
  <si>
    <t>Les démarches de certification entreprises sont-elles suivies ?</t>
  </si>
  <si>
    <t>L’accompagnement et le financement des formations certifiantes ont-ils été mis en place ?</t>
  </si>
  <si>
    <t>Une politique interne de valorisation des certifications a-t-elle été instaurée ?</t>
  </si>
  <si>
    <t>Le nombre de certifications obtenues par les équipes est-il suivi ?</t>
  </si>
  <si>
    <t>Un plan de formation annuel validé existe-t-il ?</t>
  </si>
  <si>
    <t>Les besoins des utilisateurs et du HD sont-ils couverts dans le plan de formation ?</t>
  </si>
  <si>
    <t>Le taux de participation aux formations programmées est-il évalué ?</t>
  </si>
  <si>
    <t>Les compétences post-formation sont-elles évaluées ?</t>
  </si>
  <si>
    <t>Le suivi des formations obligatoires et des mises à jour est-il effectué ?</t>
  </si>
  <si>
    <t>Une procédure documentée de déploiement des mises à jour existe-t-elle ?</t>
  </si>
  <si>
    <t>Un rétroplanning des déploiements est-il disponible ?</t>
  </si>
  <si>
    <t>La validation technique avant déploiement généralisé est-elle réalisée ?</t>
  </si>
  <si>
    <t>Les anomalies post-déploiement sont-elles suivies ?</t>
  </si>
  <si>
    <t>La communication aux utilisateurs avant et après déploiement a-t-elle été effectuée ?</t>
  </si>
  <si>
    <t>Un outil de gestion des versions référencé existe-t-il ?</t>
  </si>
  <si>
    <t>Le journal des versions et évolutions est-il conservé ?</t>
  </si>
  <si>
    <t>Le lien entre version et incidents remontés est-il établi ?</t>
  </si>
  <si>
    <t>La possibilité de rollback des versions en cas de dysfonctionnement est-elle disponible ?</t>
  </si>
  <si>
    <t>Des indicateurs de stabilité par version sont-ils utilisés ?</t>
  </si>
  <si>
    <t>Un outil d’inventaire du matériel utilisé et à jour est-il en place ?</t>
  </si>
  <si>
    <t>Les fiches de vie des équipements sont-elles mises à jour régulièrement ?</t>
  </si>
  <si>
    <t>Le matériel est-il affecté par utilisateur ou service ?</t>
  </si>
  <si>
    <t>Un historique des incidents matériels associé à chaque équipement existe-t-il ?</t>
  </si>
  <si>
    <t>Des indicateurs de rotation et de vétusté du matériel sont-ils suivis ?</t>
  </si>
  <si>
    <t>La procédure de création et d’utilisation du master est-elle documentée ?</t>
  </si>
  <si>
    <t>Les configurations applicables à tous les postes sont-elles standardisées ?</t>
  </si>
  <si>
    <t>Les mises à jour du master sont-elles régulières ?</t>
  </si>
  <si>
    <t>Le master est-il validé avant diffusion ?</t>
  </si>
  <si>
    <t>Le taux de conformité des installations aux standards est-il suivi ?</t>
  </si>
  <si>
    <t>Les mises à jour sont-elles suivies via un outil ou référentiel dédié ?</t>
  </si>
  <si>
    <t>Des alertes ou notifications sur les mises à jour critiques sont-elles envoyées ?</t>
  </si>
  <si>
    <t>L’historique des mises à jour par équipement est-il conservé ?</t>
  </si>
  <si>
    <t>Des rapports périodiques sur le taux de mise à jour sont-ils générés ?</t>
  </si>
  <si>
    <t>Un processus d’escalade en cas de non-conformité est-il en place ?</t>
  </si>
  <si>
    <t>Un inventaire centralisé des licences est-il disponible ?</t>
  </si>
  <si>
    <t>L’inventaire est-il mis à jour périodiquement ?</t>
  </si>
  <si>
    <t>Les logiciels, versions, dates et utilisateurs sont-ils clairement identifiés ?</t>
  </si>
  <si>
    <t>La vérification des licences en fonction des besoins réels est-elle effectuée ?</t>
  </si>
  <si>
    <t>Un outil automatisé ou une procédure fiable d’inventaire est-il utilisé ?</t>
  </si>
  <si>
    <t>Un outil SAM officiellement déployé existe-t-il ?</t>
  </si>
  <si>
    <t>Les données dans l’outil SAM sont-elles mises à jour régulièrement ?</t>
  </si>
  <si>
    <t>La capacité de l’outil à détecter les écarts entre usage et licences est-elle suffisante ?</t>
  </si>
  <si>
    <t>L’interfaçage de l’outil SAM avec les systèmes d’information a-t-il été réalisé ?</t>
  </si>
  <si>
    <t>Les équipes ont-elles été formées à l’utilisation de l’outil SAM ?</t>
  </si>
  <si>
    <t>La planification régulière des revues de licences est-elle effectuée ?</t>
  </si>
  <si>
    <t>Les revues de licences font-elles l’objet d’un compte-rendu formalisé ?</t>
  </si>
  <si>
    <t>Les écarts constatés lors des revues sont-ils analysés et des plans d’action associés sont-ils mis en place ?</t>
  </si>
  <si>
    <t>Le suivi des recommandations issues des revues est-il assuré ?</t>
  </si>
  <si>
    <t>Les parties prenantes sont-elles impliquées lors des revues ?</t>
  </si>
  <si>
    <t>Une CMDB documentée et actualisée existe-t-elle ?</t>
  </si>
  <si>
    <t>Un lien entre la CMDB et l’inventaire logiciel a-t-il été établi ?</t>
  </si>
  <si>
    <t>La traçabilité des évolutions dans la CMDB est-elle garantie ?</t>
  </si>
  <si>
    <t>Un responsable a-t-il été identifié pour la gestion de la CMDB ?</t>
  </si>
  <si>
    <t>Un audit périodique de la complétude et de la fiabilité de la CMDB est-il réalisé ?</t>
  </si>
  <si>
    <t>Des campagnes de sensibilisation à la gestion des licences ont-elles été mises en place ?</t>
  </si>
  <si>
    <t>Les informations sur les risques de non-conformité sont-elles diffusées ?</t>
  </si>
  <si>
    <t>Une formation spécifique sur la gestion des licences a-t-elle été dispensée à la DSI ?</t>
  </si>
  <si>
    <t>Un document de synthèse sur les obligations légales est-il disponible ?</t>
  </si>
  <si>
    <t>La direction DSI est-elle impliquée dans la gouvernance des licences ?</t>
  </si>
  <si>
    <t>La fréquence des audits logiciels est-elle planifiée et respectée ?</t>
  </si>
  <si>
    <t>Les rapports d’audit sont-ils formalisés et archivés ?</t>
  </si>
  <si>
    <t>Le taux de conformité détecté lors des audits est-il suivi ?</t>
  </si>
  <si>
    <t>Les recommandations d’audit sont-elles mises en œuvre ?</t>
  </si>
  <si>
    <t>Un processus d’amélioration continue post-audit est-il en place ?</t>
  </si>
  <si>
    <t>Un document officiel de politique logicielle est-il disponible ?</t>
  </si>
  <si>
    <t>Le périmètre couvert par la politique (logiciels, usages, licences) est-il défini ?</t>
  </si>
  <si>
    <t>La DSI adhère-t-elle à la politique logicielle ?</t>
  </si>
  <si>
    <t>La politique logicielle est-elle communiquée aux utilisateurs ?</t>
  </si>
  <si>
    <t>La révision périodique de la politique logicielle est-elle effectuée ?</t>
  </si>
  <si>
    <t>Organigramme du centre d'assistance, Plan de gestion des ressources humaines du HD</t>
  </si>
  <si>
    <t>Acte de nomination du responsable du centre d’assistance, Description de poste du responsable du centre d’assistance</t>
  </si>
  <si>
    <t>Budget annuel alloué au fonctionnement du HD, Plan de financement et prévisions budgétaires pour le HD</t>
  </si>
  <si>
    <t>Plan d’aménagement des espaces du centre d’assistance, Contrat de location ou de mise à disposition des locaux</t>
  </si>
  <si>
    <t>Document de définition des niveaux de service (SLA), Accord de niveau de service signé avec les parties prenantes</t>
  </si>
  <si>
    <t>Manuel des procédures opérationnelles du HD, Document de procédures d'assistance utilisateur</t>
  </si>
  <si>
    <t>Email de communication de la procédure aux utilisateurs, Affiche ou notice informant les utilisateurs de la procédure</t>
  </si>
  <si>
    <t>Page intranet dédiée aux procédures du HD, Brochure papier des procédures du centre d’assistance</t>
  </si>
  <si>
    <t>Registre des versions du document de procédure, Rapport de révision annuelle des procédures</t>
  </si>
  <si>
    <t>Document de validation de la procédure par la DSI, Compte-rendu de la réunion de validation avec la DSI</t>
  </si>
  <si>
    <t>Document décrivant les étapes d’escalade des incidents, Schéma de procédure d’escalade avec les rôles et responsabilités</t>
  </si>
  <si>
    <t>Tableau récapitulatif des paliers d’escalade et des rôles associés, Description des responsabilités et actions à chaque palier d’escalade</t>
  </si>
  <si>
    <t>Accord de niveau de service (SLA) avec les temps de réponse, Tableau de suivi des temps de réponse par niveau d’escalade</t>
  </si>
  <si>
    <t>Plan de formation sur les procédures d’escalade, Fiches de formation sur les niveaux d’escalade et les procédures associées</t>
  </si>
  <si>
    <t>Tableau de bord des escalades avec dates et statuts, Rapport d'analyse des escalades enregistrées</t>
  </si>
  <si>
    <t>Document listant les sites géographiques couverts par le HD, Carte des sites couverts par le centre d’assistance</t>
  </si>
  <si>
    <t>Plan de support par site, avec les horaires et contacts, Document de répartition des agents par site et par zone géographique</t>
  </si>
  <si>
    <t>Rapport d’analyse des besoins spécifiques par localisation, Enquête de satisfaction locale sur les services d’assistance</t>
  </si>
  <si>
    <t>Manuel d’utilisation des outils de prise en charge à distance, Politique de sécurité pour l’utilisation des outils de prise en charge à distance</t>
  </si>
  <si>
    <t>Rapport de satisfaction des utilisateurs par site, Enquête de satisfaction utilisateur par site</t>
  </si>
  <si>
    <t>Catalogue des types de demandes supportées, Fiche d’inventaire des demandes selon leur typologie</t>
  </si>
  <si>
    <t>Planning des horaires d’assistance du centre, Document de gestion des horaires et des ressources</t>
  </si>
  <si>
    <t>Organigramme des agents spécialisés selon les thématiques, Fiche de spécialisation des agents par domaine d’assistance</t>
  </si>
  <si>
    <t>Rapport de suivi du taux de résolution par type de demande, Tableau récapitulatif des résolutions par catégorie de demande</t>
  </si>
  <si>
    <t>Catalogue de services et demandes supportées par le centre d’assistance, Brochure de présentation des services du HD</t>
  </si>
  <si>
    <t>Rapport de déploiement des outils dans les différents services, Manuel de l’outil de gestion de tickets et de support</t>
  </si>
  <si>
    <t>Document technique sur les fonctionnalités de gestion de tickets, Guide utilisateur sur la gestion des tickets d’assistance</t>
  </si>
  <si>
    <t>Plan d’intégration de l’outil d’assistance avec d’autres outils SI, Rapport de validation de l’intégration des outils SI</t>
  </si>
  <si>
    <t>Rapport de suivi des délais de traitement des demandes, Tableau de bord des délais de traitement par type de demande</t>
  </si>
  <si>
    <t>Rapport d’utilisation des outils par les agents, Analyse des performances et taux d’utilisation des agents</t>
  </si>
  <si>
    <t>Document listant les critères de qualification des tickets, Manuel de qualification des tickets d’assistance</t>
  </si>
  <si>
    <t>Rapport d’évaluation de la cohérence des critères de qualification, Analyse des incidents qualifiés selon les critères</t>
  </si>
  <si>
    <t>Programme de formation à la qualification des tickets, Guide de bonnes pratiques pour la qualification des tickets</t>
  </si>
  <si>
    <t>Rapport mensuel sur le taux de tickets correctement qualifiés, Suivi des tickets avec des erreurs de qualification</t>
  </si>
  <si>
    <t>Rapport de revue périodique des critères de qualification, Document de révision des critères de qualification</t>
  </si>
  <si>
    <t>Document expliquant l’aide contextuelle à la saisie des tickets, Capture d'écran ou description de l’interface avec l’aide contextuelle</t>
  </si>
  <si>
    <t>Manuel utilisateur sur les champs obligatoires dans les formulaires, Document de spécification fonctionnelle des champs et info-bulles</t>
  </si>
  <si>
    <t>Guide d’accès à l’aide en ligne du centre d’assistance, Catalogue du support physique et de l’assistance sur site</t>
  </si>
  <si>
    <t>Rapport d'évaluation de l'efficacité de l'aide, Enquête de satisfaction sur l'efficacité de l'aide</t>
  </si>
  <si>
    <t>Rapport de mise à jour du support d’aide, Plan de mise à jour du support d’aide</t>
  </si>
  <si>
    <t>Document de planification des revues qualité, Calendrier annuel des revues qualité</t>
  </si>
  <si>
    <t>Compte-rendu de revue qualité, Synthèse des résultats des revues qualité</t>
  </si>
  <si>
    <t>Rapport d’analyse des écarts de qualité, Plan d'action basé sur les écarts relevés</t>
  </si>
  <si>
    <t>Tableau de suivi des actions correctives, Rapport d’état d’avancement des actions correctives</t>
  </si>
  <si>
    <t>Compte-rendu des réunions avec l’équipe HD, Plan de participation de l’équipe HD aux revues qualité</t>
  </si>
  <si>
    <t>Questionnaire de satisfaction utilisateur, Rapport d’analyse des réponses au questionnaire de satisfaction</t>
  </si>
  <si>
    <t>Statistiques sur le taux de retour des enquêtes, Rapport sur le taux de réponse aux enquêtes</t>
  </si>
  <si>
    <t>Rapport d’analyse des tendances de satisfaction, Présentation des résultats d'enquête sur la satisfaction</t>
  </si>
  <si>
    <t>Plan d’amélioration continue documenté, Rapport d'avancement du plan d’amélioration continue</t>
  </si>
  <si>
    <t>Document de communication des résultats aux parties prenantes, Rapport de présentation des résultats aux parties prenantes</t>
  </si>
  <si>
    <t>Liste des certifications visées par la DSI, Dossier de présentation des démarches de certification</t>
  </si>
  <si>
    <t>Plan de suivi des démarches de certification, Tableau de bord des démarches de certification</t>
  </si>
  <si>
    <t>Plan d’accompagnement et financement des formations, Budget de financement des formations certifiantes</t>
  </si>
  <si>
    <t>Document de politique interne de valorisation des certifications, Communication de la politique de valorisation des certifications</t>
  </si>
  <si>
    <t>Tableau récapitulatif des certifications obtenues, Rapport annuel des certifications obtenues</t>
  </si>
  <si>
    <t>Plan de formation annuel validé, Rapport de validation du plan de formation annuel</t>
  </si>
  <si>
    <t>Analyse des besoins des utilisateurs dans le plan de formation, Document de couverture des besoins dans le plan</t>
  </si>
  <si>
    <t>Rapport sur le taux de participation aux formations, Statistiques de participation aux formations programmées</t>
  </si>
  <si>
    <t>Fiche d’évaluation des compétences post-formation, Rapport de suivi des compétences post-formation</t>
  </si>
  <si>
    <t>Liste des formations obligatoires, Rapport de suivi des mises à jour des formations obligatoires</t>
  </si>
  <si>
    <t>Document de procédure de déploiement des mises à jour, Plan de déploiement des mises à jour</t>
  </si>
  <si>
    <t>Rétroplanning des déploiements, Calendrier des déploiements de mises à jour</t>
  </si>
  <si>
    <t>Rapport de validation technique avant déploiement, Document de validation pré-déploiement</t>
  </si>
  <si>
    <t>Rapport de suivi des anomalies post-déploiement, Tableau de gestion des anomalies après déploiement</t>
  </si>
  <si>
    <t>Document de communication avant déploiement, Compte-rendu de communication post-déploiement</t>
  </si>
  <si>
    <t>Document référentiel de l’outil de gestion des versions, Liste des outils de gestion des versions utilisés</t>
  </si>
  <si>
    <t>Journal des versions avec historique des évolutions, Rapport de mise à jour des versions et évolutions</t>
  </si>
  <si>
    <t>Tableau des versions liées aux incidents, Rapport d'analyse des incidents par version</t>
  </si>
  <si>
    <t>Procédure de rollback des versions, Plan d’action en cas de dysfonctionnement des versions</t>
  </si>
  <si>
    <t>Rapport d’analyse des indicateurs de stabilité par version, Tableau de bord des indicateurs de stabilité des versions</t>
  </si>
  <si>
    <t>Liste d'inventaire du matériel utilisé, Rapport d’audit du matériel utilisé</t>
  </si>
  <si>
    <t>Tableau de suivi des fiches de vie des équipements, Rapport de mise à jour des fiches de vie</t>
  </si>
  <si>
    <t>Registre d’affectation du matériel, Fiche d’affectation du matériel par service ou utilisateur</t>
  </si>
  <si>
    <t>Historique des incidents matériels associé à chaque équipement, Registre des incidents matériels par équipement</t>
  </si>
  <si>
    <t>Rapport de suivi des incidents matériels, Tableau des indicateurs de rotation et vétusté du matériel</t>
  </si>
  <si>
    <t>Rapport d’analyse de la vétusté du matériel, Document de procédure de création du master</t>
  </si>
  <si>
    <t>Manuel d’utilisation du master, Document de standardisation des configurations</t>
  </si>
  <si>
    <t>Rapport de conformité des configurations, Plan de mise à jour du master</t>
  </si>
  <si>
    <t>Rapport de suivi des mises à jour du master, Rapport de validation du master</t>
  </si>
  <si>
    <t>Document de procédure de validation du master, Rapport de conformité des installations aux standards</t>
  </si>
  <si>
    <t>Tableau de suivi des installations conformes, Rapport de suivi des mises à jour via outil</t>
  </si>
  <si>
    <t>Tableau de bord de suivi des mises à jour, Système d’alertes de mise à jour</t>
  </si>
  <si>
    <t>Rapport d’analyse des notifications critiques, Journal des mises à jour par équipement</t>
  </si>
  <si>
    <t>Rapport d'historique des mises à jour, Rapport périodique sur le taux de mise à jour</t>
  </si>
  <si>
    <t>Tableau de bord des mises à jour, Document de procédure d’escalade</t>
  </si>
  <si>
    <t>Plan d’action en cas de non-conformité, Rapport d’inventaire centralisé des licences</t>
  </si>
  <si>
    <t>Liste des licences disponibles et en cours d’utilisation, Plan de mise à jour de l’inventaire</t>
  </si>
  <si>
    <t>Tableau de suivi des mises à jour de l’inventaire, Registre des utilisateurs et des logiciels associés</t>
  </si>
  <si>
    <t>Tableau des logiciels et versions, Rapport de vérification des licences par besoin</t>
  </si>
  <si>
    <t>Analyse des licences en fonction des besoins réels, Documentation de l’outil d’inventaire automatisé</t>
  </si>
  <si>
    <t>Plan de gestion des inventaires automatisés, Document de déploiement de l’outil SAM</t>
  </si>
  <si>
    <t>Rapport de mise en place de l’outil SAM, Plan de mise à jour des données dans l’outil SAM</t>
  </si>
  <si>
    <t>Rapport de suivi des données dans l’outil SAM, Rapport de détection des écarts entre usage et licences</t>
  </si>
  <si>
    <t>Analyse des écarts générée par l'outil SAM, Document d’interfaçage de l’outil SAM</t>
  </si>
  <si>
    <t>Rapport d’intégration avec les systèmes d’information, Plan de formation sur l’outil SAM</t>
  </si>
  <si>
    <t>Rapport de formation des équipes sur l’utilisation de l'outil SAM, Calendrier des revues de licences</t>
  </si>
  <si>
    <t>Plan de suivi des revues de licences, Compte-rendu des revues de licences</t>
  </si>
  <si>
    <t>Rapport de synthèse des résultats des revues, Rapport d’analyse des écarts</t>
  </si>
  <si>
    <t>Plan d’action correctif suite aux écarts, Tableau de suivi des recommandations des revues</t>
  </si>
  <si>
    <t>Rapport d’avancement des actions sur les recommandations, Document de participation des parties prenantes</t>
  </si>
  <si>
    <t>Compte-rendu des réunions avec les parties prenantes, Document de la CMDB</t>
  </si>
  <si>
    <t>Rapport d'audit de la CMDB actualisée, Document de lien entre la CMDB et l’inventaire logiciel</t>
  </si>
  <si>
    <t>Tableau de correspondance CMDB et inventaire logiciel, Journal des évolutions dans la CMDB</t>
  </si>
  <si>
    <t>Rapport de traçabilité des modifications de la CMDB, Document de désignation du responsable CMDB</t>
  </si>
  <si>
    <t>Rapport de gestion de la CMDB, Rapport d’audit de la CMDB</t>
  </si>
  <si>
    <t>Document de campagne de sensibilisation à la gestion des licences, Rapport sur la gestion des licences et la non-conformité</t>
  </si>
  <si>
    <t>Plan de formation spécifique pour la gestion des licences, Document de synthèse sur les obligations légales</t>
  </si>
  <si>
    <t>Rapport sur l’implication de la direction DSI dans la gouvernance des licences, Calendrier des audits logiciels planifiés</t>
  </si>
  <si>
    <t>Rapport d’audit formalisé et archivé, Analyse du taux de conformité lors des audits</t>
  </si>
  <si>
    <t>Plan d’action pour la mise en œuvre des recommandations d’audit, Rapport sur le processus d’amélioration continue post-audit</t>
  </si>
  <si>
    <t>Document officiel de politique logicielle, Rapport sur le périmètre couvert par la politique (logiciels, usages, licences)</t>
  </si>
  <si>
    <t>Document d’adhésion de la DSI à la politique logicielle, Plan de communication de la politique logicielle aux utilisateurs</t>
  </si>
  <si>
    <t>Rapport de révision périodique de la politique logicielle, Document de mise à jour des actions post-audit</t>
  </si>
  <si>
    <t>Rapport de révision périodique de la politique logicielle, Document de mise à jour des actions liées à la politique logicielle</t>
  </si>
  <si>
    <t>Absence de cadre organisationnel structuré</t>
  </si>
  <si>
    <t>Dilution des responsabilités opérationnelles</t>
  </si>
  <si>
    <t>Insuffisance budgétaire chronique</t>
  </si>
  <si>
    <t>Dispersion géographique des équipes</t>
  </si>
  <si>
    <t>Définition floue des engagements de service</t>
  </si>
  <si>
    <t>Improvisation des processus de support</t>
  </si>
  <si>
    <t>Méconnaissance des procédures par les utilisateurs</t>
  </si>
  <si>
    <t>Difficulté d'accès aux référentiels</t>
  </si>
  <si>
    <t>Application de procédures obsolètes</t>
  </si>
  <si>
    <t>Désalignement avec la stratégie SI</t>
  </si>
  <si>
    <t>Gestion réactive des urgences</t>
  </si>
  <si>
    <t>Flou dans la chaîne d'escalade</t>
  </si>
  <si>
    <t>Dépassement systématique des délais</t>
  </si>
  <si>
    <t>Incompétence technique sur les incidents complexes</t>
  </si>
  <si>
    <t>Couverture inégale des sites distants</t>
  </si>
  <si>
    <t>Déséquilibre des ressources par site</t>
  </si>
  <si>
    <t>Inadéquation des outils de télésupport</t>
  </si>
  <si>
    <t>Disparité de qualité entre sites</t>
  </si>
  <si>
    <t>Limitation arbitraire des demandes traitables</t>
  </si>
  <si>
    <t>Fenêtres de support trop restrictives</t>
  </si>
  <si>
    <t>Expertises thématiques mal réparties</t>
  </si>
  <si>
    <t>Taux de résolution insatisfaisant</t>
  </si>
  <si>
    <t>Offre de services non formalisée</t>
  </si>
  <si>
    <t>Hétérogénéité des outils utilisés</t>
  </si>
  <si>
    <t>Fonctionnalités critiques manquantes</t>
  </si>
  <si>
    <t>Isolement du système de ticketing</t>
  </si>
  <si>
    <t>Dérives dans les délais de traitement</t>
  </si>
  <si>
    <t>Sous-utilisation des capacités outils</t>
  </si>
  <si>
    <t>Critères de qualification inadaptés</t>
  </si>
  <si>
    <t>Écart entre théorie et réalité terrain</t>
  </si>
  <si>
    <t>Mauvaise catégorisation des tickets</t>
  </si>
  <si>
    <t>Qualification erronée des demandes</t>
  </si>
  <si>
    <t>Critères de tri obsolètes</t>
  </si>
  <si>
    <t>Saisie sans guidage approprié</t>
  </si>
  <si>
    <t>Champs mal configurés ou ambigus</t>
  </si>
  <si>
    <t>Support d'aide inaccessible</t>
  </si>
  <si>
    <t>Inefficacité des aides contextuelles</t>
  </si>
  <si>
    <t>Accès limité aux ressources d'assistance</t>
  </si>
  <si>
    <t>Faible adoption des outils d'aide par les utilisateurs</t>
  </si>
  <si>
    <t>Support technique obsolète ou incomplet</t>
  </si>
  <si>
    <t>Absence de processus structuré d'amélioration qualité</t>
  </si>
  <si>
    <t>Défaut de traçabilité des revues qualité</t>
  </si>
  <si>
    <t>Non-respect des bonnes pratiques identifiées</t>
  </si>
  <si>
    <t>Retard dans la mise en œuvre des corrections</t>
  </si>
  <si>
    <t>Démotivation des équipes face aux processus qualité</t>
  </si>
  <si>
    <t>Données insuffisantes pour mesurer la satisfaction</t>
  </si>
  <si>
    <t>Biais dans l'évaluation de la satisfaction client</t>
  </si>
  <si>
    <t>Ignorance des problèmes récurrents</t>
  </si>
  <si>
    <t>Immobilisme dans l'amélioration des services</t>
  </si>
  <si>
    <t>Manque de transparence sur les performances</t>
  </si>
  <si>
    <t>Objectifs de certification non atteints</t>
  </si>
  <si>
    <t>Non-conformité aux standards du secteur</t>
  </si>
  <si>
    <t>Désengagement dans le développement des compétences</t>
  </si>
  <si>
    <t>Reconnaissance insuffisante des certifications</t>
  </si>
  <si>
    <t>Faible valorisation des expertises acquises</t>
  </si>
  <si>
    <t>Plan de formation inadapté aux besoins réels</t>
  </si>
  <si>
    <t>Déséquilibre entre formation métier et technique</t>
  </si>
  <si>
    <t>Participation insuffisante aux formations</t>
  </si>
  <si>
    <t>Efficacité non mesurée des actions de formation</t>
  </si>
  <si>
    <t>Non-respect des obligations réglementaires de formation</t>
  </si>
  <si>
    <t>Absence de méthodologie standardisée pour les mises à jour</t>
  </si>
  <si>
    <t>Délais de déploiement non maîtrisés</t>
  </si>
  <si>
    <t>Propagation d'erreurs techniques en production</t>
  </si>
  <si>
    <t>Augmentation du volume d'incidents post-déploiement</t>
  </si>
  <si>
    <t>Manque d'information des utilisateurs impactés</t>
  </si>
  <si>
    <t>Utilisation d'outils non homologués pour la gestion des versions</t>
  </si>
  <si>
    <t>Perte de traçabilité des évolutions logicielles</t>
  </si>
  <si>
    <t>Non-correlation entre versions et problèmes rencontrés</t>
  </si>
  <si>
    <t>Impossibilité de restauration en cas d'échec critique</t>
  </si>
  <si>
    <t>Absence de mesure objective de la stabilité des versions</t>
  </si>
  <si>
    <t>Inventaire matériel incomplet ou obsolète</t>
  </si>
  <si>
    <t>Fiches techniques non actualisées</t>
  </si>
  <si>
    <t>Flou dans l'attribution des ressources matérielles</t>
  </si>
  <si>
    <t>Non-exploitation des historiques d'incidents matériels</t>
  </si>
  <si>
    <t>Surutilisation ou sous-utilisation des équipements</t>
  </si>
  <si>
    <t>Absence de référence standard pour les installations</t>
  </si>
  <si>
    <t>Hétérogénéité des configurations déployées</t>
  </si>
  <si>
    <t>Utilisation de masters obsolètes</t>
  </si>
  <si>
    <t>Diffusion de configurations non validées</t>
  </si>
  <si>
    <t>Déviations importantes par rapport aux standards</t>
  </si>
  <si>
    <t>Mauvaise visibilité sur l'état des mises à jour</t>
  </si>
  <si>
    <t>Retard dans l'application des correctifs critiques</t>
  </si>
  <si>
    <t>Historique des patchs incomplet</t>
  </si>
  <si>
    <t>Taux de conformité non mesuré</t>
  </si>
  <si>
    <t>Absence de processus de remédiation pour les non-conformités</t>
  </si>
  <si>
    <t>Non-conformité aux obligations légales de licences</t>
  </si>
  <si>
    <t>Inventaire des licences obsolète ou incomplet</t>
  </si>
  <si>
    <t>Impossibilité de tracer les utilisations réelles des logiciels</t>
  </si>
  <si>
    <t>Sur-licensing ou sous-licensing coûteux</t>
  </si>
  <si>
    <t>Collecte manuelle et erreurs dans l'inventaire</t>
  </si>
  <si>
    <t>Absence de solution professionnelle de gestion des licences</t>
  </si>
  <si>
    <t>Données SAM non fiables ou obsolètes</t>
  </si>
  <si>
    <t>Détection tardive des écarts de licence</t>
  </si>
  <si>
    <t>Silos d'information et données non consolidées</t>
  </si>
  <si>
    <t>Incompétence des équipes sur l'outil SAM</t>
  </si>
  <si>
    <t>Revues de licences irrégulières ou absentes</t>
  </si>
  <si>
    <t>Absence de formalisation des constats et actions</t>
  </si>
  <si>
    <t>Défaut d'analyse des écarts de conformité</t>
  </si>
  <si>
    <t>Non suivi des plans de régularisation</t>
  </si>
  <si>
    <t>Manque d'implication des métiers dans les revues</t>
  </si>
  <si>
    <t>Configuration Management Database non à jour</t>
  </si>
  <si>
    <t>Rupture de traçabilité entre actifs logiciels et infrastructure</t>
  </si>
  <si>
    <t>Historique des changements non documenté</t>
  </si>
  <si>
    <t>Absence de propriétaire dédié à la CMDB</t>
  </si>
  <si>
    <t>Données de configuration incomplètes ou erronées</t>
  </si>
  <si>
    <t>Méconnaissance des enjeux de conformité logicielle</t>
  </si>
  <si>
    <t>Exposition aux risques juridiques et financiers</t>
  </si>
  <si>
    <t>Incompétence des équipes sur la gestion des licences</t>
  </si>
  <si>
    <t>Documentation légale indisponible ou obsolète</t>
  </si>
  <si>
    <t>Désengagement de la direction sur le sujet</t>
  </si>
  <si>
    <t>Audits logiciels non réalisés ou retardés</t>
  </si>
  <si>
    <t>Absence de preuves formelles des audits</t>
  </si>
  <si>
    <t>Taux de non-conformité non mesuré</t>
  </si>
  <si>
    <t>Retard dans la mise en conformité post-audit</t>
  </si>
  <si>
    <t>Améliorations non pérennisées</t>
  </si>
  <si>
    <t>Politique logicielle non formalisée ou non diffusée</t>
  </si>
  <si>
    <t>Politique logicielle trop restrictive ou incomplète</t>
  </si>
  <si>
    <t>Désalignement entre la direction et les pratiques opérationnelles</t>
  </si>
  <si>
    <t>Méconnaissance des règles par les utilisateurs</t>
  </si>
  <si>
    <t>Politique obsolète face aux évolutions technologiques</t>
  </si>
  <si>
    <t>Délais de traitement allongés et insatisfaction des utilisateurs</t>
  </si>
  <si>
    <t>Élaborer un organigramme fonctionnel avec fiches de poste détaillées</t>
  </si>
  <si>
    <t>Confusion dans l'exécution des tâches critiques</t>
  </si>
  <si>
    <t>Établir une matrice RACI pour chaque processus clé</t>
  </si>
  <si>
    <t>Dégradation progressive de la qualité de service</t>
  </si>
  <si>
    <t>Mettre en place une budgétisation basée sur les besoins réels</t>
  </si>
  <si>
    <t>Inefficacité dans la coordination des interventions</t>
  </si>
  <si>
    <t>Déployer des outils collaboratifs unifiés et standardisés</t>
  </si>
  <si>
    <t>Attentes divergentes entre parties prenantes</t>
  </si>
  <si>
    <t>Formaliser un SLA avec indicateurs mesurables et validés</t>
  </si>
  <si>
    <t>Incohérence dans les traitements des demandes</t>
  </si>
  <si>
    <t>Documenter les procédures dans un référentiel unique</t>
  </si>
  <si>
    <t>Non-respect systématique des processus</t>
  </si>
  <si>
    <t>Lancer des campagnes de sensibilisation ciblées</t>
  </si>
  <si>
    <t>Difficultés à trouver l'information nécessaire</t>
  </si>
  <si>
    <t>Centraliser les documents dans un portail unique et intuitif</t>
  </si>
  <si>
    <t>Application de méthodes inadaptées</t>
  </si>
  <si>
    <t>Instaurer des revues trimestrielles des processus</t>
  </si>
  <si>
    <t>Conflits opérationnels récurrents</t>
  </si>
  <si>
    <t>Aligner les procédures avec la roadmap SI</t>
  </si>
  <si>
    <t>Aggravation des incidents critiques</t>
  </si>
  <si>
    <t>Formaliser des procédures d'urgence avec seuils d'activation</t>
  </si>
  <si>
    <t>Escalades inappropriées ou tardives</t>
  </si>
  <si>
    <t>Définir clairement les paliers et responsabilités</t>
  </si>
  <si>
    <t>Détérioration de la relation utilisateur</t>
  </si>
  <si>
    <t>Implémenter des outils de suivi des délais avec alertes</t>
  </si>
  <si>
    <t>Non-résolution des problèmes complexes</t>
  </si>
  <si>
    <t>Créer un référentiel de connaissances techniques</t>
  </si>
  <si>
    <t>Inégalité de service entre sites</t>
  </si>
  <si>
    <t>Établir des standards minimums par site</t>
  </si>
  <si>
    <t>Surcharge des équipes sur certains sites</t>
  </si>
  <si>
    <t>Mettre en place un système de mutualisation des ressources</t>
  </si>
  <si>
    <t>Prise en charge dégradée à distance</t>
  </si>
  <si>
    <t>Investir dans des outils de télémaintenance performants</t>
  </si>
  <si>
    <t>Perception négative du service global</t>
  </si>
  <si>
    <t>Harmoniser les processus qualité entre sites</t>
  </si>
  <si>
    <t>Frustration des utilisateurs</t>
  </si>
  <si>
    <t>Publier un catalogue des services accessibles</t>
  </si>
  <si>
    <t>Besoins non couverts en horaires décalés</t>
  </si>
  <si>
    <t>Étudier un système d'astreintes ou de relais</t>
  </si>
  <si>
    <t>Surcharge des experts spécialisés</t>
  </si>
  <si>
    <t>Cartographier les compétences et rééquilibrer les effectifs</t>
  </si>
  <si>
    <t>Insatisfaction client persistante</t>
  </si>
  <si>
    <t>Analyser les causes racines des non-résolutions</t>
  </si>
  <si>
    <t>Demandes hors périmètre non traitées</t>
  </si>
  <si>
    <t>Diffuser largement le catalogue de services</t>
  </si>
  <si>
    <t>Difficultés d'interopérabilité</t>
  </si>
  <si>
    <t>Standardiser les outils sur une plateforme unique</t>
  </si>
  <si>
    <t>Incapacité à traiter certains types de demandes</t>
  </si>
  <si>
    <t>Auditer les fonctionnalités manquantes prioritairement</t>
  </si>
  <si>
    <t>Isolement des données utiles</t>
  </si>
  <si>
    <t>Développer des API d'intégration</t>
  </si>
  <si>
    <t>Dérives temporelles non détectées</t>
  </si>
  <si>
    <t>Automatiser le suivi des délais avec reporting</t>
  </si>
  <si>
    <t>Sous-exploitation des fonctionnalités</t>
  </si>
  <si>
    <t>Former les équipes aux capacités avancées</t>
  </si>
  <si>
    <t>Mauvais aiguillage des demandes</t>
  </si>
  <si>
    <t>Réviser les critères avec les équipes terrain</t>
  </si>
  <si>
    <t>Écart entre procédures et pratique</t>
  </si>
  <si>
    <t>Organiser des ateliers de remontée terrain</t>
  </si>
  <si>
    <t>Statistiques faussées</t>
  </si>
  <si>
    <t>Former à la qualification et auditer régulièrement</t>
  </si>
  <si>
    <t>Décisions basées sur des mauvais critères</t>
  </si>
  <si>
    <t>Actualiser les arbres de décision</t>
  </si>
  <si>
    <t>Saisie incomplète ou erronée</t>
  </si>
  <si>
    <t>Implémenter des aides contextuelles obligatoires</t>
  </si>
  <si>
    <t>Difficulté à renseigner les champs</t>
  </si>
  <si>
    <t>Simplifier et documenter chaque champ</t>
  </si>
  <si>
    <t>Impossibilité d'accéder à l'aide</t>
  </si>
  <si>
    <t>Garantir une documentation toujours accessible</t>
  </si>
  <si>
    <t>Persistance des difficultés utilisateurs</t>
  </si>
  <si>
    <t>Tester l'efficacité des aides avec des focus groups</t>
  </si>
  <si>
    <t>Recours excessif aux équipes</t>
  </si>
  <si>
    <t>Améliorer l'ergonomie des outils d'auto-assistance</t>
  </si>
  <si>
    <t>Faible utilisation des ressources disponibles</t>
  </si>
  <si>
    <t>Former systématiquement aux outils d'aide</t>
  </si>
  <si>
    <t>Documentation technique obsolète</t>
  </si>
  <si>
    <t>Nommer un responsable des mises à jour documentaires</t>
  </si>
  <si>
    <t>Qualité inégale des services</t>
  </si>
  <si>
    <t>Instaurer des revues qualité trimestrielles</t>
  </si>
  <si>
    <t>Non-traçabilité des améliorations</t>
  </si>
  <si>
    <t>Documenter systématiquement les revues</t>
  </si>
  <si>
    <t>Persistance des problèmes connus</t>
  </si>
  <si>
    <t>Prioriser les actions correctives</t>
  </si>
  <si>
    <t>Retard dans les corrections</t>
  </si>
  <si>
    <t>Automatiser le suivi des plans d'action</t>
  </si>
  <si>
    <t>Démobilisation des équipes</t>
  </si>
  <si>
    <t>Associer les équipes aux processus d'amélioration</t>
  </si>
  <si>
    <t>Prise de décision sans données</t>
  </si>
  <si>
    <t>Implémenter des enquêtes satisfaction obligatoires</t>
  </si>
  <si>
    <t>Biais d'évaluation</t>
  </si>
  <si>
    <t>Diversifier les canaux de collecte de feedback</t>
  </si>
  <si>
    <t>Persistance des problèmes récurrents</t>
  </si>
  <si>
    <t>Analyser les tendances satisfaction mensuellement</t>
  </si>
  <si>
    <t>Stagnation de la qualité de service</t>
  </si>
  <si>
    <t>Publier un plan d'amélioration visible</t>
  </si>
  <si>
    <t>Opacité sur les performances</t>
  </si>
  <si>
    <t>Communiquer régulièrement les résultats</t>
  </si>
  <si>
    <t>Non-atteinte des standards</t>
  </si>
  <si>
    <t>Élaborer un plan de certification progressif</t>
  </si>
  <si>
    <t>Non-conformité aux exigences</t>
  </si>
  <si>
    <t>Auditer régulièrement les écarts de certification</t>
  </si>
  <si>
    <t>Exposition à des sanctions réglementaires</t>
  </si>
  <si>
    <t>Mettre en place un registre des exigences légales avec rappels automatiques</t>
  </si>
  <si>
    <t>Perte de compétitivité technologique</t>
  </si>
  <si>
    <t>Élaborer un plan de développement des compétences aligné sur la stratégie SI</t>
  </si>
  <si>
    <t>Démotivation des équipes techniques</t>
  </si>
  <si>
    <t>Créer un programme de valorisation des certifications obtenues</t>
  </si>
  <si>
    <t>Sous-exploitation des expertises internes</t>
  </si>
  <si>
    <t>Implémenter un système de gestion des talents et compétences</t>
  </si>
  <si>
    <t>Inadéquation des compétences disponibles</t>
  </si>
  <si>
    <t>Réaliser une analyse annuelle des besoins en compétences</t>
  </si>
  <si>
    <t>Lacunes dans les savoir-faire critiques</t>
  </si>
  <si>
    <t>Équilibrer le plan de formation entre techniques et métiers</t>
  </si>
  <si>
    <t>Faible retour sur investissement formation</t>
  </si>
  <si>
    <t>Rendre obligatoire les formations clés avec suivi de participation</t>
  </si>
  <si>
    <t>Incapacité à évaluer l'impact des formations</t>
  </si>
  <si>
    <t>Développer des indicateurs d'efficacité post-formation</t>
  </si>
  <si>
    <t>Vulnérabilité légale et opérationnelle</t>
  </si>
  <si>
    <t>Automatiser le suivi des formations obligatoires</t>
  </si>
  <si>
    <t>Incohérences dans les déploiements</t>
  </si>
  <si>
    <t>Standardiser les procédures de mise à jour</t>
  </si>
  <si>
    <t>Retards dans les corrections de vulnérabilités</t>
  </si>
  <si>
    <t>Établir des rétroplannings contraignants avec jalons</t>
  </si>
  <si>
    <t>Instabilité des environnements de production</t>
  </si>
  <si>
    <t>Instaurer des environnements de pré-production stricts</t>
  </si>
  <si>
    <t>Surcharge des équipes support</t>
  </si>
  <si>
    <t>Mettre en place un monitoring post-déploiement renforcé</t>
  </si>
  <si>
    <t>Confusion et frustration des utilisateurs</t>
  </si>
  <si>
    <t>Développer un plan de communication pré/post déploiement</t>
  </si>
  <si>
    <t>Risques de sécurité non maîtrisés</t>
  </si>
  <si>
    <t>Homologuer officiellement les outils de gestion de version</t>
  </si>
  <si>
    <t>Difficulté à diagnostiquer les régressions</t>
  </si>
  <si>
    <t>Maintenir un journal des versions avec suivi des changements</t>
  </si>
  <si>
    <t>Persistance de bugs non résolus</t>
  </si>
  <si>
    <t>Implémenter un système de traçabilité bugs/versions</t>
  </si>
  <si>
    <t>Indisponibilités prolongées</t>
  </si>
  <si>
    <t>Prévoir systématiquement des mécanismes de rollback</t>
  </si>
  <si>
    <t>Décisions basées sur des données inexactes</t>
  </si>
  <si>
    <t>Développer des indicateurs de stabilité par version</t>
  </si>
  <si>
    <t>Surcoûts liés au sur-stockage ou pénuries</t>
  </si>
  <si>
    <t>Automatiser l'inventaire matériel avec scans réguliers</t>
  </si>
  <si>
    <t>Erreurs dans les commandes de matériel</t>
  </si>
  <si>
    <t>Désigner un responsable des mises à jour techniques</t>
  </si>
  <si>
    <t>Conflits d'attribution des ressources</t>
  </si>
  <si>
    <t>Implémenter un système de réservation centralisé</t>
  </si>
  <si>
    <t>Répétition des pannes matérielles</t>
  </si>
  <si>
    <t>Créer des fiches vie des équipements avec historique</t>
  </si>
  <si>
    <t>Dégradation prématurée du matériel</t>
  </si>
  <si>
    <t>Établir des indicateurs d'utilisation et seuils d'alerte</t>
  </si>
  <si>
    <t>Problèmes de compatibilité et stabilité</t>
  </si>
  <si>
    <t>Développer une image master de référence certifiée</t>
  </si>
  <si>
    <t>Complexité de gestion et support</t>
  </si>
  <si>
    <t>Standardiser les configurations via des outils de déploiement</t>
  </si>
  <si>
    <t>Vulnérabilités de sécurité persistantes</t>
  </si>
  <si>
    <t>Établir un calendrier de mise à jour des masters</t>
  </si>
  <si>
    <t>Instabilité des postes utilisateurs</t>
  </si>
  <si>
    <t>Valider systématiquement les images avant déploiement</t>
  </si>
  <si>
    <t>Non-conformité aux politiques de sécurité</t>
  </si>
  <si>
    <t>Auditer régulièrement la conformité des postes</t>
  </si>
  <si>
    <t>Exposition aux cyber-risques</t>
  </si>
  <si>
    <t>Déployer un système centralisé de gestion des patches</t>
  </si>
  <si>
    <t>Exploitation de vulnérabilités connues</t>
  </si>
  <si>
    <t>Automatiser les alertes pour les mises à jour critiques</t>
  </si>
  <si>
    <t>Difficulté à identifier les correctifs manquants</t>
  </si>
  <si>
    <t>Implémenter un système automatisé de suivi des patchs</t>
  </si>
  <si>
    <t>Incapacité à prouver la conformité</t>
  </si>
  <si>
    <t>Développer des tableaux de bord de conformité en temps réel</t>
  </si>
  <si>
    <t>Persistance des vulnérabilités</t>
  </si>
  <si>
    <t>Établir des procédures de remédiation avec délais stricts</t>
  </si>
  <si>
    <t>Amendes et sanctions légales</t>
  </si>
  <si>
    <t>Mettre en place un registre des obligations légales</t>
  </si>
  <si>
    <t>Audit défavorable et pénalités</t>
  </si>
  <si>
    <t>Automatiser les mises à jour de l'inventaire des licences</t>
  </si>
  <si>
    <t>Optimisation impossible des coûts</t>
  </si>
  <si>
    <t>Déployer des outils de monitoring des utilisations réelles</t>
  </si>
  <si>
    <t>Dépenses inutiles ou risques légaux</t>
  </si>
  <si>
    <t>Réaliser des analyses régulières d'adéquation besoins/licences</t>
  </si>
  <si>
    <t>Erreurs dans la gestion des actifs</t>
  </si>
  <si>
    <t>Standardiser la collecte via des outils dédiés</t>
  </si>
  <si>
    <t>Gestion inefficace des licences</t>
  </si>
  <si>
    <t>Acquérir une solution SAM professionnelle</t>
  </si>
  <si>
    <t>Décisions basées sur des données erronées</t>
  </si>
  <si>
    <t>Programmer des contrôles qualité des données SAM</t>
  </si>
  <si>
    <t>Découverte tardive des non-conformités</t>
  </si>
  <si>
    <t>Configurer des alertes automatiques sur les écarts</t>
  </si>
  <si>
    <t>Vision fragmentée du patrimoine logiciel</t>
  </si>
  <si>
    <t>Intégrer le SAM avec les autres systèmes d'information</t>
  </si>
  <si>
    <t>Mauvaise utilisation des outils</t>
  </si>
  <si>
    <t>Former les équipes aux fonctionnalités avancées du SAM</t>
  </si>
  <si>
    <t>Contrôle insuffisant des licences</t>
  </si>
  <si>
    <t>Planifier des revues trimestrielles obligatoires</t>
  </si>
  <si>
    <t>Absence de suivi des actions</t>
  </si>
  <si>
    <t>Documenter systématiquement les comptes-rendus de revue</t>
  </si>
  <si>
    <t>Causes racines non identifiées</t>
  </si>
  <si>
    <t>Appliquer une méthodologie d'analyse des écarts</t>
  </si>
  <si>
    <t>Non-résolution des problèmes</t>
  </si>
  <si>
    <t>Assigner des responsables pour chaque plan d'action</t>
  </si>
  <si>
    <t>Manque d'appropriation du processus</t>
  </si>
  <si>
    <t>Impliquer activement les métiers dans les revues</t>
  </si>
  <si>
    <t>Données de configuration obsolètes</t>
  </si>
  <si>
    <t>Nommer un administrateur dédié à la CMDB</t>
  </si>
  <si>
    <t>Impossibilité d'analyse d'impact</t>
  </si>
  <si>
    <t>Établir des liens systématiques entre éléments</t>
  </si>
  <si>
    <t>Perte du contexte des évolutions</t>
  </si>
  <si>
    <t>Documenter rigoureusement chaque modification</t>
  </si>
  <si>
    <t>Dégradation de la qualité des données</t>
  </si>
  <si>
    <t>Désigner un propriétaire pour la CMDB</t>
  </si>
  <si>
    <t>Erreurs dans les analyses</t>
  </si>
  <si>
    <t>Auditer et nettoyer régulièrement la CMDB</t>
  </si>
  <si>
    <t>Violations involontaires des règles</t>
  </si>
  <si>
    <t>Former régulièrement sur les enjeux de conformité</t>
  </si>
  <si>
    <t>Risques réputationnels et financiers</t>
  </si>
  <si>
    <t>Sensibiliser la direction aux risques de non-conformité</t>
  </si>
  <si>
    <t>Non-respect des bonnes pratiques</t>
  </si>
  <si>
    <t>Organiser des formations certifiantes sur les licences</t>
  </si>
  <si>
    <t>Maintenir un référentiel légal à jour</t>
  </si>
  <si>
    <t>Manque de priorisation du sujet</t>
  </si>
  <si>
    <t>Inscrire la conformité à l'ordre du jour de direction</t>
  </si>
  <si>
    <t>Exposition aux risques légaux</t>
  </si>
  <si>
    <t>Planifier des audits annuels systématiques</t>
  </si>
  <si>
    <t>Difficulté à démontrer la conformité</t>
  </si>
  <si>
    <t>Archiver les preuves d'audit de manière sécurisée</t>
  </si>
  <si>
    <t>Ignorance du niveau de risque</t>
  </si>
  <si>
    <t>Calculer et suivre des indicateurs de conformité</t>
  </si>
  <si>
    <t>Poursuite des infractions</t>
  </si>
  <si>
    <t>Automatiser le suivi des actions correctives</t>
  </si>
  <si>
    <t>Retour aux mauvaises pratiques</t>
  </si>
  <si>
    <t>Institutionnaliser les bonnes pratiques via des procédures</t>
  </si>
  <si>
    <t>Absence de cadre de référence</t>
  </si>
  <si>
    <t>Rédiger et diffuser une politique logicielle complète</t>
  </si>
  <si>
    <t>Restrictions contre-productives</t>
  </si>
  <si>
    <t>Aligner la politique sur les besoins réels des métiers</t>
  </si>
  <si>
    <t>Double discours organisationnel</t>
  </si>
  <si>
    <t>Faire valider la politique par la direction générale</t>
  </si>
  <si>
    <t>Communiquer massivement sur la politique</t>
  </si>
  <si>
    <t>Inadéquation aux nouvelles technologies</t>
  </si>
  <si>
    <t>Réviser annuellement la politique logiciell</t>
  </si>
  <si>
    <t>Existence d’un document officiel de politique de sécurité validé par la direction</t>
  </si>
  <si>
    <t>Cohérence entre les objectifs de la politique et les enjeux métiers spécifiques</t>
  </si>
  <si>
    <t>Mise à jour régulière de la politique en fonction de l’évolution des risques</t>
  </si>
  <si>
    <t>Prise en compte des obligations réglementaires et normatives dans la politique</t>
  </si>
  <si>
    <t>Accessibilité de la politique à l’ensemble du personnel et des parties prenantes</t>
  </si>
  <si>
    <t>Présence d’un plan de gouvernance de la sécurité avec des rôles définis</t>
  </si>
  <si>
    <t>Adéquation entre les pratiques de sécurité et les usages opérationnels de l’entreprise</t>
  </si>
  <si>
    <t>Intégration des actions de sécurité dans les processus métiers existants</t>
  </si>
  <si>
    <t>Niveau d’appropriation des mesures de sécurité par les équipes opérationnelles</t>
  </si>
  <si>
    <t>Existence d’une évaluation d’impact culturel de la démarche de sécurité</t>
  </si>
  <si>
    <t>Communication régulière de la direction sur les enjeux de sécurité</t>
  </si>
  <si>
    <t>Présence de la direction dans les comités de sécurité de l’information</t>
  </si>
  <si>
    <t>Allocation de ressources humaines et financières dédiées à la sécurité</t>
  </si>
  <si>
    <t>Validation systématique par la direction des politiques et plans de sécurité</t>
  </si>
  <si>
    <t>Implication de la direction dans la réponse aux incidents majeurs</t>
  </si>
  <si>
    <t>Réalisation périodique d’analyses de risques documentées</t>
  </si>
  <si>
    <t>Implication des responsables métiers dans l’identification des risques</t>
  </si>
  <si>
    <t>Définition claire des exigences de sécurité dans les projets</t>
  </si>
  <si>
    <t>Traçabilité des mesures de traitement des risques dans un plan d’action</t>
  </si>
  <si>
    <t>Outils et méthodes utilisés pour l’évaluation des risques validés par la DSI</t>
  </si>
  <si>
    <t>Campagnes annuelles de sensibilisation à la sécurité de l’information</t>
  </si>
  <si>
    <t>Taux de participation aux sessions de sensibilisation et de formation</t>
  </si>
  <si>
    <t>Diffusion de supports pédagogiques adaptés aux profils métiers</t>
  </si>
  <si>
    <t>Enquêtes de compréhension et de satisfaction post-sensibilisation</t>
  </si>
  <si>
    <t>Suivi des actions de communication interne sur la sécurité</t>
  </si>
  <si>
    <t>Existence d’un canal de diffusion officiel des documents de sécurité</t>
  </si>
  <si>
    <t>Accusé de réception ou signature de lecture des politiques par les employés</t>
  </si>
  <si>
    <t>Intégration des exigences de sécurité dans les contrats fournisseurs</t>
  </si>
  <si>
    <t>Mise à disposition des normes via l’intranet ou portail collaboratif</t>
  </si>
  <si>
    <t>Suivi des versions diffusées et personnes destinataires</t>
  </si>
  <si>
    <t>Plan de formation spécifique aux rôles de la sécurité (RSSI, techniciens, etc.)</t>
  </si>
  <si>
    <t>Certification ou qualification des intervenants en sécurité</t>
  </si>
  <si>
    <t>Fréquence et actualisation des modules de formation</t>
  </si>
  <si>
    <t>Évaluation des compétences acquises post-formation</t>
  </si>
  <si>
    <t>Suivi individuel des parcours de formation en sécurité</t>
  </si>
  <si>
    <t>Tableau de bord de suivi des indicateurs de sécurité de l’information</t>
  </si>
  <si>
    <t>Taux de conformité aux politiques et procédures</t>
  </si>
  <si>
    <t>Nombre et type d’incidents de sécurité enregistrés et résolus</t>
  </si>
  <si>
    <t>Existence d’un canal de remontée des suggestions d’amélioration</t>
  </si>
  <si>
    <t>Rapports d’audit ou d’évaluation réguliers avec recommandations suivies</t>
  </si>
  <si>
    <t>Existence d’un document officiel de politique de sécurité signé par la direction générale</t>
  </si>
  <si>
    <t>Traçabilité des validations ou comités de pilotage impliquant la direction</t>
  </si>
  <si>
    <t>Mention explicite des responsabilités au sein de la politique</t>
  </si>
  <si>
    <t>Tableau des responsabilités liées à la sécurité par fonction ou service</t>
  </si>
  <si>
    <t>Archivage des versions antérieures de la politique avec les signatures des parties prenantes</t>
  </si>
  <si>
    <t>Support de communication interne (email, intranet, affiches) attestant de la diffusion</t>
  </si>
  <si>
    <t>Évaluation de la compréhension des utilisateurs par questionnaire ou retour terrain</t>
  </si>
  <si>
    <t>Disponibilité de la politique dans un format accessible (PDF, résumé vulgarisé)</t>
  </si>
  <si>
    <t>Plan de communication sécurité intégré au plan de communication global</t>
  </si>
  <si>
    <t>Indicateurs de couverture de diffusion auprès des différentes unités</t>
  </si>
  <si>
    <t>Planification annuelle ou semestrielle de la révision de la politique</t>
  </si>
  <si>
    <t>Compte rendu ou procès-verbal des revues de politique de sécurité</t>
  </si>
  <si>
    <t>Intégration des retours d’audits ou incidents dans les révisions</t>
  </si>
  <si>
    <t>Tableau de suivi des modifications apportées à la politique</t>
  </si>
  <si>
    <t>Validation formelle des nouvelles versions avec date et signatures</t>
  </si>
  <si>
    <t>Cartographie du périmètre de sécurité incluant tous les équipements informatiques et OT</t>
  </si>
  <si>
    <t>Liste des actifs couverts par la politique</t>
  </si>
  <si>
    <t>Documentation des cas particuliers (imprimantes, caméras IP, etc.)</t>
  </si>
  <si>
    <t>Audit du périmètre de sécurité avec rapport de conformité</t>
  </si>
  <si>
    <t>Intégration explicite dans la politique des équipements non classiques</t>
  </si>
  <si>
    <t>Organigramme de la gouvernance sécurité incluant le RSSI et les correspondants</t>
  </si>
  <si>
    <t>Charte de fonctionnement du comité sécurité avec réunions planifiées</t>
  </si>
  <si>
    <t>Procès-verbaux de réunions du comité sécurité</t>
  </si>
  <si>
    <t>Fiches de poste des acteurs sécurité (RSSI, relais locaux)</t>
  </si>
  <si>
    <t>Registre de désignation des correspondants sécurité par unité</t>
  </si>
  <si>
    <t>Matrice de responsabilités couvrant l’ensemble des fonctions métiers et techniques</t>
  </si>
  <si>
    <t>Documentation des tâches liées à la sécurité par rôle</t>
  </si>
  <si>
    <t>Procédure de désignation et de validation des responsabilités</t>
  </si>
  <si>
    <t>Inclusion de la sécurité dans les fiches de poste</t>
  </si>
  <si>
    <t>Audits de conformité des responsabilités attribuées</t>
  </si>
  <si>
    <t>Fiches de désignation des propriétaires d’actifs critiques</t>
  </si>
  <si>
    <t>Procédure formalisée de gestion de l’évolution des actifs</t>
  </si>
  <si>
    <t>Journal de suivi des changements initiés par les propriétaires</t>
  </si>
  <si>
    <t>Preuve de validation des actions correctives par les responsables</t>
  </si>
  <si>
    <t>Rapport de conformité sur la mise en œuvre des actions</t>
  </si>
  <si>
    <t>Procédure d’évaluation et d’autorisation de nouveaux matériels ou logiciels</t>
  </si>
  <si>
    <t>Registre des demandes et décisions associées</t>
  </si>
  <si>
    <t>Documentation des critères d’évaluation et d’acceptation</t>
  </si>
  <si>
    <t>Validation technique et sécurité préalable à tout déploiement</t>
  </si>
  <si>
    <t>Traçabilité des versions et composants validés avec dates et signatures</t>
  </si>
  <si>
    <t>Procédure formalisée encadrant l’accès des tiers aux ressources de l’organisation</t>
  </si>
  <si>
    <t>Liste des tiers autorisés avec périmètre et durée d’accès documentés</t>
  </si>
  <si>
    <t>Contrats ou accords de confidentialité signés par les tiers</t>
  </si>
  <si>
    <t>Journal d’audit des connexions ou accès réalisés par des entités externes</t>
  </si>
  <si>
    <t>Validation préalable des autorisations d’accès par un responsable sécurité</t>
  </si>
  <si>
    <t>Clauses de sécurité intégrées aux contrats de sous-traitance</t>
  </si>
  <si>
    <t>Liste des données ou systèmes accessibles par les sous-traitants</t>
  </si>
  <si>
    <t>Plan de protection ou mesures de sécurité imposées aux prestataires</t>
  </si>
  <si>
    <t>Mécanismes de contrôle ou d’audit des accès sous-traitants</t>
  </si>
  <si>
    <t>Documents de sensibilisation sécurité transmis aux sous-traitants</t>
  </si>
  <si>
    <t>Base de données ou registre centralisé des actifs informatiques et physiques</t>
  </si>
  <si>
    <t>Critères documentés de hiérarchisation (valeur métier, sensibilité, coût)</t>
  </si>
  <si>
    <t>Matrice de criticité par type d’actif ou par service</t>
  </si>
  <si>
    <t>Rapports d’inventaire mis à jour périodiquement</t>
  </si>
  <si>
    <t>Responsable de la tenue à jour de l’inventaire désigné</t>
  </si>
  <si>
    <t>Document de désignation du propriétaire pour chaque actif critique</t>
  </si>
  <si>
    <t>Liste des responsabilités spécifiques attribuées aux propriétaires</t>
  </si>
  <si>
    <t>Traçabilité des actions entreprises par les propriétaires</t>
  </si>
  <si>
    <t>Procédures de revue périodique des responsabilités</t>
  </si>
  <si>
    <t>Formation ou sensibilisation des propriétaires à leur rôle</t>
  </si>
  <si>
    <t>Référentiel de classification des actifs validé par la DSI</t>
  </si>
  <si>
    <t>Niveaux de classification définis (ex. : public, interne, confidentiel)</t>
  </si>
  <si>
    <t>Critères de classification disponibles dans un document officiel</t>
  </si>
  <si>
    <t>Politique d’utilisation des données selon leur classification</t>
  </si>
  <si>
    <t>Outil de suivi ou d’identification du niveau de protection associé</t>
  </si>
  <si>
    <t>Rapports d’évaluation de sensibilité ou de criticité des actifs</t>
  </si>
  <si>
    <t>Archivage des décisions de classification</t>
  </si>
  <si>
    <t>Méthodologie utilisée pour la classification documentée</t>
  </si>
  <si>
    <t>Traçabilité des évaluations dans le système de gestion d’actifs</t>
  </si>
  <si>
    <t>Vérification par audit de la conformité des classifications appliquées</t>
  </si>
  <si>
    <t>Tableau d’affectation des ressources humaines et techniques par poste</t>
  </si>
  <si>
    <t>Description de chaque poste et des ressources nécessaires associées</t>
  </si>
  <si>
    <t>Registre de provision des équipements par utilisateur</t>
  </si>
  <si>
    <t>Accords de mise à disposition signés (matériel, logiciel, accès)</t>
  </si>
  <si>
    <t>Liste à jour des postes et des ressources affectées par service ou projet</t>
  </si>
  <si>
    <t>Existence d’un document formalisé détaillant le programme de formation</t>
  </si>
  <si>
    <t>Couverture complète des métiers (technique, administratif, managérial)</t>
  </si>
  <si>
    <t>Planification annuelle avec dates, durées et fréquences des formations</t>
  </si>
  <si>
    <t>Adaptation aux évolutions réglementaires (mises à jour régulières du programme)</t>
  </si>
  <si>
    <t>Budget alloué aux formations (preuve de financement dédié)</t>
  </si>
  <si>
    <t>Analyse des besoins par poste (matrice compétences vs formations)</t>
  </si>
  <si>
    <t>Modules différenciés selon les niveaux hiérarchiques ou techniques</t>
  </si>
  <si>
    <t>Évaluation préalable des compétences pour personnaliser les formations</t>
  </si>
  <si>
    <t>Retours des collaborateurs sur l’adéquation formation/poste (enquêtes)</t>
  </si>
  <si>
    <t>Exemples de formations spécialisées (ex : sécurité pour les IT, RGPD pour les juridiques)</t>
  </si>
  <si>
    <t>Taux de participation global (&gt;90 % sur l'année)</t>
  </si>
  <si>
    <t>Suivi des absents (justifications et rattrapages planifiés)</t>
  </si>
  <si>
    <t>Relevés de présence signés par les formateurs et employés</t>
  </si>
  <si>
    <t>Intégration dans les entretiens annuels (objectifs individuels liés aux formations)</t>
  </si>
  <si>
    <t>Sanctions/incitations en cas de non-participation répétée</t>
  </si>
  <si>
    <t>Procédures écrites et accessibles (intranet, manuels)</t>
  </si>
  <si>
    <t>Désignation claire des responsables (fiches de poste signées)</t>
  </si>
  <si>
    <t>Mises à jour récentes (dates de révision &lt; 1 an)</t>
  </si>
  <si>
    <t>Couverture des processus critiques (ex : gestion des accès, crise)</t>
  </si>
  <si>
    <t>Validation par la direction (preuve de revue formelle)</t>
  </si>
  <si>
    <t>Journal des changements (traçabilité des demandes et approbations)</t>
  </si>
  <si>
    <t>Procédure de validation (rôles distincts : demandeur, approbateur)</t>
  </si>
  <si>
    <t>Tests préalables pour évaluer l'impact des modifications</t>
  </si>
  <si>
    <t>Audits aléatoires sur les changements implémentés</t>
  </si>
  <si>
    <t>Formation des équipes sur la gestion des changements</t>
  </si>
  <si>
    <t>Procédures documentées pour l'identification et la classification des incidents</t>
  </si>
  <si>
    <t>Délais de traitement définis selon la criticité (SLA formalisés)</t>
  </si>
  <si>
    <t>Mécanismes d'escalade en cas d'incident majeur</t>
  </si>
  <si>
    <t>Enregistrement systématique dans un registre des incidents</t>
  </si>
  <si>
    <t>Analyse post-incident avec plan d'actions correctives</t>
  </si>
  <si>
    <t>Cartographie des rôles et permissions (matrice de séparation des fonctions)</t>
  </si>
  <si>
    <t>Contrôles d'accès physiques et logiques distincts par fonction</t>
  </si>
  <si>
    <t>Audits réguliers pour vérifier l'absence de conflits de rôles</t>
  </si>
  <si>
    <t>Clauses contractuelles encadrant la séparation des tâches</t>
  </si>
  <si>
    <t>Alertes automatiques en cas de violation des règles de séparation</t>
  </si>
  <si>
    <t>Évaluation des risques spécifiques liés à l'externalisation</t>
  </si>
  <si>
    <t>Vérification des certifications de sécurité du prestataire</t>
  </si>
  <si>
    <t>Clauses contractuelles sur la sécurité des données et infrastructures</t>
  </si>
  <si>
    <t>Audits conjoints ou droits d'audit chez le prestataire</t>
  </si>
  <si>
    <t>Plan de continuité d'activité incluant le prestataire</t>
  </si>
  <si>
    <t>Politique de prévention contre les logiciels malveillants (antivirus, pare-feu)</t>
  </si>
  <si>
    <t>Restrictions d'installation de logiciels non autorisés</t>
  </si>
  <si>
    <t>Formation des utilisateurs aux risques cyber (hameçonnage, etc.)</t>
  </si>
  <si>
    <t>Mises à jour automatiques des correctifs de sécurité</t>
  </si>
  <si>
    <t>Surveillance active des tentatives d'intrusion</t>
  </si>
  <si>
    <t>Plan de sauvegarde formalisé (fréquence, type, durée de rétention)</t>
  </si>
  <si>
    <t>Tests réguliers de restauration des sauvegardes</t>
  </si>
  <si>
    <t>Stockage sécurisé et distant des sauvegardes</t>
  </si>
  <si>
    <t>Documentation des procédures de récupération d'urgence</t>
  </si>
  <si>
    <t>Monitoring des échecs de sauvegarde avec alertes automatiques</t>
  </si>
  <si>
    <t>Politiques et procédures alignées sur les textes légaux en vigueur (références explicites)</t>
  </si>
  <si>
    <t>Mécanismes de veille réglementaire intégrés au processus de mise à jour</t>
  </si>
  <si>
    <t>Preuve d'adaptation aux nouvelles exigences légales (historique des modifications)</t>
  </si>
  <si>
    <t>Validation juridique des documents de sécurité (attestation du service compétent)</t>
  </si>
  <si>
    <t>Formation obligatoire sur les aspects réglementaires pour les équipes concernées</t>
  </si>
  <si>
    <t>Analyse comparative régulière avec le cadre normatif national</t>
  </si>
  <si>
    <t>Plan d'action formalisé pour combler les écarts identifiés</t>
  </si>
  <si>
    <t>Participation aux groupes de travail sectoriels sur la conformité</t>
  </si>
  <si>
    <t>Benchmarking des pratiques avec les organismes homologues</t>
  </si>
  <si>
    <t>Indicateurs de mesure de la convergence réglementaire</t>
  </si>
  <si>
    <t>Document unique listant les écarts avec leur niveau de criticité</t>
  </si>
  <si>
    <t>Calendrier de résolution des non-conformités avec responsables désignés</t>
  </si>
  <si>
    <t>Méthodologie d'évaluation des risques liés aux écarts</t>
  </si>
  <si>
    <t>Validation trimestrielle par la direction de l'état d'avancement</t>
  </si>
  <si>
    <t>Intégration au système global de gestion des risques</t>
  </si>
  <si>
    <t>Planification annuelle approuvée couvrant l'ensemble des obligations</t>
  </si>
  <si>
    <t>Rapports d'audit complets avec preuves de réalisation effective</t>
  </si>
  <si>
    <t>Suivi des actions correctives avec échéances contrôlées</t>
  </si>
  <si>
    <t>Archivage systématique des preuves de conformité</t>
  </si>
  <si>
    <t>Revue par les instances dirigeantes des résultats d'audit</t>
  </si>
  <si>
    <t>Nomination officielle par décision écrite avec délégation de pouvoir</t>
  </si>
  <si>
    <t>Profil du responsable conforme aux exigences réglementaires (compétences certifiées)</t>
  </si>
  <si>
    <t>Indépendance hiérarchique du poste par rapport aux opérations</t>
  </si>
  <si>
    <t>Ressources dédiées (équipe, budget) pour exercice des missions</t>
  </si>
  <si>
    <t>Évaluation annuelle des performances du responsable conformité</t>
  </si>
  <si>
    <t>Absence de partage d'identifiants entre collaborateurs (traçabilité individuelle)</t>
  </si>
  <si>
    <t>Procédure stricte de création/suppression des comptes (workflow validé)</t>
  </si>
  <si>
    <t>Contrôle trimestriel des habilitations par les responsables hiérarchiques</t>
  </si>
  <si>
    <t>Alertes automatiques sur les tentatives d'utilisation de comptes partagés</t>
  </si>
  <si>
    <t>Sanctions disciplinaires formalisées en cas de non-respect</t>
  </si>
  <si>
    <t>Délai maximal défini pour la révocation des comptes inactifs (ex: 90 jours)</t>
  </si>
  <si>
    <t>Automatisation de la désactivation après période d'inactivité configurée</t>
  </si>
  <si>
    <t>Liste mensuelle des comptes à désactiver validée par le RSSI</t>
  </si>
  <si>
    <t>Archivage sécurisé des journaux d'accès avant suppression définitive</t>
  </si>
  <si>
    <t>Exclusion systématique des comptes inactifs des groupes à privilèges</t>
  </si>
  <si>
    <t>Exigences techniques de complexité (longueur, caractères spéciaux)</t>
  </si>
  <si>
    <t>Interdiction des mots de passe figurant dans les dictionnaires courants</t>
  </si>
  <si>
    <t>Historique des mots de passe empêchant la réutilisation (ex: 5 derniers)</t>
  </si>
  <si>
    <t>Verrouillage temporaire après tentatives infructueuses (ex: 5 essais)</t>
  </si>
  <si>
    <t>Obligation de changement périodique (ex: tous les 90 jours) avec rappel automatisé</t>
  </si>
  <si>
    <t>Journal des contrôles réguliers attestant du respect des règles</t>
  </si>
  <si>
    <t>Rapports d'audit interne identifiant les écarts de conformité</t>
  </si>
  <si>
    <t>Statistiques mensuelles sur les violations détectées et corrigées</t>
  </si>
  <si>
    <t>Preuves de sanctions appliquées en cas de non-respect répété</t>
  </si>
  <si>
    <t>Enquêtes anonymes auprès du personnel sur l'application des règles</t>
  </si>
  <si>
    <t>Existence d'un document formalisé approuvé par la direction</t>
  </si>
  <si>
    <t>Procédure accessible à l'ensemble des utilisateurs concernés</t>
  </si>
  <si>
    <t>Circuit de validation et mise à jour clairement défini</t>
  </si>
  <si>
    <t>Annexes techniques détaillant les configurations requises</t>
  </si>
  <si>
    <t>Historique des versions avec dates de modifications</t>
  </si>
  <si>
    <t>Interdiction explicite de réutilisation des N derniers mots de passe</t>
  </si>
  <si>
    <t>Délai minimum imposé avant réutilisation d'un ancien mot de passe</t>
  </si>
  <si>
    <t>Configuration technique empêchant la réutilisation dans les systèmes</t>
  </si>
  <si>
    <t>Contrôles aléatoires sur les historiques de changement</t>
  </si>
  <si>
    <t>Sensibilisation des utilisateurs sur cette exigence</t>
  </si>
  <si>
    <t>Chiffrement systématique des mots de passe en base de données</t>
  </si>
  <si>
    <t>Interdiction de stockage en clair dans les fichiers ou applications</t>
  </si>
  <si>
    <t>Séparation physique des bases d'authentification</t>
  </si>
  <si>
    <t>Protocole sécurisé pour les transferts de mots de passe</t>
  </si>
  <si>
    <t>Audits cryptographiques réguliers des méthodes de stockage</t>
  </si>
  <si>
    <t>Document officiel définissant les principes de contrôle d'accès</t>
  </si>
  <si>
    <t>Classification des ressources et niveaux de sensibilité</t>
  </si>
  <si>
    <t>Matrice des droits d'accès par profil de fonction</t>
  </si>
  <si>
    <t>Processus de demande et d'approbation des habilitations</t>
  </si>
  <si>
    <t>Mécanismes d'urgence et de révocation exceptionnelle</t>
  </si>
  <si>
    <t>Workflow automatisé pour les demandes de création/modification</t>
  </si>
  <si>
    <t>Délais de traitement garantis pour les demandes d'accès</t>
  </si>
  <si>
    <t>Réconciliation trimestrielle des droits avec les fiches de poste</t>
  </si>
  <si>
    <t>Procédure de gestion des comptes temporaires et prestataires</t>
  </si>
  <si>
    <t>Tableau de bord de suivi des anomalies détectées</t>
  </si>
  <si>
    <t>Obligation d'authentification forte pour les accès sensibles</t>
  </si>
  <si>
    <t>Journalisation complète des tentatives d'authentification</t>
  </si>
  <si>
    <t>Paramétrage des délais d'inactivité avant déconnexion (ex: 15 min)</t>
  </si>
  <si>
    <t>Messages d'avertissement préalables à la déconnexion</t>
  </si>
  <si>
    <t>Blocage systématique des sessions après déconnexion</t>
  </si>
  <si>
    <t>Contrôles aléatoires sur les postes de travail</t>
  </si>
  <si>
    <t>Inventaire à jour des équipements réseau autorisés</t>
  </si>
  <si>
    <t>Configuration des ports et protocoles réseau autorisés</t>
  </si>
  <si>
    <t>Segmentation des réseaux par zones de sécurité</t>
  </si>
  <si>
    <t>Détection et blocage des équipements non autorisés</t>
  </si>
  <si>
    <t>Journalisation des flux réseau critiques</t>
  </si>
  <si>
    <t>Authentification obligatoire pour l'accès aux consoles</t>
  </si>
  <si>
    <t>Restriction des commandes systèmes par profil</t>
  </si>
  <si>
    <t>Verrouillage après échecs d'authentification</t>
  </si>
  <si>
    <t>Journalisation des activités privilégiées</t>
  </si>
  <si>
    <t>Mises à jour correctives systématiques</t>
  </si>
  <si>
    <t>Cartographie des applications et de leurs accès</t>
  </si>
  <si>
    <t>Gestion centralisée des identités applicatives</t>
  </si>
  <si>
    <t>Revue annuelle des habilitations applicatives</t>
  </si>
  <si>
    <t>Protection contre les attaques par injection</t>
  </si>
  <si>
    <t>Journalisation complète des accès systèmes avec date/heure et utilisateur</t>
  </si>
  <si>
    <t>Mise en place d'outils de monitoring des activités critiques</t>
  </si>
  <si>
    <t>Alertes automatiques pour les comportements anormaux ou suspects</t>
  </si>
  <si>
    <t>Revues périodiques des journaux d'accès par le RSSI</t>
  </si>
  <si>
    <t>Procédures de réaction aux incidents d'accès non autorisés</t>
  </si>
  <si>
    <t>Document formalisé des exigences sécurité validé par la direction</t>
  </si>
  <si>
    <t>Classification des systèmes selon leur niveau de criticité</t>
  </si>
  <si>
    <t>Intégration des exigences dès la phase de conception</t>
  </si>
  <si>
    <t>Mécanismes de contrôle de conformité des configurations</t>
  </si>
  <si>
    <t>Mises à jour régulières pour suivre l'évolution des menaces</t>
  </si>
  <si>
    <t>Analyse des risques spécifiques pour chaque application</t>
  </si>
  <si>
    <t>Protection contre les vulnérabilités OWASP Top 10</t>
  </si>
  <si>
    <t>Revue des codes et tests de pénétration réguliers</t>
  </si>
  <si>
    <t>Gestion du cycle de vie des identités applicatives</t>
  </si>
  <si>
    <t>Chiffrement des données sensibles en transit et au repos</t>
  </si>
  <si>
    <t>Document type de recette sécurité intégrant tous les critères</t>
  </si>
  <si>
    <t>Check-list exhaustive des points de contrôle obligatoires</t>
  </si>
  <si>
    <t>Implication de l'équipe sécurité dans le processus de recette</t>
  </si>
  <si>
    <t>Traçabilité des validations et des responsables</t>
  </si>
  <si>
    <t>Arbitrage clair des anomalies critiques bloquantes</t>
  </si>
  <si>
    <t>Scénarios de tests couvrant l'ensemble des exigences sécurité</t>
  </si>
  <si>
    <t>Preuves d'exécution complète des tests de recette</t>
  </si>
  <si>
    <t>Rapport d'écarts avec plan de correction</t>
  </si>
  <si>
    <t>Validation formelle par les métiers et la sécurité</t>
  </si>
  <si>
    <t>Tests dans un environnement isolé représentatif de la production</t>
  </si>
  <si>
    <t>Procédures de protection des fichiers sensibles formalisées</t>
  </si>
  <si>
    <t>Classification des fichiers selon leur niveau de confidentialité</t>
  </si>
  <si>
    <t>Contrôles d'accès granulaires (lecture/écriture/exécution)</t>
  </si>
  <si>
    <t>Chiffrement systématique des fichiers contenant des données critiques</t>
  </si>
  <si>
    <t>Journalisation des accès et modifications aux fichiers sensibles</t>
  </si>
  <si>
    <t>Existe-t-il un document officiel de politique de sécurité validé par la direction ?</t>
  </si>
  <si>
    <t>Les objectifs de la politique sont-ils cohérents avec les enjeux métiers spécifiques ?</t>
  </si>
  <si>
    <t>La politique est-elle mise à jour régulièrement en fonction de l'évolution des risques ?</t>
  </si>
  <si>
    <t>Les obligations réglementaires et normatives sont-elles prises en compte dans la politique ?</t>
  </si>
  <si>
    <t>La politique est-elle accessible à l'ensemble du personnel et des parties prenantes ?</t>
  </si>
  <si>
    <t>Existe-t-il un plan de gouvernance de la sécurité avec des rôles définis ?</t>
  </si>
  <si>
    <t>Les pratiques de sécurité sont-elles adéquates aux usages opérationnels de l'entreprise ?</t>
  </si>
  <si>
    <t>Les actions de sécurité sont-elles intégrées dans les processus métiers existants ?</t>
  </si>
  <si>
    <t>Le niveau d'appropriation des mesures de sécurité par les équipes opérationnelles est-il suffisant ?</t>
  </si>
  <si>
    <t>Une évaluation d'impact culturel de la démarche de sécurité a-t-elle été réalisée ?</t>
  </si>
  <si>
    <t>La direction communique-t-elle régulièrement sur les enjeux de sécurité ?</t>
  </si>
  <si>
    <t>La direction est-elle présente dans les comités de sécurité de l'information ?</t>
  </si>
  <si>
    <t>Des ressources humaines et financières sont-elles allouées à la sécurité ?</t>
  </si>
  <si>
    <t>La direction valide-t-elle systématiquement les politiques et plans de sécurité ?</t>
  </si>
  <si>
    <t>La direction est-elle impliquée dans la réponse aux incidents majeurs ?</t>
  </si>
  <si>
    <t>Des analyses de risques documentées sont-elles réalisées périodiquement ?</t>
  </si>
  <si>
    <t>Les responsables métiers sont-ils impliqués dans l'identification des risques ?</t>
  </si>
  <si>
    <t>Les exigences de sécurité sont-elles définies clairement dans les projets ?</t>
  </si>
  <si>
    <t>Les mesures de traitement des risques sont-elles traçables dans un plan d'action ?</t>
  </si>
  <si>
    <t>Les outils et méthodes utilisés pour l'évaluation des risques sont-ils validés par la DSI ?</t>
  </si>
  <si>
    <t>Des campagnes annuelles de sensibilisation à la sécurité de l'information sont-elles organisées ?</t>
  </si>
  <si>
    <t>Le taux de participation aux sessions de sensibilisation et de formation est-il satisfaisant ?</t>
  </si>
  <si>
    <t>Des supports pédagogiques adaptés aux profils métiers sont-ils diffusés ?</t>
  </si>
  <si>
    <t>Des enquêtes de compréhension et de satisfaction post-sensibilisation sont-elles menées ?</t>
  </si>
  <si>
    <t>Les actions de communication interne sur la sécurité sont-elles suivies ?</t>
  </si>
  <si>
    <t>Existe-t-il un canal de diffusion officiel des documents de sécurité ?</t>
  </si>
  <si>
    <t>Les employés accusent-ils réception ou signent-ils la lecture des politiques ?</t>
  </si>
  <si>
    <t>Les exigences de sécurité sont-elles intégrées dans les contrats fournisseurs ?</t>
  </si>
  <si>
    <t>Les normes sont-elles mises à disposition via l'intranet ou le portail collaboratif ?</t>
  </si>
  <si>
    <t>Les versions diffusées et les personnes destinataires sont-elles suivies ?</t>
  </si>
  <si>
    <t>Un plan de formation spécifique aux rôles de la sécurité (RSSI, techniciens, etc.) existe-t-il ?</t>
  </si>
  <si>
    <t>Les intervenants en sécurité sont-ils certifiés ou qualifiés ?</t>
  </si>
  <si>
    <t>Les modules de formation sont-ils fréquents et actualisés ?</t>
  </si>
  <si>
    <t>Les compétences acquises post-formation sont-elles évaluées ?</t>
  </si>
  <si>
    <t>Les parcours de formation en sécurité sont-ils suivis individuellement ?</t>
  </si>
  <si>
    <t>Un tableau de bord de suivi des indicateurs de sécurité de l'information est-il en place ?</t>
  </si>
  <si>
    <t>Le taux de conformité aux politiques et procédures est-il mesuré ?</t>
  </si>
  <si>
    <t>Le nombre et le type d'incidents de sécurité enregistrés et résolus sont-ils suivis ?</t>
  </si>
  <si>
    <t>Existe-t-il un canal de remontée des suggestions d'amélioration ?</t>
  </si>
  <si>
    <t>Des rapports d'audit ou d'évaluation réguliers avec recommandations suivies sont-ils produits ?</t>
  </si>
  <si>
    <t>Existe-t-il un document officiel de politique de sécurité signé par la direction générale ?</t>
  </si>
  <si>
    <t>Les validations ou comités de pilotage impliquant la direction sont-elles traçables ?</t>
  </si>
  <si>
    <t>Les responsabilités sont-elles mentionnées explicitement au sein de la politique ?</t>
  </si>
  <si>
    <t>Un tableau des responsabilités liées à la sécurité par fonction ou service existe-t-il ?</t>
  </si>
  <si>
    <t>Les versions antérieures de la politique avec les signatures des parties prenantes sont-elles archivées ?</t>
  </si>
  <si>
    <t>Un support de communication interne (email, intranet, affiches) atteste-t-il de la diffusion ?</t>
  </si>
  <si>
    <t>La compréhension des utilisateurs est-elle évaluée par questionnaire ou retour terrain ?</t>
  </si>
  <si>
    <t>La politique est-elle disponible dans un format accessible (PDF, résumé vulgarisé) ?</t>
  </si>
  <si>
    <t>Un plan de communication sécurité est-il intégré au plan de communication global ?</t>
  </si>
  <si>
    <t>Les indicateurs de couverture de diffusion auprès des différentes unités sont-ils suivis ?</t>
  </si>
  <si>
    <t>La révision de la politique est-elle planifiée annuellement ou semestriellement ?</t>
  </si>
  <si>
    <t>Des comptes rendus ou procès-verbaux des revues de politique de sécurité sont-ils établis ?</t>
  </si>
  <si>
    <t>Les retours d'audits ou incidents sont-ils intégrés dans les révisions ?</t>
  </si>
  <si>
    <t>Un tableau de suivi des modifications apportées à la politique est-il en place ?</t>
  </si>
  <si>
    <t>Les nouvelles versions sont-elles validées formellement avec date et signatures ?</t>
  </si>
  <si>
    <t>Une cartographie du périmètre de sécurité incluant tous les équipements informatiques et OT est-elle disponible ?</t>
  </si>
  <si>
    <t>Une liste des actifs couverts par la politique est-elle tenue à jour ?</t>
  </si>
  <si>
    <t>Les cas particuliers (imprimantes, caméras IP, etc.) sont-ils documentés ?</t>
  </si>
  <si>
    <t>Un audit du périmètre de sécurité avec rapport de conformité est-il réalisé ?</t>
  </si>
  <si>
    <t>L'intégration des équipements non classiques est-elle explicite dans la politique ?</t>
  </si>
  <si>
    <t>Un organigramme de la gouvernance sécurité incluant le RSSI et les correspondants est-il disponible ?</t>
  </si>
  <si>
    <t>Une charte de fonctionnement du comité sécurité avec réunions planifiées est-elle en place ?</t>
  </si>
  <si>
    <t>Les procès-verbaux des réunions du comité sécurité sont-ils tenus ?</t>
  </si>
  <si>
    <t>Les fiches de poste des acteurs sécurité (RSSI, relais locaux) sont-elles définies ?</t>
  </si>
  <si>
    <t>Un registre de désignation des correspondants sécurité par unité est-il tenu ?</t>
  </si>
  <si>
    <t>Une matrice de responsabilités couvrant l'ensemble des fonctions métiers et techniques est-elle disponible ?</t>
  </si>
  <si>
    <t>Les tâches liées à la sécurité sont-elles documentées par rôle ?</t>
  </si>
  <si>
    <t>Une procédure de désignation et de validation des responsabilités est-elle formalisée ?</t>
  </si>
  <si>
    <t>La sécurité est-elle incluse dans les fiches de poste ?</t>
  </si>
  <si>
    <t>Des audits de conformité des responsabilités attribuées sont-ils réalisés ?</t>
  </si>
  <si>
    <t>Les fiches de désignation des propriétaires d'actifs critiques sont-elles définies ?</t>
  </si>
  <si>
    <t>Une procédure formalisée de gestion de l'évolution des actifs est-elle en place ?</t>
  </si>
  <si>
    <t>Un journal de suivi des changements initiés par les propriétaires est-il tenu ?</t>
  </si>
  <si>
    <t>La preuve de validation des actions correctives par les responsables est-elle documentée ?</t>
  </si>
  <si>
    <t>Un rapport de conformité sur la mise en œuvre des actions est-il disponible ?</t>
  </si>
  <si>
    <t>Une procédure d'évaluation et d'autorisation de nouveaux matériels ou logiciels est-elle formalisée ?</t>
  </si>
  <si>
    <t>Un registre des demandes et décisions associées est-il tenu ?</t>
  </si>
  <si>
    <t>Les critères d'évaluation et d'acceptation sont-ils documentés ?</t>
  </si>
  <si>
    <t>Une validation technique et sécurité est-elle réalisée préalablement à tout déploiement ?</t>
  </si>
  <si>
    <t>La traçabilité des versions et composants validés avec dates et signatures est-elle assurée ?</t>
  </si>
  <si>
    <t>Une procédure formalisée encadrant l'accès des tiers aux ressources de l'organisation est-elle en place ?</t>
  </si>
  <si>
    <t>Une liste des tiers autorisés avec périmètre et durée d'accès documentés est-elle tenue ?</t>
  </si>
  <si>
    <t>Des contrats ou accords de confidentialité sont-ils signés par les tiers ?</t>
  </si>
  <si>
    <t>Un journal d'audit des connexions ou accès réalisés par des entités externes est-il tenu ?</t>
  </si>
  <si>
    <t>La validation préalable des autorisations d'accès par un responsable sécurité est-elle requise ?</t>
  </si>
  <si>
    <t>Des clauses de sécurité sont-elles intégrées aux contrats de sous-traitance ?</t>
  </si>
  <si>
    <t>Une liste des données ou systèmes accessibles par les sous-traitants est-elle tenue ?</t>
  </si>
  <si>
    <t>Un plan de protection ou des mesures de sécurité sont-ils imposés aux prestataires ?</t>
  </si>
  <si>
    <t>Des mécanismes de contrôle ou d'audit des accès sous-traitants sont-ils en place ?</t>
  </si>
  <si>
    <t>Des documents de sensibilisation sécurité sont-ils transmis aux sous-traitants ?</t>
  </si>
  <si>
    <t>Une base de données ou un registre centralisé des actifs informatiques et physiques est-il tenu ?</t>
  </si>
  <si>
    <t>Les critères de hiérarchisation (valeur métier, sensibilité, coût) sont-ils documentés ?</t>
  </si>
  <si>
    <t>Une matrice de criticité par type d'actif ou par service est-elle disponible ?</t>
  </si>
  <si>
    <t>Des rapports d'inventaire sont-ils mis à jour périodiquement ?</t>
  </si>
  <si>
    <t>Un responsable de la tenue à jour de l'inventaire est-il désigné ?</t>
  </si>
  <si>
    <t>Un document de désignation du propriétaire pour chaque actif critique est-il disponible ?</t>
  </si>
  <si>
    <t>Une liste des responsabilités spécifiques attribuées aux propriétaires est-elle définie ?</t>
  </si>
  <si>
    <t>La traçabilité des actions entreprises par les propriétaires est-elle assurée ?</t>
  </si>
  <si>
    <t>Des procédures de revue périodique des responsabilités sont-elles en place ?</t>
  </si>
  <si>
    <t>Une formation ou sensibilisation des propriétaires à leur rôle est-elle dispensée ?</t>
  </si>
  <si>
    <t>Un référentiel de classification des actifs validé par la DSI est-il disponible ?</t>
  </si>
  <si>
    <t>Les niveaux de classification (ex. : public, interne, confidentiel) sont-ils définis ?</t>
  </si>
  <si>
    <t>Les critères de classification sont-ils disponibles dans un document officiel ?</t>
  </si>
  <si>
    <t>Existe-t-il une politique d'utilisation des données selon leur classification ?</t>
  </si>
  <si>
    <t>Existe-t-il un outil de suivi ou d'identification du niveau de protection associé ?</t>
  </si>
  <si>
    <t>Des rapports d'évaluation de sensibilité ou de criticité des actifs sont-ils disponibles ?</t>
  </si>
  <si>
    <t>Les décisions de classification sont-elles archivées ?</t>
  </si>
  <si>
    <t>La méthodologie utilisée pour la classification est-elle documentée ?</t>
  </si>
  <si>
    <t>La traçabilité des évaluations est-elle assurée dans le système de gestion d'actifs ?</t>
  </si>
  <si>
    <t>La conformité des classifications appliquées est-elle vérifiée par audit ?</t>
  </si>
  <si>
    <t>Un tableau d'affectation des ressources humaines et techniques par poste est-il disponible ?</t>
  </si>
  <si>
    <t>La description de chaque poste et des ressources nécessaires associées est-elle documentée ?</t>
  </si>
  <si>
    <t>Un registre de provision des équipements par utilisateur est-il tenu ?</t>
  </si>
  <si>
    <t>Les accords de mise à disposition (matériel, logiciel, accès) sont-ils signés ?</t>
  </si>
  <si>
    <t>Une liste à jour des postes et des ressources affectées par service ou projet est-elle disponible ?</t>
  </si>
  <si>
    <t>Existe-t-il un document formalisé détaillant le programme de formation ?</t>
  </si>
  <si>
    <t>La couverture complète des métiers (technique, administratif, managérial) est-elle assurée ?</t>
  </si>
  <si>
    <t>Une planification annuelle avec dates, durées et fréquences des formations est-elle en place ?</t>
  </si>
  <si>
    <t>L'adaptation aux évolutions réglementaires (mises à jour régulières du programme) est-elle prévue ?</t>
  </si>
  <si>
    <t>Un budget alloué aux formations (preuve de financement dédié) est-il disponible ?</t>
  </si>
  <si>
    <t>L'analyse des besoins par poste (matrice compétences vs formations) est-elle réalisée ?</t>
  </si>
  <si>
    <t>Les modules sont-ils différenciés selon les niveaux hiérarchiques ou techniques ?</t>
  </si>
  <si>
    <t>Une évaluation préalable des compétences est-elle réalisée pour personnaliser les formations ?</t>
  </si>
  <si>
    <t>Les retours des collaborateurs sur l'adéquation formation/poste (enquêtes) sont-ils recueillis ?</t>
  </si>
  <si>
    <t>Des exemples de formations spécialisées (ex : sécurité pour les IT, RGPD pour les juridiques) sont-ils disponibles ?</t>
  </si>
  <si>
    <t>Le taux de participation global (&gt; 90 % sur l'année) est-il atteint ?</t>
  </si>
  <si>
    <t>Le suivi des absents (justifications et rattrapages planifiés) est-il effectué ?</t>
  </si>
  <si>
    <t>Des relevés de présence sont-ils signés par les formateurs et employés ?</t>
  </si>
  <si>
    <t>L'intégration dans les entretiens annuels (objectifs individuels liés aux formations) est-elle réalisée ?</t>
  </si>
  <si>
    <t>Des sanctions/incitations en cas de non-participation répétée sont-elles appliquées ?</t>
  </si>
  <si>
    <t>Les procédures écrites et accessibles (intranet, manuels) sont-elles disponibles ?</t>
  </si>
  <si>
    <t>La désignation claire des responsables (fiches de poste signées) est-elle effectuée ?</t>
  </si>
  <si>
    <t>Les mises à jour récentes (dates de révision &lt; 1 an) sont-elles réalisées ?</t>
  </si>
  <si>
    <t>La couverture des processus critiques (ex : gestion des accès, crise) est-elle assurée ?</t>
  </si>
  <si>
    <t>La validation par la direction (preuve de revue formelle) est-elle réalisée ?</t>
  </si>
  <si>
    <t>Un journal des changements (traçabilité des demandes et approbations) est-il tenu ?</t>
  </si>
  <si>
    <t>Une procédure de validation (rôles distincts : demandeur, approbateur) est-elle en place ?</t>
  </si>
  <si>
    <t>Des tests préalables sont-ils réalisés pour évaluer l'impact des modifications ?</t>
  </si>
  <si>
    <t>Des audits aléatoires sur les changements implémentés sont-ils effectués ?</t>
  </si>
  <si>
    <t>La formation des équipes sur la gestion des changements est-elle assurée ?</t>
  </si>
  <si>
    <t>Les procédures documentées pour l'identification et la classification des incidents sont-elles disponibles ?</t>
  </si>
  <si>
    <t>Les délais de traitement définis selon la criticité (SLA formalisés) sont-ils établis ?</t>
  </si>
  <si>
    <t>Les mécanismes d'escalade en cas d'incident majeur sont-ils définis ?</t>
  </si>
  <si>
    <t>L'enregistrement systématique dans un registre des incidents est-il effectué ?</t>
  </si>
  <si>
    <t>Une analyse post-incident avec plan d'actions correctives est-elle réalisée ?</t>
  </si>
  <si>
    <t>La cartographie des rôles et permissions (matrice de séparation des fonctions) est-elle disponible ?</t>
  </si>
  <si>
    <t>Les contrôles d'accès physiques et logiques distincts par fonction sont-ils mis en place ?</t>
  </si>
  <si>
    <t>Des audits réguliers sont-ils effectués pour vérifier l'absence de conflits de rôles ?</t>
  </si>
  <si>
    <t>Des clauses contractuelles encadrant la séparation des tâches sont-elles incluses ?</t>
  </si>
  <si>
    <t>Des alertes automatiques sont-elles déclenchées en cas de violation des règles de séparation ?</t>
  </si>
  <si>
    <t>L'évaluation des risques spécifiques liés à l'externalisation est-elle réalisée ?</t>
  </si>
  <si>
    <t>La vérification des certifications de sécurité du prestataire est-elle effectuée ?</t>
  </si>
  <si>
    <t>Des clauses contractuelles sur la sécurité des données et infrastructures sont-elles incluses ?</t>
  </si>
  <si>
    <t>Existe-t-il des audits conjoints ou des droits d'audit chez le prestataire ?</t>
  </si>
  <si>
    <t>Un plan de continuité d'activité incluant le prestataire est-il en place ?</t>
  </si>
  <si>
    <t>Existe-t-il une politique de prévention contre les logiciels malveillants (antivirus, pare-feu) ?</t>
  </si>
  <si>
    <t>Les restrictions d'installation de logiciels non autorisés sont-elles définies ?</t>
  </si>
  <si>
    <t>La formation des utilisateurs aux risques cyber (hameçonnage, etc.) est-elle assurée ?</t>
  </si>
  <si>
    <t>Les mises à jour automatiques des correctifs de sécurité sont-elles activées ?</t>
  </si>
  <si>
    <t>La surveillance active des tentatives d'intrusion est-elle mise en place ?</t>
  </si>
  <si>
    <t>Un plan de sauvegarde formalisé (fréquence, type, durée de rétention) est-il disponible ?</t>
  </si>
  <si>
    <t>Des tests réguliers de restauration des sauvegardes sont-ils effectués ?</t>
  </si>
  <si>
    <t>Le stockage sécurisé et distant des sauvegardes est-il assuré ?</t>
  </si>
  <si>
    <t>La documentation des procédures de récupération d'urgence est-elle disponible ?</t>
  </si>
  <si>
    <t>Le monitoring des échecs de sauvegarde avec alertes automatiques est-il mis en place ?</t>
  </si>
  <si>
    <t>Les politiques et procédures sont-elles alignées sur les textes légaux en vigueur (références explicites) ?</t>
  </si>
  <si>
    <t>Les mécanismes de veille réglementaire sont-ils intégrés au processus de mise à jour ?</t>
  </si>
  <si>
    <t>La preuve d'adaptation aux nouvelles exigences légales (historique des modifications) est-elle documentée ?</t>
  </si>
  <si>
    <t>La validation juridique des documents de sécurité (attestation du service compétent) est-elle réalisée ?</t>
  </si>
  <si>
    <t>Une formation obligatoire sur les aspects réglementaires pour les équipes concernées est-elle dispensée ?</t>
  </si>
  <si>
    <t>Une analyse comparative régulière avec le cadre normatif national est-elle effectuée ?</t>
  </si>
  <si>
    <t>Un plan d'action formalisé pour combler les écarts identifiés est-il établi ?</t>
  </si>
  <si>
    <t>La participation aux groupes de travail sectoriels sur la conformité est-elle assurée ?</t>
  </si>
  <si>
    <t>Le benchmarking des pratiques avec les organismes homologues est-il effectué ?</t>
  </si>
  <si>
    <t>Les indicateurs de mesure de la convergence réglementaire sont-ils définis ?</t>
  </si>
  <si>
    <t>Un document unique listant les écarts et leur niveau de criticité est-il tenu ?</t>
  </si>
  <si>
    <t>Un calendrier de résolution des non-conformités avec responsables désignés est-il établi ?</t>
  </si>
  <si>
    <t>Une méthodologie d'évaluation des risques liés aux écarts est-elle définie ?</t>
  </si>
  <si>
    <t>La validation mensuelle par la direction de l'état d'avancement est-elle réalisée ?</t>
  </si>
  <si>
    <t>L'intégration au système global de gestion des risques est-elle effective ?</t>
  </si>
  <si>
    <t>Une planification annuelle approuvée couvrant l'ensemble des obligations est-elle en place ?</t>
  </si>
  <si>
    <t>Des rapports d'audit complets avec preuves de réalisation effective sont-ils disponibles ?</t>
  </si>
  <si>
    <t>Le suivi des actions correctives avec échéances contrôlées est-il assuré ?</t>
  </si>
  <si>
    <t>L'archivage systématique des preuves de conformité est-il effectué ?</t>
  </si>
  <si>
    <t>La revue par les instances dirigeantes des résultats d'audit est-elle réalisée ?</t>
  </si>
  <si>
    <t>La nomination officielle par décision écrite avec délégation de pouvoir est-elle effectuée ?</t>
  </si>
  <si>
    <t>Le profil du responsable est-il conforme aux exigences réglementaires (compétences certifiées) ?</t>
  </si>
  <si>
    <t>L'indépendance hiérarchique du poste par rapport aux opérations est-elle assurée ?</t>
  </si>
  <si>
    <t>Des ressources dédiées (équipe, budget) sont-elles allouées à cet exercice ?</t>
  </si>
  <si>
    <t>L'évaluation annuelle des performances du responsable conformité est-elle réalisée ?</t>
  </si>
  <si>
    <t>L'absence de partage d'identifiants entre collaborateurs (traçabilité individuelle) est-elle assurée ?</t>
  </si>
  <si>
    <t>Une procédure stricte de création/suppression des comptes (workflow validé) est-elle en place ?</t>
  </si>
  <si>
    <t>Le contrôle trimestriel des habilitations par les responsables hiérarchiques est-il effectué ?</t>
  </si>
  <si>
    <t>Des alertes automatiques sur les tentatives d'utilisation de comptes partagés sont-elles mises en place ?</t>
  </si>
  <si>
    <t>Des sanctions disciplinaires formalisées en cas de non-respect sont-elles appliquées ?</t>
  </si>
  <si>
    <t>Un délai maximal est-il défini pour la révocation des comptes inactifs (ex : 90 jours) ?</t>
  </si>
  <si>
    <t>L'automatisation de la désactivation après période d'inactivité configurée est-elle en place ?</t>
  </si>
  <si>
    <t>Une liste mensuelle des comptes à désactiver validée par le RSSI est-elle établie ?</t>
  </si>
  <si>
    <t>L'archivage sécurisé des journaux d'accès avant suppression définitive est-il effectué ?</t>
  </si>
  <si>
    <t>L'exclusion systématique des comptes inactifs des groupes à privilèges est-elle mise en place ?</t>
  </si>
  <si>
    <t>Les exigences techniques de complexité (longueur, caractères spéciaux) sont-elles définies ?</t>
  </si>
  <si>
    <t>L'interdiction des mots de passe figurant dans les dictionnaires courants est-elle appliquée ?</t>
  </si>
  <si>
    <t>Un historique des mots de passe empêchant la réutilisation (ex : 5 derniers) est-il conservé ?</t>
  </si>
  <si>
    <t>Le verrouillage temporaire après tentatives infructueuses (ex : 5 essais) est-il mis en place ?</t>
  </si>
  <si>
    <t>L'obligation de changement périodique (ex : tous les 50 jours) avec rappel automatisé est-elle en place ?</t>
  </si>
  <si>
    <t>Un journal des contrôles réguliers attestant du respect des règles est-il tenu ?</t>
  </si>
  <si>
    <t>Des rapports d'audit interne identifiant les écarts de conformité sont-ils disponibles ?</t>
  </si>
  <si>
    <t>Des statistiques mensuelles sur les violations détectées et corrigées sont-elles établies ?</t>
  </si>
  <si>
    <t>Des preuves de sanctions appliquées en cas de non-respect répété sont-elles documentées ?</t>
  </si>
  <si>
    <t>Des enquêtes anonymes auprès du personnel sur l'application des règles sont-elles menées ?</t>
  </si>
  <si>
    <t>Existe-t-il un document formalisé approuvé par la direction ?</t>
  </si>
  <si>
    <t>La procédure est-elle accessible à l'ensemble des utilisateurs ?</t>
  </si>
  <si>
    <t>Un circuit de validation et mise à jour clairement défini est-il en place ?</t>
  </si>
  <si>
    <t>Des annexes techniques détaillant les configurations requises sont-elles disponibles ?</t>
  </si>
  <si>
    <t>Un historique des versions avec dates de modifications est-il tenu ?</t>
  </si>
  <si>
    <t>L'interdiction explicite de réutilisation des N derniers mots de passe est-elle appliquée ?</t>
  </si>
  <si>
    <t>Un délai minimum imposé avant réutilisation d'un ancien mot de passe est-il défini ?</t>
  </si>
  <si>
    <t>La configuration technique empêchant la réutilisation dans les systèmes est-elle mise en place ?</t>
  </si>
  <si>
    <t>Des contrôles aléatoires sur les historiques de changement sont-ils effectués ?</t>
  </si>
  <si>
    <t>La sensibilisation des utilisateurs sur cette exigence est-elle assurée ?</t>
  </si>
  <si>
    <t>Le chiffrement systématique des mots de passe en base de données est-il effectué ?</t>
  </si>
  <si>
    <t>L'interdiction de stockage en clair dans les fichiers ou applications est-elle appliquée ?</t>
  </si>
  <si>
    <t>La séparation physique des bases d'authentification est-elle réalisée ?</t>
  </si>
  <si>
    <t>Un protocole sécurisé pour les transferts de mots de passe est-il utilisé ?</t>
  </si>
  <si>
    <t>Des audits cryptographiques réguliers des méthodes de stockage sont-ils effectués ?</t>
  </si>
  <si>
    <t>Un document officiel définissant les principes de contrôle d'accès est-il disponible ?</t>
  </si>
  <si>
    <t>La classification des ressources et niveaux de sensibilité est-elle effectuée ?</t>
  </si>
  <si>
    <t>Une matrice des droits d'accès par profil de fonction est-elle disponible ?</t>
  </si>
  <si>
    <t>Le processus de demande et d'approbation des habilitations est-il défini ?</t>
  </si>
  <si>
    <t>Les mécanismes d'urgence et de révocation exceptionnelle sont-ils en place ?</t>
  </si>
  <si>
    <t>Un workflow automatisé pour les demandes de création/modification est-il mis en place ?</t>
  </si>
  <si>
    <t>Des délais de traitement garantis pour les demandes d'accès sont-ils définis ?</t>
  </si>
  <si>
    <t>La réconciliation trimestrielle des droits avec les fiches de poste est-elle effectuée ?</t>
  </si>
  <si>
    <t>Une procédure de gestion des comptes temporaires et prestataires est-elle en place ?</t>
  </si>
  <si>
    <t>Un tableau de bord de suivi des anomalies détectées est-il disponible ?</t>
  </si>
  <si>
    <t>L'obligation d'authentification forte pour les accès sensibles est-elle en place ?</t>
  </si>
  <si>
    <t>Une journalisation complète des tentatives d'authentification est-elle effectuée ?</t>
  </si>
  <si>
    <t>Le paramétrage des délais d'inactivité avant déconnexion (ex : 15 min) est-il effectué ?</t>
  </si>
  <si>
    <t>Des messages d'avertissement préalables à la déconnexion sont-ils affichés ?</t>
  </si>
  <si>
    <t>Le blocage systématique des sessions après déconnexion est-il mis en place ?</t>
  </si>
  <si>
    <t>Des contrôles aléatoires sur les postes de travail sont-ils effectués ?</t>
  </si>
  <si>
    <t>Un inventaire à jour des équipements réseau autorisés est-il disponible ?</t>
  </si>
  <si>
    <t>La configuration des ports et protocoles réseau autorisés est-elle documentée ?</t>
  </si>
  <si>
    <t>La segmentation des réseaux par zones de sécurité est-elle mise en place ?</t>
  </si>
  <si>
    <t>La détection et le blocage des équipements non autorisés sont-ils effectués ?</t>
  </si>
  <si>
    <t>La journalisation des flux réseau critiques est-elle activée ?</t>
  </si>
  <si>
    <t>L'authentification obligatoire pour l'accès aux consoles est-elle mise en place ?</t>
  </si>
  <si>
    <t>La restriction des commandes systèmes par profil est-elle appliquée ?</t>
  </si>
  <si>
    <t>Le verrouillage après échecs d'authentification est-il mis en place ?</t>
  </si>
  <si>
    <t>La journalisation des activités privilégiées est-elle activée ?</t>
  </si>
  <si>
    <t>Les mises à jour correctives systématiques sont-elles effectuées ?</t>
  </si>
  <si>
    <t>La cartographie des applications et de leurs accès est-elle disponible ?</t>
  </si>
  <si>
    <t>La gestion centralisée des identités applicatives est-elle mise en place ?</t>
  </si>
  <si>
    <t>La revue annuelle des habilitations applicatives est-elle effectuée ?</t>
  </si>
  <si>
    <t>La protection contre les attaques par injection est-elle mise en place ?</t>
  </si>
  <si>
    <t>La journalisation complète des accès systèmes avec date/heure et utilisateur est-elle activée ?</t>
  </si>
  <si>
    <t>La mise en place d'outils de monitoring des activités critiques est-elle effectuée ?</t>
  </si>
  <si>
    <t>Les alertes automatiques pour les comportements anormaux ou suspects sont-elles mises en place ?</t>
  </si>
  <si>
    <t>Les revues périodiques des journaux d'accès par le RSSI sont-elles effectuées ?</t>
  </si>
  <si>
    <t>Les procédures de réaction aux incidents d'accès non autorisés sont-elles définies ?</t>
  </si>
  <si>
    <t>Un document formalisé des exigences sécurité validé par la direction est-il disponible ?</t>
  </si>
  <si>
    <t>La classification des systèmes selon leur niveau de criticité est-elle effectuée ?</t>
  </si>
  <si>
    <t>L'intégration des exigences dès la phase de conception est-elle réalisée ?</t>
  </si>
  <si>
    <t>Les mécanismes de contrôle de conformité des configurations sont-ils mis en place ?</t>
  </si>
  <si>
    <t>Les mises à jour régulières pour suivre l'évolution des menaces sont-elles effectuées ?</t>
  </si>
  <si>
    <t>L'analyse des risques spécifiques pour chaque application est-elle réalisée ?</t>
  </si>
  <si>
    <t>La protection contre les vulnérabilités OWASP Top 10 est-elle mise en place ?</t>
  </si>
  <si>
    <t>La revue des codes et les tests de pénétration réguliers sont-ils effectués ?</t>
  </si>
  <si>
    <t>La gestion du cycle de vie des identités applicatives est-elle mise en place ?</t>
  </si>
  <si>
    <t>Le chiffrement des données sensibles en transit et au repos est-il effectué ?</t>
  </si>
  <si>
    <t>Un document type de recette sécurité intégrant tous les critères est-il disponible ?</t>
  </si>
  <si>
    <t>Une check-list exhaustive des points de contrôle obligatoires est-elle disponible ?</t>
  </si>
  <si>
    <t>L'implication de l'équipe sécurité dans le processus de recette est-elle assurée ?</t>
  </si>
  <si>
    <t>La traçabilité des validations et des responsables est-elle assurée ?</t>
  </si>
  <si>
    <t>Un arbitrage clair des anomalies critiques bloquantes est-il effectué ?</t>
  </si>
  <si>
    <t>Les scénarios de tests couvrant l'ensemble des exigences sécurité sont-ils définis ?</t>
  </si>
  <si>
    <t>Les preuves d'exécution complète des tests de recette sont-elles disponibles ?</t>
  </si>
  <si>
    <t>Un rapport d'écarts avec plan de correction est-il disponible ?</t>
  </si>
  <si>
    <t>La validation formelle par les métiers et la sécurité est-elle effectuée ?</t>
  </si>
  <si>
    <t>Les tests sont-ils effectués dans un environnement isolé représentatif de la production ?</t>
  </si>
  <si>
    <t>Les procédures de protection des fichiers sensibles sont-elles formalisées ?</t>
  </si>
  <si>
    <t>La classification des fichiers selon leur niveau de confidentialité est-elle effectuée ?</t>
  </si>
  <si>
    <t>Les contrôles d'accès granulaires (lecture/écriture/exécution) sont-ils mis en place ?</t>
  </si>
  <si>
    <t>Le chiffrement systématique des fichiers contenant des données critiques est-il effectué ?</t>
  </si>
  <si>
    <t>La journalisation des accès et modifications aux fichiers sensibles est-elle activée ?</t>
  </si>
  <si>
    <t>Politique de classification des données, Référentiel de classification des actifs</t>
  </si>
  <si>
    <t>Guide d'utilisation des données sensibles, Matrice d'accès aux données</t>
  </si>
  <si>
    <t>Logiciel de gestion des actifs et des risques, Tableau de bord des indicateurs de sécurité</t>
  </si>
  <si>
    <t>Rapport d'analyse d'impact sur la vie privée (AIP), Rapport d'analyse de risques métiers</t>
  </si>
  <si>
    <t>Registre des décisions de classification, Politique d'archivage des données</t>
  </si>
  <si>
    <t>Procédure de classification des données, Guide méthodologique pour l'évaluation des risques</t>
  </si>
  <si>
    <t>Journal des modifications des actifs, Système de gestion des incidents et des problèmes</t>
  </si>
  <si>
    <t>Rapport d'audit de conformité RGPD, Rapport d'audit de sécurité des systèmes d'information (SSI)</t>
  </si>
  <si>
    <t>Organigramme fonctionnel, Fiches de poste détaillées</t>
  </si>
  <si>
    <t>Référentiel des emplois et des compétences, Plan de formation individualisé</t>
  </si>
  <si>
    <t>Tableau de suivi des équipements informatiques, Procédure de gestion des accès et des habilitations</t>
  </si>
  <si>
    <t>Contrat de location de matériel informatique, Licence d'utilisation de logiciel</t>
  </si>
  <si>
    <t>Plan d'allocation des ressources par projet, Tableau de suivi des effectifs par service</t>
  </si>
  <si>
    <t>Plan de formation annuel, Catalogue de formations disponibles</t>
  </si>
  <si>
    <t>Matrice de compétences par métier, Plan de développement des compétences</t>
  </si>
  <si>
    <t>Calendrier des formations, Budget prévisionnel des formations</t>
  </si>
  <si>
    <t>Veille réglementaire, Procédure de mise à jour des formations</t>
  </si>
  <si>
    <t>Plan de financement des formations, Rapport de suivi des dépenses de formation</t>
  </si>
  <si>
    <t>Référentiel des compétences par poste, Bilan des compétences individuelles</t>
  </si>
  <si>
    <t>Catalogue de formations par niveau hiérarchique, Parcours de formation personnalisés</t>
  </si>
  <si>
    <t>Tests de positionnement, Entretiens individuels</t>
  </si>
  <si>
    <t>Questionnaire de satisfaction des formations, Entretiens de suivi des formations</t>
  </si>
  <si>
    <t>Programme de formation RGPD pour les juristes, Formation à la sécurité des systèmes d'information pour les informaticiens</t>
  </si>
  <si>
    <t>Tableau de bord des indicateurs de participation, Rapport annuel des formations</t>
  </si>
  <si>
    <t>Registre des absences aux formations, Plan de rattrapage des formations</t>
  </si>
  <si>
    <t>Feuilles de présence, Émargements électroniques</t>
  </si>
  <si>
    <t>Fiches d'objectifs individuels, Bilan des entretiens annuels</t>
  </si>
  <si>
    <t>Politique de sanction, Système de récompenses</t>
  </si>
  <si>
    <t>Guide des procédures de sécurité, Manuel de l'utilisateur</t>
  </si>
  <si>
    <t>Historique des versions des documents, Procédure de gestion des documents</t>
  </si>
  <si>
    <t>Plan de gestion des accès, Plan de gestion de crise</t>
  </si>
  <si>
    <t>Procès-verbaux des réunions de direction, Circuit de validation des documents</t>
  </si>
  <si>
    <t>Système de gestion des demandes de changement, Historique des modifications des actifs</t>
  </si>
  <si>
    <t>Workflow de validation des demandes de changement, Matrice des responsabilités</t>
  </si>
  <si>
    <t>Plan de tests, Rapport de tests</t>
  </si>
  <si>
    <t>Programme d'audit annuel, Rapport d'audit</t>
  </si>
  <si>
    <t>Plan de formation à la gestion des changements, Support de formation</t>
  </si>
  <si>
    <t>Plan de gestion des incidents de sécurité, Référentiel des incidents de sécurité</t>
  </si>
  <si>
    <t>Tableau des accords de niveau de service (SLA), Système de gestion des incidents</t>
  </si>
  <si>
    <t>Procédure d'escalade des incidents, Plan de communication de crise</t>
  </si>
  <si>
    <t>Système de gestion des incidents, Rapport d'incident</t>
  </si>
  <si>
    <t>Rapport d'analyse post-incident, Plan d'actions correctives</t>
  </si>
  <si>
    <t>Matrice des rôles et des permissions, Organigramme fonctionnel</t>
  </si>
  <si>
    <t>Plan de contrôle d'accès physique, Politique de gestion des accès logiques</t>
  </si>
  <si>
    <t>Contrat de travail, Politique de gestion des conflits d'intérêts</t>
  </si>
  <si>
    <t>Politique de sécurité au format PDF, Résumé vulgarisé de la politique</t>
  </si>
  <si>
    <t>Plan de communication global, Plan de communication sécurité détaillé</t>
  </si>
  <si>
    <t>Tableau de bord des indicateurs de diffusion, Rapports de diffusion par unité</t>
  </si>
  <si>
    <t>Calendrier de révision de la politique, Procès-verbaux des réunions de révision</t>
  </si>
  <si>
    <t>Procès-verbaux des revues de politique, Rapport de suivi des actions issues des revues</t>
  </si>
  <si>
    <t>Rapports d'audit et d'incidents, Procédure de révision de la politique</t>
  </si>
  <si>
    <t>Tableau de suivi des modifications, Historique des versions de la politique</t>
  </si>
  <si>
    <t>Nouvelles versions de la politique signées, Registre des validations</t>
  </si>
  <si>
    <t>Cartographie du périmètre de sécurité, Liste des équipements informatiques et OT</t>
  </si>
  <si>
    <t>Liste des actifs couverts, Classification des actifs</t>
  </si>
  <si>
    <t>Documentation des cas particuliers, Procédures spécifiques pour les cas particuliers</t>
  </si>
  <si>
    <t>Rapport d'audit du périmètre, Plan d'actions correctives suite à l'audit</t>
  </si>
  <si>
    <t>Politique de sécurité incluant les équipements non classiques, Procédures spécifiques pour les équipements non classiques</t>
  </si>
  <si>
    <t>Organigramme de la gouvernance sécurité, Fiches de poste des acteurs de la gouvernance</t>
  </si>
  <si>
    <t>Charte de fonctionnement du comité sécurité, Calendrier des réunions du comité</t>
  </si>
  <si>
    <t>Procès-verbaux des réunions du comité, Rapports de suivi des actions du comité</t>
  </si>
  <si>
    <t>Fiches de poste des acteurs sécurité, Référentiel des compétences requises</t>
  </si>
  <si>
    <t>Registre des correspondants sécurité, Procédure de désignation des correspondants</t>
  </si>
  <si>
    <t>Matrice de responsabilités, Description des fonctions métiers et techniques</t>
  </si>
  <si>
    <t>Documentation des tâches par rôle, Référentiel des rôles et responsabilités</t>
  </si>
  <si>
    <t>Procédure de désignation des responsabilités, Registre des responsabilités validées</t>
  </si>
  <si>
    <t>Fiches de poste incluant la sécurité, Référentiel des compétences en sécurité</t>
  </si>
  <si>
    <t>Rapports d'audit de conformité, Plan d'actions correctives suite aux audits</t>
  </si>
  <si>
    <t>Fiches de désignation des propriétaires, Liste des actifs critiques</t>
  </si>
  <si>
    <t>Procédure de gestion des actifs, Registre des modifications des actifs</t>
  </si>
  <si>
    <t>Journal de suivi des changements, Procédure de gestion des changements</t>
  </si>
  <si>
    <t>Preuves de validation des actions correctives, Registre des actions correctives</t>
  </si>
  <si>
    <t>Rapport de conformité, Plan de suivi de la mise en œuvre</t>
  </si>
  <si>
    <t>Procédure d'évaluation et d'autorisation, Registre des autorisations</t>
  </si>
  <si>
    <t>Registre des demandes et décisions, Procédure de gestion des demandes</t>
  </si>
  <si>
    <t>Documentation des critères d'évaluation, Grille d'évaluation</t>
  </si>
  <si>
    <t>Rapport de validation technique et sécurité, Procédure de validation</t>
  </si>
  <si>
    <t>Registre des versions et composants validés, Procédure de gestion des versions</t>
  </si>
  <si>
    <t>Procédure d'accès des tiers, Contrats avec les tiers</t>
  </si>
  <si>
    <t>Liste des tiers autorisés, Registre des accès des tiers</t>
  </si>
  <si>
    <t>Contrats ou accords de confidentialité, Modèle de contrat de confidentialité</t>
  </si>
  <si>
    <t>Journal d'audit des connexions externes, Procédure d'audit des accès externes</t>
  </si>
  <si>
    <t>Registre des autorisations d'accès validées, Procédure de validation des accès</t>
  </si>
  <si>
    <t>Clauses de sécurité dans les contrats de sous-traitance, Modèle de clause de sécurité</t>
  </si>
  <si>
    <t>Liste des données et systèmes accessibles, Classification des données et systèmes</t>
  </si>
  <si>
    <t>Plan de protection des prestataires, Procédure de gestion de la sécurité des prestataires</t>
  </si>
  <si>
    <t>Procédure de contrôle des accès sous-traitants, Rapports d'audit des accès sous-traitants</t>
  </si>
  <si>
    <t>Documents de sensibilisation sécurité, Registre de transmission des documents</t>
  </si>
  <si>
    <t>Base de données des actifs, Procédure de gestion des actifs</t>
  </si>
  <si>
    <t>Documentation des critères de hiérarchisation, Grille de hiérarchisation</t>
  </si>
  <si>
    <t>Matrice de criticité, Classification des actifs par criticité</t>
  </si>
  <si>
    <t>Rapports d'inventaire, Procédure de mise à jour de l'inventaire</t>
  </si>
  <si>
    <t>Fiche de poste du responsable de l'inventaire, Procédure de gestion de l'inventaire</t>
  </si>
  <si>
    <t>Document de désignation des propriétaires, Liste des actifs critiques et leurs propriétaires</t>
  </si>
  <si>
    <t>Liste des responsabilités des propriétaires, Procédure de gestion des responsabilités</t>
  </si>
  <si>
    <t>Journal de suivi des actions des propriétaires, Procédure de gestion des actions</t>
  </si>
  <si>
    <t>Procédures de revue des responsabilités, Calendrier des revues</t>
  </si>
  <si>
    <t>Support de formation des propriétaires, Plan de formation des propriétaires</t>
  </si>
  <si>
    <t>Référentiel de classification des actifs, Procédure de validation du référentiel</t>
  </si>
  <si>
    <t>Système de détection des fraudes, Tableau de bord des indicateurs de sécurité</t>
  </si>
  <si>
    <t>Rapport d'analyse de risques, Plan de gestion des risques</t>
  </si>
  <si>
    <t>Certificats de sécurité du prestataire, Rapports d'audit du prestataire</t>
  </si>
  <si>
    <t>Contrat de sous-traitance, Annexe technique</t>
  </si>
  <si>
    <t>Contrat de prestation de services avec annexe sécurité, Rapport d'audit de sécurité du prestataire</t>
  </si>
  <si>
    <t>Procès-verbal d'audit conjoint, Clause contractuelle sur les droits d'audit</t>
  </si>
  <si>
    <t>Contrat de niveau de service (SLA) incluant la continuité, Plan de reprise d'activité validé</t>
  </si>
  <si>
    <t>Politique de sécurité informatique, Rapport d'analyse des menaces malware</t>
  </si>
  <si>
    <t>Charte d'utilisation des systèmes d'information, Liste des logiciels autorisés</t>
  </si>
  <si>
    <t>Attestation de formation cybersécurité, Rapport de simulation de phishing</t>
  </si>
  <si>
    <t>Journal des mises à jour de sécurité, Procédure de gestion des correctifs</t>
  </si>
  <si>
    <t>Rapport d'incidents de sécurité, Journal des tentatives d'intrusion</t>
  </si>
  <si>
    <t>Politique de sauvegarde des données, Calendrier des sauvegardes</t>
  </si>
  <si>
    <t>Procès-verbal de test de restauration, Rapport d'incident de restauration</t>
  </si>
  <si>
    <t>Contrat de stockage externalisé, Procédure de chiffrement des sauvegardes</t>
  </si>
  <si>
    <t>Plan de reprise après sinistre, Procédure d'urgence validée</t>
  </si>
  <si>
    <t>Rapport de supervision des sauvegardes, Fiche d'incident de sauvegarde</t>
  </si>
  <si>
    <t>Document de politique de sécurité, Référentiel réglementaire applicable</t>
  </si>
  <si>
    <t>Registre des veilles réglementaires, Procès-verbal de revue de conformité</t>
  </si>
  <si>
    <t>Journal des modifications réglementaires, Avis juridique sur les exigences</t>
  </si>
  <si>
    <t>Attestation de conformité légale, Procès-verbal de validation juridique</t>
  </si>
  <si>
    <t>Feuille d'émargement des formations, Programme de formation réglementaire</t>
  </si>
  <si>
    <t>Benchmark sectoriel de conformité, Rapport d'analyse des écarts réglementaires</t>
  </si>
  <si>
    <t>Plan de mise en conformité, Feuille de route des corrections</t>
  </si>
  <si>
    <t>Procès-verbal de réunion sectorielle, Compte-rendu de participation aux groupes de travail</t>
  </si>
  <si>
    <t>Étude comparative des bonnes pratiques, Rapport de benchmarking</t>
  </si>
  <si>
    <t>Tableau de bord de conformité, Indicateurs de performance réglementaire</t>
  </si>
  <si>
    <t>Registre des écarts de conformité, Grille d'évaluation des risques</t>
  </si>
  <si>
    <t>Planning des actions correctives, Désignation des responsables</t>
  </si>
  <si>
    <t>Méthodologie d'analyse des risques, Procédure de gestion des écarts</t>
  </si>
  <si>
    <t>Procès-verbal de revue de direction, Rapport trimestriel de conformité</t>
  </si>
  <si>
    <t>Document de gestion des risques, Cartographie des risques réglementaires</t>
  </si>
  <si>
    <t>Plan d'audit annuel, Calendrier des audits obligatoires</t>
  </si>
  <si>
    <t>Rapport d'audit interne, Preuves de réalisation des audits</t>
  </si>
  <si>
    <t>Suivi des actions correctives, Fiche de non-conformité</t>
  </si>
  <si>
    <t>Registre des preuves de conformité, Archives des documents justificatifs</t>
  </si>
  <si>
    <t>Compte-rendu de revue de direction, Rapport annuel de conformité</t>
  </si>
  <si>
    <t>Décision de nomination du responsable, Fiche de poste du responsable conformité</t>
  </si>
  <si>
    <t>Certificat de compétences du responsable, CV du responsable</t>
  </si>
  <si>
    <t>Organigramme fonctionnel, Charte d'indépendance du responsable</t>
  </si>
  <si>
    <t>Budget alloué à la conformité, Plan de charge de l'équipe conformité</t>
  </si>
  <si>
    <t>Fiche d'évaluation annuelle, Rapport de performance du responsable</t>
  </si>
  <si>
    <t>Registre des identifiants uniques, Politique de gestion des comptes</t>
  </si>
  <si>
    <t>Procédure de gestion des habilitations, Workflow de création de comptes</t>
  </si>
  <si>
    <t>Relevé des contrôles d'habilitation, Rapport de réconciliation des droits</t>
  </si>
  <si>
    <t>Journal des alertes de sécurité, Rapport d'incident de partage de compte</t>
  </si>
  <si>
    <t>Règlement intérieur, Procès-verbal de sanction disciplinaire</t>
  </si>
  <si>
    <t>Politique de gestion des comptes inactifs, Rapport mensuel de désactivation des comptes</t>
  </si>
  <si>
    <t>Configuration du système de révocation automatique, Journal des opérations automatisées</t>
  </si>
  <si>
    <t>Liste des comptes inactifs à désactiver, Procès-verbal de validation par le RSSI</t>
  </si>
  <si>
    <t>Procédure d'archivage des journaux, Registre des suppressions de comptes</t>
  </si>
  <si>
    <t>Politique de gestion des privilèges, Rapport d'exclusion des comptes inactifs</t>
  </si>
  <si>
    <t>Charte des mots de passe, Configuration technique des exigences de complexité</t>
  </si>
  <si>
    <t>Liste noire des mots de passe interdits, Rapport de contrôle des dictionnaires</t>
  </si>
  <si>
    <t>Paramétrage de l'historique des mots de passe, Journal des modifications de mot de passe</t>
  </si>
  <si>
    <t>Procédure de verrouillage de compte, Rapport des tentatives infructueuses</t>
  </si>
  <si>
    <t>Politique de rotation des mots de passe, Preuve des notifications automatisées</t>
  </si>
  <si>
    <t>Registre des contrôles de conformité, Rapport de suivi des écarts</t>
  </si>
  <si>
    <t>Rapport d'audit interne, Plan d'actions correctives</t>
  </si>
  <si>
    <t>Tableau de bord des violations, Statistiques mensuelles de sécurité</t>
  </si>
  <si>
    <t>Registre des sanctions disciplinaires, Procès-verbal d'application des sanctions</t>
  </si>
  <si>
    <t>Résultats d'enquête anonyme, Rapport d'analyse des pratiques utilisateurs</t>
  </si>
  <si>
    <t>Document de politique de sécurité, Procès-verbal d'approbation par la direction</t>
  </si>
  <si>
    <t>Guide utilisateur des procédures, Version en ligne des procédures</t>
  </si>
  <si>
    <t>Organigramme des validations, Procédure de mise à jour documentaire</t>
  </si>
  <si>
    <t>Annexe technique des configurations, Spécifications techniques des systèmes</t>
  </si>
  <si>
    <t>Historique des versions documentaires, Registre des modifications apportées</t>
  </si>
  <si>
    <t>Politique de réutilisation des mots de passe, Configuration système des restrictions</t>
  </si>
  <si>
    <t>Paramétrage des délais de réutilisation, Journal des contrôles système</t>
  </si>
  <si>
    <t>Configuration technique anti-réutilisation, Rapport de test des restrictions</t>
  </si>
  <si>
    <t>Plan de contrôle aléatoire, Résultats des vérifications effectuées</t>
  </si>
  <si>
    <t>Support de sensibilisation utilisateurs, Attestation de formation des employés</t>
  </si>
  <si>
    <t>Politique de chiffrement des mots de passe, Certificat de configuration cryptographique</t>
  </si>
  <si>
    <t>Interdiction de stockage en clair, Rapport de vérification des applications</t>
  </si>
  <si>
    <t>Schéma d'architecture des bases d'authentification, Procédure de séparation physique</t>
  </si>
  <si>
    <t>Protocole de transfert sécurisé, Journal des transferts de mots de passe</t>
  </si>
  <si>
    <t>Rapport d'audit cryptographique, Preuve des tests de sécurité réalisés</t>
  </si>
  <si>
    <t>Politique de contrôle d'accès, Référentiel de sécurité global</t>
  </si>
  <si>
    <t>Grille de classification des ressources, Document de sensibilité des données</t>
  </si>
  <si>
    <t>Matrice des droits d'accès, Fiche de poste par collaborateur</t>
  </si>
  <si>
    <t>Procédure de demande d'habilitation, Formulaire de demande d'accès</t>
  </si>
  <si>
    <t>Procédure d'urgence, Liste des habilitations exceptionnelles</t>
  </si>
  <si>
    <t>Workflow de gestion des accès, Journal des demandes traitées</t>
  </si>
  <si>
    <t>Engagement sur les délais de traitement, Statistiques des temps de réponse</t>
  </si>
  <si>
    <t>Procédure de réconciliation des droits, Rapport de vérification trimestrielle</t>
  </si>
  <si>
    <t>Politique des comptes temporaires, Registre des comptes prestataires</t>
  </si>
  <si>
    <t>Tableau de bord de sécurité, Rapport des anomalies détectées</t>
  </si>
  <si>
    <t>Politique d'authentification forte, Liste des systèmes sensibles</t>
  </si>
  <si>
    <t>Journal des authentifications, Rapport des tentatives suspectes</t>
  </si>
  <si>
    <t>Paramétrage des délais de déconnexion, Procédure de gestion des sessions</t>
  </si>
  <si>
    <t>Message d'avertissement système, Captures d'écran des alertes</t>
  </si>
  <si>
    <t>Procédure de verrouillage de session, Journal des déconnexions automatiques</t>
  </si>
  <si>
    <t>Plan de contrôle aléatoire, Rapport des vérifications effectuées</t>
  </si>
  <si>
    <t>Inventaire des équipements réseau mis à jour mensuellement, Rapport de vérification trimestrielle des actifs réseau</t>
  </si>
  <si>
    <t>Document de configuration des ports/protocoles autorisés, Journal des modifications de configuration réseau</t>
  </si>
  <si>
    <t>Schéma architecturale de segmentation réseau, Rapport d'audit de la segmentation</t>
  </si>
  <si>
    <t>Rapport hebdomadaire des équipements bloqués, Journal des alertes NAC (Network Access Control)</t>
  </si>
  <si>
    <t>Logs des flux réseau archivés 3 mois, Analyse mensuelle des flux critiques</t>
  </si>
  <si>
    <t>Politique d'authentification console documentée, Journal des accès administrateurs</t>
  </si>
  <si>
    <t>Matrice des commandes autorisées par rôle, Rapport de restriction des privilèges systèmes</t>
  </si>
  <si>
    <t>Configuration du verrouillage après 3 échecs, Journal des tentatives infructueuses</t>
  </si>
  <si>
    <t>Logs des activités privilégiées conservés 1 an, Rapport d'audit des actions sensibles</t>
  </si>
  <si>
    <t>Calendrier de patching validé, Preuve d'application des derniers correctifs</t>
  </si>
  <si>
    <t>Référentiel applicatif à jour, Cartographie des flux inter-applicatifs</t>
  </si>
  <si>
    <t>Solution IAM (Identity and Access Management) déployée, Procédure de gestion des identités</t>
  </si>
  <si>
    <t>Rapport de revue des habilitations applicatives, PV de validation annuelle</t>
  </si>
  <si>
    <t>Rapport de tests d'injection, Journal des tentatives d'attaque SQLi/XSS bloquées</t>
  </si>
  <si>
    <t>Journal détaillé des accès systèmes (date/heure/utilisateur), Rapport d'analyse des accès</t>
  </si>
  <si>
    <t>Solution SIEM (Security Information and Event Management) déployée, Dashboard de monitoring</t>
  </si>
  <si>
    <t>Règles de corrélation d'alertes configurées, Rapport d'incidents suspects</t>
  </si>
  <si>
    <t>Revue mensuelle des logs par le RSSI, Plan d'actions correctives</t>
  </si>
  <si>
    <t>Procédure incident d'accès non autorisé, Fiche de résolution d'incident</t>
  </si>
  <si>
    <t>Document exigences sécurité versionnée, PV d'approbation par la direction</t>
  </si>
  <si>
    <t>Classification des systèmes (critique/sensible/standard), Analyse d'impact</t>
  </si>
  <si>
    <t>Check-list sécurité en phase conception, Revue de sécurité architecture</t>
  </si>
  <si>
    <t>Base de référence (baseline) de configuration, Rapport de conformité</t>
  </si>
  <si>
    <t>Veille sécurité mensuelle, Plan de mise à jour des protections</t>
  </si>
  <si>
    <t>Analyse de risque par application, Fiche de risque détaillée</t>
  </si>
  <si>
    <t>Rapport de scan OWASP, Plan de correction des vulnérabilités</t>
  </si>
  <si>
    <t>Revue de code annuelle, Résultats des pentests</t>
  </si>
  <si>
    <t>Politique de gestion des identités applicatives, Journal des créations/modifications/suppressions de comptes</t>
  </si>
  <si>
    <t>Procédure de chiffrement des données en transit, Procédure de chiffrement des données au repos</t>
  </si>
  <si>
    <t>Modèle standard de document de recette sécurité, Exemple complet de recette validée</t>
  </si>
  <si>
    <t>Liste détaillée des points de contrôle sécurité, Grille d'évaluation complète</t>
  </si>
  <si>
    <t>Charte de participation de l'équipe sécurité, Procès-verbal de présence aux recettes</t>
  </si>
  <si>
    <t>Registre des validations sécurité, Matrice des responsabilités par domaine</t>
  </si>
  <si>
    <t>Procédure de gestion des anomalies, Classification des niveaux de criticité</t>
  </si>
  <si>
    <t>Catalogue des scénarios de test sécurité, Jeux d'essais complets</t>
  </si>
  <si>
    <t>Rapports d'exécution des tests, Captures d'écran des tests réalisés</t>
  </si>
  <si>
    <t>Fiche d'écarts identifiés, Planning des actions correctives</t>
  </si>
  <si>
    <t>Procès-verbal de validation métier, Attestation de conformité sécurité</t>
  </si>
  <si>
    <t>Description de l'environnement de test isolé, Rapport de configuration du banc d'essai</t>
  </si>
  <si>
    <t>Politique de protection des fichiers sensibles, Guide de mise en œuvre</t>
  </si>
  <si>
    <t>Grille de classification des fichiers, Étiquetage des documents sensibles</t>
  </si>
  <si>
    <t>Matrice des droits d'accès aux fichiers, Procédure de gestion des habilitations</t>
  </si>
  <si>
    <t>Standard de chiffrement des fichiers sensibles, Rapport de configuration des outils</t>
  </si>
  <si>
    <t>Journal des accès aux fichiers sensibles, Rapport d'analyse des accès</t>
  </si>
  <si>
    <t>Non-respect des orientations stratégiques en matière de sécurité</t>
  </si>
  <si>
    <t>Défaut d’alignement entre la sécurité et les priorités métiers, entraînant des conflits ou des blocages</t>
  </si>
  <si>
    <t>Sous-estimation des menaces émergentes pouvant causer des incidents non anticipés</t>
  </si>
  <si>
    <t>Exposition à des sanctions juridiques en cas de contrôle ou d’audit externe</t>
  </si>
  <si>
    <t>Mésinformation ou incompréhension des obligations par les parties concernées</t>
  </si>
  <si>
    <t>Manque de coordination entre les acteurs, générant des zones de responsabilité floues</t>
  </si>
  <si>
    <t>Adoption de comportements ou outils non sécurisés par les utilisateurs</t>
  </si>
  <si>
    <t>Détournement des processus métiers pour contourner des mesures de sécurité jugées inadaptées</t>
  </si>
  <si>
    <t>Contournement des procédures ou désengagement dans leur application</t>
  </si>
  <si>
    <t>Refus ou résistance passive face aux nouvelles exigences de sécurité</t>
  </si>
  <si>
    <t>Perception faible des enjeux par les collaborateurs, entraînant un manque de vigilance</t>
  </si>
  <si>
    <t>Décisions stratégiques prises sans considération des enjeux de cybersécurité</t>
  </si>
  <si>
    <t>Insuffisance de personnel qualifié ou de moyens techniques pour implémenter les mesures</t>
  </si>
  <si>
    <t>Retard ou absence d’application des mesures critiques validées</t>
  </si>
  <si>
    <t>Manque d’efficacité dans la coordination lors des crises ou cyberattaques</t>
  </si>
  <si>
    <t>Identification tardive des vulnérabilités critiques du système d’information</t>
  </si>
  <si>
    <t>Mauvaise priorisation des investissements liés à la cybersécurité</t>
  </si>
  <si>
    <t>Manque d’exigences sécuritaires dès la conception des projets informatiques</t>
  </si>
  <si>
    <t>Absence de suivi des mesures de remédiation, maintenant les failles existantes</t>
  </si>
  <si>
    <t>Usage d’outils non reconnus ou inadaptés, limitant la fiabilité des analyses</t>
  </si>
  <si>
    <t>Persistance de comportements à risque en raison d’un manque de sensibilisation</t>
  </si>
  <si>
    <t>Faible taux de couverture des actions de sensibilisation, augmentant la surface d’attaque</t>
  </si>
  <si>
    <t>Utilisation de supports inadaptés qui n’engagent pas les cibles concernées</t>
  </si>
  <si>
    <t>Manque d’adhésion des utilisateurs aux consignes faute de compréhension</t>
  </si>
  <si>
    <t>Diffusion incomplète ou irrégulière des messages, générant des inégalités d’information</t>
  </si>
  <si>
    <t>Accès aléatoire aux référentiels, provoquant des erreurs ou des non-conformités</t>
  </si>
  <si>
    <t>Absence de preuve d’information, difficile à démontrer en cas d’audit ou de contentieux</t>
  </si>
  <si>
    <t>Engagement contractuel incomplet laissant place à des interprétations floues</t>
  </si>
  <si>
    <t>Usage de versions obsolètes des documents de référence</t>
  </si>
  <si>
    <t>Outils ou formations inadaptés aux profils concernés, rendant les actions inefficaces</t>
  </si>
  <si>
    <t>Compétence insuffisante des formateurs, induisant des erreurs dans les pratiques</t>
  </si>
  <si>
    <t>Obsolescence des contenus de formation, rendant les pratiques inadaptées aux menaces actuelles</t>
  </si>
  <si>
    <t>Absence de mesure d’impact, rendant les formations peu exploitables pour le suivi</t>
  </si>
  <si>
    <t>Absence de traçabilité des connaissances acquises et des lacunes persistantes</t>
  </si>
  <si>
    <t>Manque de visibilité sur l’état global de la sécurité du système d’information</t>
  </si>
  <si>
    <t>Défaut de contrôle des écarts par rapport aux normes définies</t>
  </si>
  <si>
    <t>Accumulation d’incidents non traités ou mal documentés</t>
  </si>
  <si>
    <t>Non prise en compte des retours terrain pour améliorer le dispositif</t>
  </si>
  <si>
    <t>Risque de répétition des erreurs faute de retour d’expérience exploitable</t>
  </si>
  <si>
    <t>Difficulté à prouver l’évolution et l’application des recommandations en cas d’incident</t>
  </si>
  <si>
    <t>Absence de légitimité du document de politique pouvant réduire l’adhésion des équipes</t>
  </si>
  <si>
    <t>Manque d’implication de la direction compromettant l’autorité de la démarche sécurité</t>
  </si>
  <si>
    <t>Ambiguïtés sur les responsabilités entraînant des malentendus ou des conflits internes</t>
  </si>
  <si>
    <t>Incapacité à identifier rapidement les acteurs responsables en cas de crise</t>
  </si>
  <si>
    <t>Perte d’historique pouvant limiter l’analyse des évolutions ou des responsabilités</t>
  </si>
  <si>
    <t>Preuve insuffisante de la diffusion pouvant être reprochée lors d’un audit</t>
  </si>
  <si>
    <t>Utilisation non conforme des systèmes due à une mauvaise compréhension des règles</t>
  </si>
  <si>
    <t>Accès limité ou inexistant à la politique freinant son application au quotidien</t>
  </si>
  <si>
    <t>Incohérence entre les messages sécurité et la communication institutionnelle</t>
  </si>
  <si>
    <t>Inégalité d’accès à l’information entre les unités, entraînant des écarts de conformité</t>
  </si>
  <si>
    <t>Oubli de mise à jour de la politique malgré l’évolution du contexte ou des risques</t>
  </si>
  <si>
    <t>Absence de preuve de la revue régulière en cas de contrôle externe</t>
  </si>
  <si>
    <t>Réitération des erreurs ou des failles précédentes faute de prise en compte des leçons apprises</t>
  </si>
  <si>
    <t>Flou dans la traçabilité des décisions prises sur la politique, empêchant les vérifications</t>
  </si>
  <si>
    <t>Utilisation de versions non validées, source d’incohérences dans les pratiques</t>
  </si>
  <si>
    <t>Oubli d’équipements critiques dans la gestion de la sécurité</t>
  </si>
  <si>
    <t>Exposition d’actifs non répertoriés ou mal protégés</t>
  </si>
  <si>
    <t>Non-prise en compte de points d’entrée vulnérables non conventionnels</t>
  </si>
  <si>
    <t>Détection tardive de failles de conformité sur des équipements périphériques</t>
  </si>
  <si>
    <t>Équipements délaissés, devenant des cibles faciles pour une attaque</t>
  </si>
  <si>
    <t>Manque de pilotage stratégique dû à l’absence de structure clairement identifiée</t>
  </si>
  <si>
    <t>Décisions prises sans coordination ni vision partagée des enjeux sécurité</t>
  </si>
  <si>
    <t>Perte de traçabilité des échanges sur des décisions critiques</t>
  </si>
  <si>
    <t>Absence de reconnaissance ou de légitimité des acteurs de la sécurité</t>
  </si>
  <si>
    <t>Flou sur les interlocuteurs sécurité dans certaines unités de l’organisation</t>
  </si>
  <si>
    <t>Risque de chevauchement ou de vide dans les responsabilités opérationnelles</t>
  </si>
  <si>
    <t>Difficulté à superviser les rôles sécurité faute de documentation claire</t>
  </si>
  <si>
    <t>Responsabilités exercées sans validation ou suivi, entraînant des dérives</t>
  </si>
  <si>
    <t>Incohérence entre les rôles RH et les attentes en cybersécurité</t>
  </si>
  <si>
    <t>Mauvaise répartition des responsabilités entraînant une surcharge ou un vide fonctionnel</t>
  </si>
  <si>
    <t>Manque de supervision des actifs à forte valeur stratégique ou opérationnelle</t>
  </si>
  <si>
    <t>Oubli de mise à jour d’actifs devenus critiques au fil du temps</t>
  </si>
  <si>
    <t>Modifications non encadrées compromettant l’intégrité des systèmes</t>
  </si>
  <si>
    <t>Échecs d’actions correctives non vérifiés, laissant les failles actives</t>
  </si>
  <si>
    <t>Absence de synthèse empêchant le suivi global de la conformité sur les actifs</t>
  </si>
  <si>
    <t>Introduction de matériel ou logiciel non sécurisé dans le système d’information</t>
  </si>
  <si>
    <t>Outils utilisés non conformes aux standards techniques de l’organisation</t>
  </si>
  <si>
    <t>Évaluation incomplète menant à des déploiements risqués</t>
  </si>
  <si>
    <t>Déploiement accéléré sans contrôle préalable, créant des failles d’entrée possibles</t>
  </si>
  <si>
    <t>Utilisation de versions non validées pouvant introduire des erreurs ou des vulnérabilités</t>
  </si>
  <si>
    <t>Accès non autorisé de tiers compromettant la confidentialité ou l’intégrité des données</t>
  </si>
  <si>
    <t>Utilisation prolongée d’accès expirés, augmentant les risques de fuite d’information</t>
  </si>
  <si>
    <t>Absence de contrat pouvant limiter les recours en cas de non-respect des engagements</t>
  </si>
  <si>
    <t>Difficulté à retracer l’origine d’un incident causé par un accès externe</t>
  </si>
  <si>
    <t>Attribution d’autorisations non conformes ou excessives faute de validation rigoureuse</t>
  </si>
  <si>
    <t>Sous-traitant mal encadré pouvant exposer l’organisation à des pertes de données</t>
  </si>
  <si>
    <t>Accès non contrôlé à des informations sensibles par des partenaires externes</t>
  </si>
  <si>
    <t>Application non homogène des mesures de sécurité chez les prestataires</t>
  </si>
  <si>
    <t>Failles non détectées liées à l’absence d’audit chez les sous-traitants</t>
  </si>
  <si>
    <t>Manque de sensibilisation des prestataires provoquant des comportements à risque</t>
  </si>
  <si>
    <t>Perte d’actifs ou mauvaise allocation de ressources faute d’inventaire complet</t>
  </si>
  <si>
    <t>Incapacité à prioriser la protection des actifs critiques</t>
  </si>
  <si>
    <t>Investissements mal orientés en l’absence de hiérarchisation des risques</t>
  </si>
  <si>
    <t>Décalage entre la réalité et la documentation en cas d’absence de mise à jour</t>
  </si>
  <si>
    <t>Responsabilité floue sur l’entretien des référentiels d’actifs</t>
  </si>
  <si>
    <t>Absence de responsabilité claire sur un actif, freinant sa sécurisation</t>
  </si>
  <si>
    <t>Actions correctrices non tracées, empêchant leur suivi</t>
  </si>
  <si>
    <t>Manque de responsabilisation des acteurs face aux risques associés à leurs actifs</t>
  </si>
  <si>
    <t>Évolutions non encadrées faute de revue périodique des responsabilités</t>
  </si>
  <si>
    <t>Incompréhension du rôle par les responsables désignés</t>
  </si>
  <si>
    <t>Erreurs de manipulation d’actifs mal classifiés en l’absence de référentiel clair</t>
  </si>
  <si>
    <t>Confusion sur la protection à appliquer faute de définition formelle</t>
  </si>
  <si>
    <t>Traitement inapproprié des données sensibles par méconnaissance de leur statut</t>
  </si>
  <si>
    <t>Fuites de données confidentielles mal protégées faute de politique claire</t>
  </si>
  <si>
    <t>Impossibilité de prouver le niveau de protection attendu en audit</t>
  </si>
  <si>
    <t>Sous-évaluation de l’impact d’un actif stratégique faute d’évaluation formelle</t>
  </si>
  <si>
    <t>Désaccords ou erreurs sur le classement en l’absence de preuves archivées</t>
  </si>
  <si>
    <t>Classements arbitraires ou incohérents en l’absence de méthodologie commune</t>
  </si>
  <si>
    <t>Perte de visibilité sur les niveaux de sécurité appliqués</t>
  </si>
  <si>
    <t>Non-conformité en cas d’audit externe sur les classifications appliquées</t>
  </si>
  <si>
    <t>Allocation inadéquate des ressources, créant des goulets d’étranglement</t>
  </si>
  <si>
    <t>Omissions dans la dotation matérielle ou logicielle freinant les activités</t>
  </si>
  <si>
    <t>Utilisation partagée de ressources non conformes à la politique sécurité</t>
  </si>
  <si>
    <t>Remise en cause des engagements d’accès faute de traçabilité contractuelle</t>
  </si>
  <si>
    <t>Postes obsolètes ou mal identifiés constituant un risque d’intrusion</t>
  </si>
  <si>
    <t>Formations inexistantes ou inadaptées laissant des lacunes critiques</t>
  </si>
  <si>
    <t>Oublis de certains métiers exposant l’organisation à des erreurs spécifiques</t>
  </si>
  <si>
    <t>Manque d’anticipation des évolutions techniques et réglementaires</t>
  </si>
  <si>
    <t>Risque de non-conformité faute de mise à jour du contenu de formation</t>
  </si>
  <si>
    <t>Désengagement de la direction si aucun budget n’est prévu pour la formation</t>
  </si>
  <si>
    <t>Inadéquation entre les formations proposées et les besoins réels de compétences</t>
  </si>
  <si>
    <t>Formation inadaptée à certains profils entraînant une mauvaise compréhension des enjeux de sécurité</t>
  </si>
  <si>
    <t>Formations génériques peu efficaces car non adaptées au niveau réel des collaborateurs</t>
  </si>
  <si>
    <t>Perception négative de la formation si elle n’est pas jugée pertinente pour le poste</t>
  </si>
  <si>
    <t>Non-prise en compte des spécificités métiers pouvant conduire à des erreurs de conformité</t>
  </si>
  <si>
    <t>Faible participation réduisant l'efficacité globale de la sensibilisation</t>
  </si>
  <si>
    <t>Évasion systématique des formations par certains profils sans suivi ni rattrapage</t>
  </si>
  <si>
    <t>Impossibilité de prouver la participation réelle en cas d’audit</t>
  </si>
  <si>
    <t>Absence de lien entre performance individuelle et sensibilisation à la sécurité</t>
  </si>
  <si>
    <t>Manque d’engagement dû à l’absence de conséquences en cas de non-participation</t>
  </si>
  <si>
    <t>Utilisation de documents obsolètes ou non disponibles en situation critique</t>
  </si>
  <si>
    <t>Ambiguïté dans les responsabilités opérationnelles pouvant générer des dysfonctionnements</t>
  </si>
  <si>
    <t>Risque de procédures désuètes si les mises à jour ne sont pas régulières</t>
  </si>
  <si>
    <t>Manque de couverture de processus sensibles entraînant des failles récurrentes</t>
  </si>
  <si>
    <t>Décisions opérationnelles non alignées avec les orientations stratégiques</t>
  </si>
  <si>
    <t>Modifications non traçables, augmentant le risque d’erreur ou de fraude</t>
  </si>
  <si>
    <t>Absence de procédure claire favorisant les changements non validés</t>
  </si>
  <si>
    <t>Impact négatif sur la production ou la sécurité suite à un changement non testé</t>
  </si>
  <si>
    <t>Implémentation de changements défectueux faute de vérification externe</t>
  </si>
  <si>
    <t>Méconnaissance des bonnes pratiques de gestion du changement dans les équipes</t>
  </si>
  <si>
    <t>Réponse lente ou inadaptée à un incident par absence de procédure claire</t>
  </si>
  <si>
    <t>Difficulté à prioriser les incidents en l'absence de critères définis</t>
  </si>
  <si>
    <t>Perte de contrôle en cas d’incident majeur sans mécanisme d’escalade</t>
  </si>
  <si>
    <t>Incapacité à produire un historique fiable des incidents pour analyse</t>
  </si>
  <si>
    <t>Répétition d’incidents similaires en raison de l’absence de retour d’expérience structuré</t>
  </si>
  <si>
    <t>Confusion des rôles pouvant permettre des actions non autorisées</t>
  </si>
  <si>
    <t>Droits excessifs ou inadaptés causant des risques internes non maîtrisés</t>
  </si>
  <si>
    <t>Accumulation de conflits d’intérêts ou de privilèges croisés</t>
  </si>
  <si>
    <t>Absence de responsabilité juridique ou contractuelle en cas d’erreur ou de fraude</t>
  </si>
  <si>
    <t>Manque de détection en temps réel des violations de séparation de fonctions</t>
  </si>
  <si>
    <t>Sous-estimation des risques liés aux prestataires mal évalués</t>
  </si>
  <si>
    <t>Engagements de sécurité insuffisants chez le prestataire faute de certification</t>
  </si>
  <si>
    <t>Failles introduites via les prestataires en l’absence de clauses contractuelles strictes</t>
  </si>
  <si>
    <t>Manque de visibilité sur les pratiques du prestataire en l’absence d’audit</t>
  </si>
  <si>
    <t>Arrêt d’activité critique en cas de défaillance du prestataire non anticipée</t>
  </si>
  <si>
    <t>Infections malveillantes liées à des systèmes non protégés ou obsolètes</t>
  </si>
  <si>
    <t>Installations illégitimes facilitant l’introduction de malwares</t>
  </si>
  <si>
    <t>Collaborateurs vulnérables aux cyberattaques par manque de sensibilisation</t>
  </si>
  <si>
    <t>Systèmes exposés à des failles connues non corrigées à temps</t>
  </si>
  <si>
    <t>Intrusions non détectées en l’absence de surveillance continue</t>
  </si>
  <si>
    <t>Perte de données en cas de sinistre sans sauvegarde fiable</t>
  </si>
  <si>
    <t>Incapacité à restaurer les systèmes entraînant des arrêts d’activité prolongés</t>
  </si>
  <si>
    <t>Exposition des sauvegardes à des risques physiques ou cyber faute de sécurisation</t>
  </si>
  <si>
    <t>Retard dans la reprise d’activité par manque de documentation claire</t>
  </si>
  <si>
    <t>Détection tardive des défaillances dans les sauvegardes, empêchant leur correction</t>
  </si>
  <si>
    <t>Non-conformité juridique en cas d’absence de références explicites aux lois</t>
  </si>
  <si>
    <t>Mise à jour non déclenchée à temps faute de veille réglementaire intégrée</t>
  </si>
  <si>
    <t>Retard d’adaptation aux nouvelles lois pouvant entraîner des sanctions</t>
  </si>
  <si>
    <t>Invalidation des politiques faute de validation juridique</t>
  </si>
  <si>
    <t>Ignorance des obligations légales par les équipes opérationnelles</t>
  </si>
  <si>
    <t>Écarts persistants par manque de comparaison avec les normes en vigueur</t>
  </si>
  <si>
    <t>Sanctions externes ou perte de certification pour non-conformité avérée</t>
  </si>
  <si>
    <t>Manque de représentativité dans les décisions réglementaires</t>
  </si>
  <si>
    <t>Retard dans l’alignement avec les meilleures pratiques du secteur</t>
  </si>
  <si>
    <t>Impossibilité d’évaluer l’état d’avancement vers la conformité</t>
  </si>
  <si>
    <t>Écarts non hiérarchisés rendant leur traitement inefficace</t>
  </si>
  <si>
    <t>Accumulation d’écarts non résolus par manque de planification formelle</t>
  </si>
  <si>
    <t>Sous-évaluation des conséquences faute d’analyse de risque associée</t>
  </si>
  <si>
    <t>Absence de pilotage stratégique des écarts par la direction</t>
  </si>
  <si>
    <t>Risque de traitements parallèles ou non synchronisés avec les autres risques</t>
  </si>
  <si>
    <t>Obligations oubliées ou mal anticipées faute de planification centralisée</t>
  </si>
  <si>
    <t>Mesures correctives non mises en œuvre ou non suivies</t>
  </si>
  <si>
    <t>Preuves manquantes lors d’un audit externe ou contrôle réglementaire</t>
  </si>
  <si>
    <t>Non-priorisation des recommandations en l’absence de revue de direction</t>
  </si>
  <si>
    <t>Responsabilités de conformité non assumées faute de nomination formelle</t>
  </si>
  <si>
    <t>Personne désignée non qualifiée pour évaluer les exigences légales</t>
  </si>
  <si>
    <t>Conflit d’intérêt entre la conformité et les objectifs opérationnels</t>
  </si>
  <si>
    <t>Objectifs non atteints faute de moyens suffisants pour la conformité</t>
  </si>
  <si>
    <t>Aucune évaluation formelle empêchant d’identifier les faiblesses du responsable</t>
  </si>
  <si>
    <t>Maintien d’un responsable inefficace en poste sans alerte managériale</t>
  </si>
  <si>
    <t>Absence de retour structuré limitant les axes d’amélioration</t>
  </si>
  <si>
    <t>Écart entre la mission théorique et les résultats concrets</t>
  </si>
  <si>
    <t>Traçabilité impossible en cas d’incident ou de fuite de données</t>
  </si>
  <si>
    <t>Impunité ou confusion sur les responsabilités individuelles</t>
  </si>
  <si>
    <t>Contournement des contrôles d’accès via comptes partagés</t>
  </si>
  <si>
    <t>Risques d’accès non autorisé après départ ou changement de poste</t>
  </si>
  <si>
    <t>Maintien de comptes fantômes pouvant être exploités</t>
  </si>
  <si>
    <t>Manque de visibilité pour les responsables sur les habilitations actives</t>
  </si>
  <si>
    <t>Présence de comptes dormants exploitables pour des attaques</t>
  </si>
  <si>
    <t>Absence de justification claire sur les comptes encore actifs</t>
  </si>
  <si>
    <t>Perte d'intégrité de la gestion des accès si la désactivation est manuelle</t>
  </si>
  <si>
    <t>Perte de preuves nécessaires en cas d’enquête ou d’audit</t>
  </si>
  <si>
    <t>Non-respect des obligations légales de conservation</t>
  </si>
  <si>
    <t>Incohérences dans la traçabilité des accès</t>
  </si>
  <si>
    <t>Attributions excessives de droits à des utilisateurs inactifs</t>
  </si>
  <si>
    <t>Risque d’escalade de privilèges via des comptes oubliés</t>
  </si>
  <si>
    <t>Exposition inutile de ressources critiques</t>
  </si>
  <si>
    <t>Faiblesse des mots de passe facilitant les attaques par force brute</t>
  </si>
  <si>
    <t>Réutilisation de mots de passe exposés dans des fuites précédentes</t>
  </si>
  <si>
    <t>Failles de sécurité persistantes dues à un renouvellement insuffisant</t>
  </si>
  <si>
    <t>Exploitation prolongée d’un mot de passe compromis</t>
  </si>
  <si>
    <t>Détection tardive de tentatives d’intrusion répétées</t>
  </si>
  <si>
    <t>Démotivation des utilisateurs si les règles sont perçues comme arbitraires</t>
  </si>
  <si>
    <t>Non-détection de pratiques non conformes en l’absence de revue périodique</t>
  </si>
  <si>
    <t>Écarts persistants sans mesures correctives ni suivi</t>
  </si>
  <si>
    <t>Mauvais indicateurs de sécurité pour la direction</t>
  </si>
  <si>
    <t>Déconnexion entre les règles écrites et leur application réelle</t>
  </si>
  <si>
    <t>Manque de retour des utilisateurs pour ajuster les procédures</t>
  </si>
  <si>
    <t>Faible appropriation des règles de sécurité par le personnel</t>
  </si>
  <si>
    <t>Utilisation de versions obsolètes pouvant contenir des erreurs</t>
  </si>
  <si>
    <t>Manque de clarté sur les responsabilités ou les configurations</t>
  </si>
  <si>
    <t>Perte d’historique en cas de besoin de rétro-analyse</t>
  </si>
  <si>
    <t>Recyclage fréquent de mots de passe faciles à deviner</t>
  </si>
  <si>
    <t>Récurrence de fuites internes par faiblesse d’authentification</t>
  </si>
  <si>
    <t>Contournement des bonnes pratiques techniques</t>
  </si>
  <si>
    <t>Compromission massive en cas d’accès aux fichiers non chiffrés</t>
  </si>
  <si>
    <t>Non-conformité au RGPD ou autres normes sectorielles</t>
  </si>
  <si>
    <t>Responsabilité juridique engagée en cas de faille</t>
  </si>
  <si>
    <t>Absence de procédure formelle pouvant générer des abus d’habilitation</t>
  </si>
  <si>
    <t>Octroi de droits excessifs en cas d’urgence mal encadrée</t>
  </si>
  <si>
    <t>Multiplication des demandes manuelles sources d’erreurs</t>
  </si>
  <si>
    <t>Temps d’attente nuisible à la productivité ou à la sécurité</t>
  </si>
  <si>
    <t>Inadéquation entre les droits et les fonctions réelles des utilisateurs</t>
  </si>
  <si>
    <t>Persistance d’accès après la fin de mission ou de prestation</t>
  </si>
  <si>
    <t>Non-traitement des anomalies entraînant des risques de sécurité</t>
  </si>
  <si>
    <t>Failles d’accès aux données sensibles en cas d’authentification faible</t>
  </si>
  <si>
    <t>Impossibilité d’audit en cas de tentative malveillante</t>
  </si>
  <si>
    <t>Utilisation non surveillée de sessions laissées ouvertes</t>
  </si>
  <si>
    <t>Risque de pertes de données ou d’exploitation frauduleuse</t>
  </si>
  <si>
    <t>Sessions inactives réutilisées à des fins non autorisées</t>
  </si>
  <si>
    <t>Comportements déviants non détectés faute de contrôle</t>
  </si>
  <si>
    <t>Connexion d’équipements compromis ou non conformes</t>
  </si>
  <si>
    <t>Utilisation de ports ouverts non nécessaires à l’activité</t>
  </si>
  <si>
    <t>Propagation rapide d’une attaque entre zones mal segmentées</t>
  </si>
  <si>
    <t>Intrusion via matériel introduit sans autorisation</t>
  </si>
  <si>
    <t>Absence de preuve lors d’un incident réseau</t>
  </si>
  <si>
    <t>Commandes critiques exécutées par des utilisateurs non autorisés</t>
  </si>
  <si>
    <t>Accès consoles non traçables ou partagés</t>
  </si>
  <si>
    <t>Brute force facilité par absence de verrouillage</t>
  </si>
  <si>
    <t>Élévation de privilèges non contrôlée</t>
  </si>
  <si>
    <t>Failles connues non corrigées ouvrant la voie à des attaques</t>
  </si>
  <si>
    <t>Accès maintenus à des applications obsolètes</t>
  </si>
  <si>
    <t>Comptes applicatifs non révoqués ou mal gérés</t>
  </si>
  <si>
    <t>Utilisateurs non légitimes conservant leurs habilitations</t>
  </si>
  <si>
    <t>Exposition à des injections SQL ou XSS par absence de protection</t>
  </si>
  <si>
    <t>Non-identification d’un utilisateur en cas de compromission système</t>
  </si>
  <si>
    <t>Activité anormale non remontée par manque de surveillance</t>
  </si>
  <si>
    <t>Absence de revue favorisant la persistance de droits non justifiés</t>
  </si>
  <si>
    <t>Réponse tardive ou inappropriée à un incident d’accès</t>
  </si>
  <si>
    <t>Flou sur les objectifs de sécurité sans cadre validé</t>
  </si>
  <si>
    <t>Traitement uniforme des systèmes malgré leur criticité variable</t>
  </si>
  <si>
    <t>Correction des failles trop tardive si la sécurité n’est pas intégrée dès la conception</t>
  </si>
  <si>
    <t>Non-conformité technique non détectée en l’absence de contrôle</t>
  </si>
  <si>
    <t>Déficit d’adaptation face aux nouvelles méthodes d’attaque</t>
  </si>
  <si>
    <t>Traitement générique des applications sans analyse de risques adaptée</t>
  </si>
  <si>
    <t>Exploitation des vulnérabilités OWASP non anticipée</t>
  </si>
  <si>
    <t>Détection tardive de failles dans le code ou l’architecture</t>
  </si>
  <si>
    <t>Mauvaises pratiques d’attribution ou de suppression de droits</t>
  </si>
  <si>
    <t>Compromission de données sensibles en cas de transfert non sécurisé</t>
  </si>
  <si>
    <t>Livraisons validées sans preuve d’analyse de sécurité complète</t>
  </si>
  <si>
    <t>Absence de contrôle pouvant valider des systèmes vulnérables</t>
  </si>
  <si>
    <t>Mise en production d’applications non sécurisées</t>
  </si>
  <si>
    <t>Imputabilité floue en cas de validation incorrecte</t>
  </si>
  <si>
    <t>Mise en production de composants affectés par des anomalies bloquantes</t>
  </si>
  <si>
    <t>Tests incomplets laissant subsister des failles critiques</t>
  </si>
  <si>
    <t>Manque de rigueur dans la documentation des anomalies</t>
  </si>
  <si>
    <t>Acceptation des livrables sans arbitrage sécurité</t>
  </si>
  <si>
    <t>Dérives non détectées en l’absence d’environnement de test réaliste</t>
  </si>
  <si>
    <t>Fichiers sensibles diffusés sans protection adaptée</t>
  </si>
  <si>
    <t>Confusion dans la gestion des fichiers selon leur nature</t>
  </si>
  <si>
    <t>Fuites d’information en cas d’accès non maîtrisé</t>
  </si>
  <si>
    <t>Altération ou suppression non autorisée de données critiques</t>
  </si>
  <si>
    <t>Absence de preuve en cas de litige ou de fuite d’information</t>
  </si>
  <si>
    <t>Détérioration de la posture sécurité globale et augmentation des vulnérabilités</t>
  </si>
  <si>
    <t>Mettre en place un comité de pilotage sécurité aligné avec la direction générale</t>
  </si>
  <si>
    <t>Rejet des mesures sécurité perçues comme des obstacles</t>
  </si>
  <si>
    <t>Intégrer des représentants métiers dans les décisions sécurité</t>
  </si>
  <si>
    <t>Incidents non couverts par les dispositifs existants</t>
  </si>
  <si>
    <t>Abonnement à des services de veille threat intelligence</t>
  </si>
  <si>
    <t>Amendes et atteinte à la réputation</t>
  </si>
  <si>
    <t>Audit de conformité trimestriel avec cabinet externe</t>
  </si>
  <si>
    <t>Application incohérente des mesures de sécurité</t>
  </si>
  <si>
    <t>Créer un portail unique d'information sécurité accessible à tous</t>
  </si>
  <si>
    <t>Chevauchement des responsabilités et inefficacité opérationnelle</t>
  </si>
  <si>
    <t>Élaborer une matrice RACI claire pour tous les processus sécurité</t>
  </si>
  <si>
    <t>Augmentation des vecteurs d'attaque internes</t>
  </si>
  <si>
    <t>Déployer des solutions techniques de prévention avec monitoring comportemental</t>
  </si>
  <si>
    <t>Création de failles de sécurité involontaires</t>
  </si>
  <si>
    <t>Impliquer les utilisateurs dans la conception des mesures sécurité</t>
  </si>
  <si>
    <t>Non-respect des politiques malgré leur existence</t>
  </si>
  <si>
    <t>Mettre en place des indicateurs de suivi et audits surprises</t>
  </si>
  <si>
    <t>Retard dans l'implémentation des mesures critiques</t>
  </si>
  <si>
    <t>Instaurer un système de reporting mensuel à la direction</t>
  </si>
  <si>
    <t>Manque de vigilance face aux attaques courantes</t>
  </si>
  <si>
    <t>Programme de sensibilisation continu avec simulations régulières</t>
  </si>
  <si>
    <t>Décisions exposant inutilement l'organisation</t>
  </si>
  <si>
    <t>Obligation de validation sécurité pour tout projet stratégique</t>
  </si>
  <si>
    <t>Impossibilité de mettre en œuvre des contrôles essentiels</t>
  </si>
  <si>
    <t>Plan de recrutement et formation pluriannuel en compétences sécurité</t>
  </si>
  <si>
    <t>Persistance de vulnérabilités connues</t>
  </si>
  <si>
    <t>Système de ticketing avec escalade automatique après délai</t>
  </si>
  <si>
    <t>Gestion inefficace des incidents majeurs</t>
  </si>
  <si>
    <t>Exercices de crise trimestriels avec scénarios réalistes</t>
  </si>
  <si>
    <t>Découverte tardive de failles exploitables</t>
  </si>
  <si>
    <t>Programme de bug bounty et scans continus</t>
  </si>
  <si>
    <t>Investissements sécurité non optimisés</t>
  </si>
  <si>
    <t>Modèle de calcul ROI sécurité pour prioriser les budgets</t>
  </si>
  <si>
    <t>Failles architecturales difficiles à corriger</t>
  </si>
  <si>
    <t>Intégration systématique d'un architecte sécurité dans les projets</t>
  </si>
  <si>
    <t>Persistance des mêmes vulnérabilités année après année</t>
  </si>
  <si>
    <t>Tableau de bord de suivi des corrections avec responsables nommés</t>
  </si>
  <si>
    <t>Analyses de sécurité peu fiables</t>
  </si>
  <si>
    <t>Standardisation des outils approuvés avec procédures de validation</t>
  </si>
  <si>
    <t>Répétition des mêmes erreurs humaines</t>
  </si>
  <si>
    <t>Campagnes de sensibilisation ciblées par métier</t>
  </si>
  <si>
    <t>Surface d'attaque humaine étendue</t>
  </si>
  <si>
    <t>Mesurer le taux de participation obligatoire aux formations</t>
  </si>
  <si>
    <t>Messages sécurité ignorés ou non retenus</t>
  </si>
  <si>
    <t>Utiliser des formats interactifs et gamifiés pour les formations</t>
  </si>
  <si>
    <t>Incompréhension des consignes essentielles</t>
  </si>
  <si>
    <t>Évaluation des connaissances après chaque formation</t>
  </si>
  <si>
    <t>Zones d'ombre dans la protection globale</t>
  </si>
  <si>
    <t>Cartographie dynamique des risques mise à jour trimestriellement</t>
  </si>
  <si>
    <t>Non-conformité persistante aux standards</t>
  </si>
  <si>
    <t>Automatisation des contrôles de conformité</t>
  </si>
  <si>
    <t>Augmentation des incidents mineurs non traités</t>
  </si>
  <si>
    <t>Système de classification et priorisation des incidents</t>
  </si>
  <si>
    <t>Améliorations non capitalisées</t>
  </si>
  <si>
    <t>Base de connaissance des incidents et solutions</t>
  </si>
  <si>
    <t>Difficulté à démontrer les progrès</t>
  </si>
  <si>
    <t>Rapport trimestriel d'avancement avec preuves</t>
  </si>
  <si>
    <t>Manque d'engagement des équipes</t>
  </si>
  <si>
    <t>Communication régulière par la direction sur l'importance de la sécurité</t>
  </si>
  <si>
    <t>Perte de crédibilité de la fonction sécurité</t>
  </si>
  <si>
    <t>Nomination d'un sponsor sécurité au comité exécutif</t>
  </si>
  <si>
    <t>Retards dans la prise de décision critique</t>
  </si>
  <si>
    <t>Désignation claire des pouvoirs en situation de crise</t>
  </si>
  <si>
    <t>Difficulté à établir les responsabilités post-incident</t>
  </si>
  <si>
    <t>Journal des décisions avec signatures électroniques</t>
  </si>
  <si>
    <t>Impossibilité de démontrer la diffusion des consignes</t>
  </si>
  <si>
    <t>Système d'accusé de réception électronique</t>
  </si>
  <si>
    <t>Erreurs humaines répétées</t>
  </si>
  <si>
    <t>Simplification des procédures et checklists opérationnelles</t>
  </si>
  <si>
    <t>Inapplication des règles de base</t>
  </si>
  <si>
    <t>Audits surprises avec compte-rendu à la direction</t>
  </si>
  <si>
    <t>Messages contradictoires créant la confusion</t>
  </si>
  <si>
    <t>Processus de validation centralisé de toute communication sécurité</t>
  </si>
  <si>
    <t>Niveaux de protection variables selon les services</t>
  </si>
  <si>
    <t>Programme de standardisation et certification interne</t>
  </si>
  <si>
    <t>Répétition des mêmes incidents de sécurité</t>
  </si>
  <si>
    <t>Mettre en place une base de connaissances des incidents avec analyse des causes racines</t>
  </si>
  <si>
    <t>Difficulté à démontrer les améliorations</t>
  </si>
  <si>
    <t>Créer un système de suivi des recommandations avec preuves de mise en œuvre</t>
  </si>
  <si>
    <t>Faible adhésion aux politiques de sécurité</t>
  </si>
  <si>
    <t>Organiser des ateliers collaboratifs pour co-construire les politiques</t>
  </si>
  <si>
    <t>Manque de leadership visible sur les enjeux sécurité</t>
  </si>
  <si>
    <t>Intégrer des objectifs sécurité dans les indicateurs de performance de la direction</t>
  </si>
  <si>
    <t>Conflits récurrents sur les responsabilités</t>
  </si>
  <si>
    <t>Élaborer et diffuser une matrice RACI détaillée pour la sécurité</t>
  </si>
  <si>
    <t>Retard dans la gestion des crises</t>
  </si>
  <si>
    <t>Désigner et former des responsables sécurité par domaine avec procédures d'urgence</t>
  </si>
  <si>
    <t>Perte de mémoire organisationnelle</t>
  </si>
  <si>
    <t>Implémenter un système de gestion documentaire avec historique des versions</t>
  </si>
  <si>
    <t>Difficulté à prouver la communication des consignes</t>
  </si>
  <si>
    <t>Utiliser des outils de diffusion avec accusés de réception et quiz de validation</t>
  </si>
  <si>
    <t>Non-conformité dans l'utilisation des systèmes</t>
  </si>
  <si>
    <t>Développer des guides pratiques par métier avec illustrations concrètes</t>
  </si>
  <si>
    <t>Politique sécurité peu accessible</t>
  </si>
  <si>
    <t>Créer un portail unique centralisant tous les documents avec moteur de recherche</t>
  </si>
  <si>
    <t>Incohérence dans les messages sécurité</t>
  </si>
  <si>
    <t>Établir un processus de validation centralisé de toute communication sécurité</t>
  </si>
  <si>
    <t>Mettre en place un programme de certification interne des unités</t>
  </si>
  <si>
    <t>Politique sécurité obsolète</t>
  </si>
  <si>
    <t>Instaurer un processus formel de révision annuelle avec validation directionnelle</t>
  </si>
  <si>
    <t>Difficulté à prouver les revues régulières</t>
  </si>
  <si>
    <t>Documenter systématiquement les comités de révision avec comptes-rendus</t>
  </si>
  <si>
    <t>Réapparition de vulnérabilités connues</t>
  </si>
  <si>
    <t>Créer un registre des leçons apprises avec suivi des actions correctives</t>
  </si>
  <si>
    <t>Traçabilité insuffisante des décisions</t>
  </si>
  <si>
    <t>Implémenter un système de gestion des décisions avec historique et signatures</t>
  </si>
  <si>
    <t>Utilisation de versions non validées</t>
  </si>
  <si>
    <t>Mettre en place un référentiel documentaire unique avec contrôle d'accès</t>
  </si>
  <si>
    <t>Actifs critiques non protégés</t>
  </si>
  <si>
    <t>Réaliser un inventaire dynamique des actifs avec classification automatique</t>
  </si>
  <si>
    <t>Exposition d'actifs non répertoriés</t>
  </si>
  <si>
    <t>Automatiser la détection des nouveaux équipements sur le réseau</t>
  </si>
  <si>
    <t>Vulnérabilités sur points d'entrée non conventionnels</t>
  </si>
  <si>
    <t>Étendre les audits sécurité à tous les systèmes connectés</t>
  </si>
  <si>
    <t>Non-conformité sur équipements périphériques</t>
  </si>
  <si>
    <t>Intégrer tous les équipements dans le programme de gestion des vulnérabilités</t>
  </si>
  <si>
    <t>Cibles faciles pour les attaquants</t>
  </si>
  <si>
    <t>Implémenter un système de scoring des actifs par niveau de risque</t>
  </si>
  <si>
    <t>Prise de décision non coordonnée</t>
  </si>
  <si>
    <t>Créer un comité stratégique sécurité avec représentation de toutes les directions</t>
  </si>
  <si>
    <t>Vision cloisonnée des enjeux sécurité</t>
  </si>
  <si>
    <t>Développer un tableau de bord sécurité unifié pour tous les décideurs</t>
  </si>
  <si>
    <t>Perte d'information sur les décisions critiques</t>
  </si>
  <si>
    <t>Utiliser un outil collaboratif de suivi des décisions avec historique</t>
  </si>
  <si>
    <t>Manque de reconnaissance des équipes sécurité</t>
  </si>
  <si>
    <t>Mettre en place un programme de valorisation des contributions sécurité</t>
  </si>
  <si>
    <t>Interlocuteurs sécurité non identifiés</t>
  </si>
  <si>
    <t>Publier et maintenir à jour un annuaire des référents sécurité</t>
  </si>
  <si>
    <t>Chevauchement ou lacunes dans les responsabilités</t>
  </si>
  <si>
    <t>Réaliser un audit des rôles et responsabilités sécurité chaque année</t>
  </si>
  <si>
    <t>Supervision inefficace des rôles sécurité</t>
  </si>
  <si>
    <t>Documenter les fiches de poste avec attendus sécurité précis</t>
  </si>
  <si>
    <t>Dérives dans l'exercice des responsabilités</t>
  </si>
  <si>
    <t>Implémenter un système de contrôle interne et d'audit régulier</t>
  </si>
  <si>
    <t>Inadéquation entre compétences et besoins</t>
  </si>
  <si>
    <t>Réaliser une analyse des gaps de compétences sécurité annuelle</t>
  </si>
  <si>
    <t>Surcharge ou négligence de certaines fonctions</t>
  </si>
  <si>
    <t>Rééquilibrer les responsabilités avec mécanismes d'alerte surcharge</t>
  </si>
  <si>
    <t>Protection insuffisante des actifs critiques</t>
  </si>
  <si>
    <t>Établir un programme spécifique de protection des actifs vitaux</t>
  </si>
  <si>
    <t>Actifs devenus critiques non protégés</t>
  </si>
  <si>
    <t>Automatiser la reclassification des actifs selon leur criticité réelle</t>
  </si>
  <si>
    <t>Compromission de l'intégrité des systèmes</t>
  </si>
  <si>
    <t>Mettre en place un système de gestion des changements strict</t>
  </si>
  <si>
    <t>Persistance de failles connues</t>
  </si>
  <si>
    <t>Implémenter un système de suivi des corrections avec escalade</t>
  </si>
  <si>
    <t>Vision incomplète de la conformité</t>
  </si>
  <si>
    <t>Développer un tableau de bord unifié de la conformité sécurité</t>
  </si>
  <si>
    <t>Introduction de composants non sécurisés</t>
  </si>
  <si>
    <t>Établir une politique stricte de gestion des achats IT</t>
  </si>
  <si>
    <t>Utilisation d'outils non conformes</t>
  </si>
  <si>
    <t>Créer un catalogue des solutions approuvées avec procédures d'exception</t>
  </si>
  <si>
    <t>Déploiements présentant des risques</t>
  </si>
  <si>
    <t>Implémenter un processus formel d'évaluation avant déploiement</t>
  </si>
  <si>
    <t>Mise en production précipitée</t>
  </si>
  <si>
    <t>Instaurer des checklists de sécurité obligatoires avant déploiement</t>
  </si>
  <si>
    <t>Mettre en place un système de gestion des versions avec approbation</t>
  </si>
  <si>
    <t>Accès non autorisés à des données sensibles</t>
  </si>
  <si>
    <t>Implémenter un système de gestion des identités et accès (IAM)</t>
  </si>
  <si>
    <t>Utilisation d'accès expirés</t>
  </si>
  <si>
    <t>Automatiser la révocation des accès selon des règles prédéfinies</t>
  </si>
  <si>
    <t>Impossibilité de faire valoir ses droits en cas de litige</t>
  </si>
  <si>
    <t>Élaborer des contrats cadre avec clauses sécurité obligatoires</t>
  </si>
  <si>
    <t>Difficulté à identifier les responsables en cas de fuite de données</t>
  </si>
  <si>
    <t>Implémenter un système de journalisation des accès tiers</t>
  </si>
  <si>
    <t>Attribution inappropriée de droits sensibles</t>
  </si>
  <si>
    <t>Mettre en place un workflow d'approbation à quatre yeux</t>
  </si>
  <si>
    <t>Exposition à des violations de données via la chaîne sous-traitante</t>
  </si>
  <si>
    <t>Exiger des certifications sécurité (ISO 27001) pour les sous-traitants</t>
  </si>
  <si>
    <t>Fuites d'informations confidentielles</t>
  </si>
  <si>
    <t>Instaurer des accès différenciés avec révocation automatique</t>
  </si>
  <si>
    <t>Niveaux de protection variables selon les prestataires</t>
  </si>
  <si>
    <t>Définir des standards sécurité minimums contractuels</t>
  </si>
  <si>
    <t>Vulnérabilités cachées dans les systèmes externes</t>
  </si>
  <si>
    <t>Imposer des audits sécurité annuels chez les fournisseurs critiques</t>
  </si>
  <si>
    <t>Comportements à risque des intervenants externes</t>
  </si>
  <si>
    <t>Former systématiquement les prestataires aux politiques sécurité</t>
  </si>
  <si>
    <t>Perte ou mauvaise utilisation des ressources</t>
  </si>
  <si>
    <t>Maintenir un inventaire dynamique des actifs mis à jour mensuellement</t>
  </si>
  <si>
    <t>Protection inadéquate des éléments vitaux</t>
  </si>
  <si>
    <t>Établir une classification des actifs par niveau de criticité</t>
  </si>
  <si>
    <t>Dépenses sécurité inefficaces</t>
  </si>
  <si>
    <t>Réaliser une analyse de risques quantitative pour prioriser les investissements</t>
  </si>
  <si>
    <t>Écart entre documentation et réalité opérationnelle</t>
  </si>
  <si>
    <t>Automatiser les mises à jour des référentiels d'actifs</t>
  </si>
  <si>
    <t>Maintenance sécurité inconsistante</t>
  </si>
  <si>
    <t>Désigner des propriétaires d'actifs avec KPI dédiés</t>
  </si>
  <si>
    <t>Actifs orphelins non sécurisés</t>
  </si>
  <si>
    <t>Implémenter un système d'assignation automatique des responsables</t>
  </si>
  <si>
    <t>Corrections non suivies ou oubliées</t>
  </si>
  <si>
    <t>Utiliser un outil de ticketing avec escalade hiérarchique</t>
  </si>
  <si>
    <t>Déresponsabilisation face aux risques</t>
  </si>
  <si>
    <t>Intégrer les objectifs sécurité dans les évaluations individuelles</t>
  </si>
  <si>
    <t>Responsabilités obsolètes ou inadaptées</t>
  </si>
  <si>
    <t>Réviser trimestriellement les matrices de responsabilités</t>
  </si>
  <si>
    <t>Mauvaise compréhension des rôles sécurité</t>
  </si>
  <si>
    <t>Développer des fiches de poste détaillées avec attendus sécurité</t>
  </si>
  <si>
    <t>Erreurs de manipulation des actifs non classifiés</t>
  </si>
  <si>
    <t>Élaborer un référentiel de classification des actifs avec règles claires</t>
  </si>
  <si>
    <t>Protection inadaptée des données</t>
  </si>
  <si>
    <t>Développer une matrice de protection par type de données</t>
  </si>
  <si>
    <t>Violation des données sensibles</t>
  </si>
  <si>
    <t>Implémenter des mécanismes de chiffrement automatique</t>
  </si>
  <si>
    <t>Documenter les processus de classification dans un manuel validé</t>
  </si>
  <si>
    <t>Mauvaise évaluation des impacts</t>
  </si>
  <si>
    <t>Mettre en place une méthodologie d'évaluation des risques standardisée</t>
  </si>
  <si>
    <t>Incohérences dans le classement</t>
  </si>
  <si>
    <t>Créer un comité de validation des classifications</t>
  </si>
  <si>
    <t>Absence de standard commun</t>
  </si>
  <si>
    <t>Publier un guide méthodologique de classification approuvé</t>
  </si>
  <si>
    <t>Visibilité insuffisante sur les protections</t>
  </si>
  <si>
    <t>Déployer un tableau de bord des niveaux de sécurité</t>
  </si>
  <si>
    <t>Non-conformité réglementaire</t>
  </si>
  <si>
    <t>Réaliser des audits de classification semestriels</t>
  </si>
  <si>
    <t>Allocation déséquilibrée des ressources</t>
  </si>
  <si>
    <t>Établir un processus de priorisation basé sur la criticité</t>
  </si>
  <si>
    <t>Manque de ressources critiques</t>
  </si>
  <si>
    <t>Mettre en place un plan de dotation adaptatif</t>
  </si>
  <si>
    <t>Utilisation de ressources non conformes</t>
  </si>
  <si>
    <t>Automatiser les contrôles de conformité des ressources</t>
  </si>
  <si>
    <t>Problèmes de traçabilité contractuelle</t>
  </si>
  <si>
    <t>Centraliser les engagements dans un système contractuel unique</t>
  </si>
  <si>
    <t>Vulnérabilités des postes obsolètes</t>
  </si>
  <si>
    <t>Implémenter un programme de gestion du cycle de vie des postes</t>
  </si>
  <si>
    <t>Lacunes de formation critiques</t>
  </si>
  <si>
    <t>Élaborer un plan de formation annuel basé sur les risques</t>
  </si>
  <si>
    <t>Oublis de formations métiers</t>
  </si>
  <si>
    <t>Cartographier les besoins par métier et fonction</t>
  </si>
  <si>
    <t>Retard dans les mises à jour</t>
  </si>
  <si>
    <t>Créer un processus de veille réglementaire et technique</t>
  </si>
  <si>
    <t>Contenu de formation obsolète</t>
  </si>
  <si>
    <t>Instaurer une revue trimestrielle des modules</t>
  </si>
  <si>
    <t>Manque de budget formation</t>
  </si>
  <si>
    <t>Intégrer la formation sécurité dans le budget opérationnel</t>
  </si>
  <si>
    <t>Inadéquation formation/besoins</t>
  </si>
  <si>
    <t>Réaliser une analyse des besoins annuelle</t>
  </si>
  <si>
    <t>Difficultés de compréhension</t>
  </si>
  <si>
    <t>Adapter les formats pédagogiques aux différents profils</t>
  </si>
  <si>
    <t>Formations trop génériques</t>
  </si>
  <si>
    <t>Segmenter les formations par niveau et fonction</t>
  </si>
  <si>
    <t>Perception négative</t>
  </si>
  <si>
    <t>Lier les formations aux risques spécifiques du poste</t>
  </si>
  <si>
    <t>Non-prise en compte des métiers</t>
  </si>
  <si>
    <t>Co-construire les formations avec les équipes métiers</t>
  </si>
  <si>
    <t>Faible participation</t>
  </si>
  <si>
    <t>Rendre certaines formations obligatoires avec suivi</t>
  </si>
  <si>
    <t>Évasion des formations</t>
  </si>
  <si>
    <t>Mettre en place un système de rattrapage automatique</t>
  </si>
  <si>
    <t>Preuve de participation</t>
  </si>
  <si>
    <t>Utiliser un système de badges numériques certifiés</t>
  </si>
  <si>
    <t>Désengagement des collaborateurs</t>
  </si>
  <si>
    <t>Lier la formation aux évaluations de performance</t>
  </si>
  <si>
    <t>Absence de conséquences</t>
  </si>
  <si>
    <t>Instaurer des rappels et escalade hiérarchique</t>
  </si>
  <si>
    <t>Utilisation de docs obsolètes</t>
  </si>
  <si>
    <t>Centraliser la documentation dans un portail unique</t>
  </si>
  <si>
    <t>Ambiguïté des responsabilités</t>
  </si>
  <si>
    <t>Publier une matrice RACI des processus critiques</t>
  </si>
  <si>
    <t>Procédures désuètes</t>
  </si>
  <si>
    <t>Automatiser les alertes de mise à jour documentaire</t>
  </si>
  <si>
    <t>Failles récurrentes</t>
  </si>
  <si>
    <t>Implémenter un processus d'amélioration continue</t>
  </si>
  <si>
    <t>Décisions non alignées</t>
  </si>
  <si>
    <t>Créer un comité d'alignement stratégique</t>
  </si>
  <si>
    <t>Modifications non traçables</t>
  </si>
  <si>
    <t>Déployer un système de gestion des changements</t>
  </si>
  <si>
    <t>Changements non validés</t>
  </si>
  <si>
    <t>Instaurer un processus d'approbation à plusieurs niveaux</t>
  </si>
  <si>
    <t>Impacts négatifs non anticipés</t>
  </si>
  <si>
    <t>Exiger des tests systématiques avant déploiement</t>
  </si>
  <si>
    <t>Perturbation des services essentiels suite à une erreur non détectée</t>
  </si>
  <si>
    <t>Intégrer des tests systématiques en environnement de préproduction avant tout changement</t>
  </si>
  <si>
    <t>Instabilité des systèmes de production</t>
  </si>
  <si>
    <t>Mettre en place une validation croisée obligatoire par un tiers technique</t>
  </si>
  <si>
    <t>Erreurs récurrentes dans les déploiements</t>
  </si>
  <si>
    <t>Former régulièrement les équipes aux processus ITIL de gestion du changement</t>
  </si>
  <si>
    <t>Allongement du délai de résolution d’incidents</t>
  </si>
  <si>
    <t>Documenter une procédure de gestion d’incident claire et la diffuser à toutes les équipes</t>
  </si>
  <si>
    <t>Traitement arbitraire ou incohérent des incidents</t>
  </si>
  <si>
    <t>Définir des niveaux de criticité (SLA) pour orienter les priorités de traitement</t>
  </si>
  <si>
    <t>Amplification des impacts d’un incident critique</t>
  </si>
  <si>
    <t>Instaurer une chaîne d’escalade avec des rôles et délais de réaction définis</t>
  </si>
  <si>
    <t>Manque d’analyse des causes racines</t>
  </si>
  <si>
    <t>Implémenter un registre des incidents centralisé avec journalisation automatique</t>
  </si>
  <si>
    <t>Multiplication d’incidents évitables</t>
  </si>
  <si>
    <t>Formaliser des rapports post-mortem avec actions correctives suivies</t>
  </si>
  <si>
    <t>Failles de sécurité ou conflits organisationnels</t>
  </si>
  <si>
    <t>Mettre à jour les fiches de poste avec une cartographie claire des responsabilités</t>
  </si>
  <si>
    <t>Accès non justifiés à des ressources sensibles</t>
  </si>
  <si>
    <t>Réaliser un contrôle régulier des habilitations selon les fonctions</t>
  </si>
  <si>
    <t>Fraudes internes ou erreurs critiques</t>
  </si>
  <si>
    <t>Implémenter une matrice de séparation des fonctions avec alertes automatiques</t>
  </si>
  <si>
    <t>Difficulté à imputer une faute ou un manquement</t>
  </si>
  <si>
    <t>Intégrer des clauses précises de responsabilité dans les contrats</t>
  </si>
  <si>
    <t>Violations non détectées en temps utile</t>
  </si>
  <si>
    <t>Mettre en place un système d’alerte en cas d’accès suspect ou non autorisé</t>
  </si>
  <si>
    <t>Utilisation de services non fiables</t>
  </si>
  <si>
    <t>Évaluer systématiquement les risques prestataires avant contractualisation</t>
  </si>
  <si>
    <t>Données mal sécurisées chez un tiers</t>
  </si>
  <si>
    <t>Exiger une certification ISO 27001 ou équivalent du prestataire</t>
  </si>
  <si>
    <t>Compromission via une chaîne d’approvisionnement</t>
  </si>
  <si>
    <t>Ajouter des clauses de sécurité spécifiques dans les contrats prestataires</t>
  </si>
  <si>
    <t>Absence d’auditabilité chez les fournisseurs</t>
  </si>
  <si>
    <t>Obtenir un droit de regard et organiser des audits conjoints périodiques</t>
  </si>
  <si>
    <t>Blocage des opérations en cas de panne</t>
  </si>
  <si>
    <t>Intégrer le prestataire dans le PCA et tester les scénarios critiques</t>
  </si>
  <si>
    <t>Contamination du réseau par un virus</t>
  </si>
  <si>
    <t>Maintenir à jour les antivirus et autres protections sur tous les équipements</t>
  </si>
  <si>
    <t>Usage d’applications à risques</t>
  </si>
  <si>
    <t>Restreindre les droits d’installation aux administrateurs autorisés</t>
  </si>
  <si>
    <t>Vols de données via hameçonnage</t>
  </si>
  <si>
    <t>Mettre en œuvre des campagnes régulières de sensibilisation à la cybersécurité</t>
  </si>
  <si>
    <t>Piratage par exploitation de failles connues</t>
  </si>
  <si>
    <t>Appliquer les correctifs de sécurité dès leur publication</t>
  </si>
  <si>
    <t>Intrusion persistante non identifiée</t>
  </si>
  <si>
    <t>Déployer une solution de détection d’intrusion (IDS/IPS) et l’analyser quotidiennement</t>
  </si>
  <si>
    <t>Perte définitive de données critiques</t>
  </si>
  <si>
    <t>Définir une politique de sauvegarde chiffrée avec copies externalisées</t>
  </si>
  <si>
    <t>Incapacité à poursuivre l’activité après un incident</t>
  </si>
  <si>
    <t>Effectuer des tests de restauration de données chaque trimestre</t>
  </si>
  <si>
    <t>Vol ou corruption des sauvegardes</t>
  </si>
  <si>
    <t>Stocker les sauvegardes dans des coffres-forts numériques sécurisés</t>
  </si>
  <si>
    <t>Blocage de la reprise après sinistre</t>
  </si>
  <si>
    <t>Élaborer une documentation claire et accessible de reprise d’activité</t>
  </si>
  <si>
    <t>Sauvegardes inefficaces en cas de besoin</t>
  </si>
  <si>
    <t>Mettre en place des alertes sur les échecs de sauvegarde et les corriger sans délai</t>
  </si>
  <si>
    <t>Pénalités ou sanctions en cas de contrôle</t>
  </si>
  <si>
    <t>Citer explicitement les références légales dans les politiques internes</t>
  </si>
  <si>
    <t>Inadéquation des dispositifs de sécurité avec les exigences</t>
  </si>
  <si>
    <t>Mettre en place une cellule de veille réglementaire intégrée</t>
  </si>
  <si>
    <t>Non-conformité sur des volets nouveaux ou modifiés</t>
  </si>
  <si>
    <t>Suivre et adapter les politiques internes dès la publication des nouveaux textes</t>
  </si>
  <si>
    <t>Rejets des politiques en cas de contentieux</t>
  </si>
  <si>
    <t>Faire relire et valider les documents sécurité par le service juridique</t>
  </si>
  <si>
    <t>Méconnaissance des règles par les opérationnels</t>
  </si>
  <si>
    <t>Rendre obligatoire la formation réglementaire pour les équipes exposées</t>
  </si>
  <si>
    <t>Maintien de pratiques obsolètes</t>
  </si>
  <si>
    <t>Réaliser un benchmark annuel des référentiels normatifs applicables</t>
  </si>
  <si>
    <t>Amendes, retraits de certification, perte de marché</t>
  </si>
  <si>
    <t>Déployer un plan d’action annuel de mise en conformité avec jalons</t>
  </si>
  <si>
    <t>Manque de représentativité des enjeux légaux</t>
  </si>
  <si>
    <t>Participer à des groupes sectoriels ou interprofessionnels de conformité</t>
  </si>
  <si>
    <t>Retard dans l’évolution des pratiques</t>
  </si>
  <si>
    <t>Comparer annuellement les procédures internes avec celles des leaders du secteur</t>
  </si>
  <si>
    <t>Aucun suivi des efforts de mise en conformité</t>
  </si>
  <si>
    <t>Suivre des indicateurs mensuels de convergence réglementaire</t>
  </si>
  <si>
    <t>Traitement désorganisé des écarts</t>
  </si>
  <si>
    <t>Structurer un document unique avec priorisation et criticité des écarts</t>
  </si>
  <si>
    <t>Résolution partielle ou incohérente</t>
  </si>
  <si>
    <t>Mettre en place un plan d’action pluriannuel avec responsable désigné par écart</t>
  </si>
  <si>
    <t>Sous-estimation des impacts potentiels</t>
  </si>
  <si>
    <t>Intégrer une analyse de risques dédiée pour chaque écart identifié</t>
  </si>
  <si>
    <t>Absence de cap stratégique de conformité</t>
  </si>
  <si>
    <t>Organiser une revue trimestrielle de l’état de conformité en comité de direction</t>
  </si>
  <si>
    <t>Incohérence avec les autres dispositifs de gestion des risques</t>
  </si>
  <si>
    <t>Aligner la gestion des écarts sur la politique globale des risques</t>
  </si>
  <si>
    <t>Éléments réglementaires oubliés</t>
  </si>
  <si>
    <t>Centraliser la planification légale dans un calendrier unique partagé</t>
  </si>
  <si>
    <t>Recommandations sans effets</t>
  </si>
  <si>
    <t>Suivre l’état de mise en œuvre de chaque action corrective avec preuve associée</t>
  </si>
  <si>
    <t>Défaut de preuve lors d’un contrôle</t>
  </si>
  <si>
    <t>Archiver systématiquement toutes les preuves de conformité avec versionnage</t>
  </si>
  <si>
    <t>Écarts critiques ignorés</t>
  </si>
  <si>
    <t>Revoir les priorités de traitement à chaque revue de direction</t>
  </si>
  <si>
    <t>Décisions non exécutées ou contestées</t>
  </si>
  <si>
    <t>Nommer officiellement un responsable conformité par délégation écrite</t>
  </si>
  <si>
    <t>Mauvaise interprétation des obligations légales</t>
  </si>
  <si>
    <t>Nommer un responsable conformité certifié ou formé aux exigences réglementaires</t>
  </si>
  <si>
    <t>Arbitrage biaisé au détriment de la conformité</t>
  </si>
  <si>
    <t>Séparer clairement les fonctions opérationnelles et celles de conformité</t>
  </si>
  <si>
    <t>Objectifs de conformité inatteignables</t>
  </si>
  <si>
    <t>Allouer des ressources budgétaires et humaines dédiées à la conformité</t>
  </si>
  <si>
    <t>Failles non détectées dans la gestion de la conformité</t>
  </si>
  <si>
    <t>Mettre en place des évaluations périodiques de compétence du responsable désigné</t>
  </si>
  <si>
    <t>Maintien de situations à risques prolongées</t>
  </si>
  <si>
    <t>Instaurer un système d’alerte hiérarchique basé sur des indicateurs de performance</t>
  </si>
  <si>
    <t>Répétition des erreurs ou absence de progrès</t>
  </si>
  <si>
    <t>Formaliser des bilans réguliers et un plan d’amélioration continue</t>
  </si>
  <si>
    <t>Manque de crédibilité du dispositif de conformité</t>
  </si>
  <si>
    <t>Réconcilier les objectifs théoriques avec des indicateurs de résultats mesurables</t>
  </si>
  <si>
    <t>Absence d’éléments probants en cas de litige</t>
  </si>
  <si>
    <t>Centraliser la journalisation des activités critiques dans un système sécurisé</t>
  </si>
  <si>
    <t>Diminution de la responsabilisation individuelle</t>
  </si>
  <si>
    <t>Affecter formellement les responsabilités à chaque utilisateur ou rôle</t>
  </si>
  <si>
    <t>Difficulté à identifier l’auteur d’une action</t>
  </si>
  <si>
    <t>Interdire strictement l’usage de comptes partagés et auditer leur usage</t>
  </si>
  <si>
    <t>Risques persistants d’accès abusifs</t>
  </si>
  <si>
    <t>Automatiser la révocation des droits à chaque changement RH validé</t>
  </si>
  <si>
    <t>Vecteurs dormants pour une cyberattaque</t>
  </si>
  <si>
    <t>Effectuer des audits mensuels pour détecter les comptes inactifs ou inconnus</t>
  </si>
  <si>
    <t>Supervision inefficace des droits d’accès</t>
  </si>
  <si>
    <t>Fournir aux managers des tableaux de bord de gestion des habilitations</t>
  </si>
  <si>
    <t>Intrusions facilitées par des comptes oubliés</t>
  </si>
  <si>
    <t>Mettre en place un processus automatique de désactivation après inactivité</t>
  </si>
  <si>
    <t>Attribution de droits non fondée</t>
  </si>
  <si>
    <t>Documenter et justifier chaque habilitation via une validation métier obligatoire</t>
  </si>
  <si>
    <t>Ralentissement ou échec d’enquête judiciaire</t>
  </si>
  <si>
    <t>Conserver les journaux pendant la durée légale définie par la réglementation</t>
  </si>
  <si>
    <t>Sanctions en cas de contrôle de conformité</t>
  </si>
  <si>
    <t>Intégrer les exigences de conservation des logs dans la politique SSI</t>
  </si>
  <si>
    <t>Incohérences rendant l’analyse difficile</t>
  </si>
  <si>
    <t>Harmoniser les formats de logs et garantir leur synchronisation temporelle</t>
  </si>
  <si>
    <t>Ouverture involontaire de droits trop étendus</t>
  </si>
  <si>
    <t>Intégrer des contrôles de cohérence lors des audits d’habilitation</t>
  </si>
  <si>
    <t>Escalade d’accès vers des ressources sensibles</t>
  </si>
  <si>
    <t>Mettre en place des alertes pour les privilèges accordés sans validation</t>
  </si>
  <si>
    <t>Exposition accrue aux cyberattaques</t>
  </si>
  <si>
    <t>Limiter les droits selon le principe du moindre privilège</t>
  </si>
  <si>
    <t>Intrusions facilitées par des mots de passe faibles</t>
  </si>
  <si>
    <t>Imposer des règles complexes de mot de passe avec un gestionnaire dédié</t>
  </si>
  <si>
    <t>Accès frauduleux via des mots de passe compromis</t>
  </si>
  <si>
    <t>Interdire la réutilisation de mots de passe et vérifier leur intégrité via des bases de fuites</t>
  </si>
  <si>
    <t>Maintien de vecteurs d’attaque exploitables</t>
  </si>
  <si>
    <t>Forcer le renouvellement régulier des mots de passe avec suivi automatique</t>
  </si>
  <si>
    <t>Espionnage ou sabotage par un tiers malveillant</t>
  </si>
  <si>
    <t>Coupler la politique de mot de passe à une alerte sur les connexions suspectes</t>
  </si>
  <si>
    <t>Perte de contrôle sur les attaques progressives</t>
  </si>
  <si>
    <t>Utiliser un système de corrélation d’événements (SIEM) pour détecter les anomalies</t>
  </si>
  <si>
    <t>Réduction de l’adhésion aux politiques internes</t>
  </si>
  <si>
    <t>Expliquer le sens des règles sécurité et impliquer les utilisateurs dans leur définition</t>
  </si>
  <si>
    <t>Maintien de pratiques à risque</t>
  </si>
  <si>
    <t>Réaliser des revues trimestrielles de conformité des pratiques de sécurité</t>
  </si>
  <si>
    <t>Inefficacité des dispositifs de remédiation</t>
  </si>
  <si>
    <t>Documenter et suivre les actions issues des audits de sécurité</t>
  </si>
  <si>
    <t>Vision biaisée des risques pour la direction</t>
  </si>
  <si>
    <t>Mettre en place des tableaux de bord synthétiques de performance SSI</t>
  </si>
  <si>
    <t>Règlementation appliquée uniquement sur le papier</t>
  </si>
  <si>
    <t>Effectuer des audits terrain pour vérifier l’application des politiques</t>
  </si>
  <si>
    <t>Inadaptation des règles aux usages réels</t>
  </si>
  <si>
    <t>Recueillir les retours des utilisateurs pour ajuster les procédures</t>
  </si>
  <si>
    <t>Application mécanique des règles sans implication</t>
  </si>
  <si>
    <t>Organiser des sessions de sensibilisation ludiques ou participatives</t>
  </si>
  <si>
    <t>Exploitation de bugs dans d’anciennes versions</t>
  </si>
  <si>
    <t>Appliquer une politique de mise à jour continue des documents et systèmes</t>
  </si>
  <si>
    <t>Mauvaise exécution des contrôles</t>
  </si>
  <si>
    <t>Clarifier les rôles et responsabilités dans les procédures de configuration</t>
  </si>
  <si>
    <t>Absence de preuve ou d’historique en cas d’erreur</t>
  </si>
  <si>
    <t>Sauvegarder les versions successives des configurations et procédures</t>
  </si>
  <si>
    <t>Failles exploitables malgré les changements de mots de passe</t>
  </si>
  <si>
    <t>Interdire l’usage de mots de passe faibles ou fréquemment utilisés via une base interne</t>
  </si>
  <si>
    <t>Perte de données sensibles par manque de protection</t>
  </si>
  <si>
    <t>Imposer un système d’authentification forte à plusieurs facteurs</t>
  </si>
  <si>
    <t>Réduction de la sécurité effective</t>
  </si>
  <si>
    <t>Documenter les pratiques recommandées et contrôler leur application</t>
  </si>
  <si>
    <t>Fuite massive de données ou compromission réseau</t>
  </si>
  <si>
    <t>Chiffrer les fichiers sensibles à l’aide de clés stockées de manière sécurisée</t>
  </si>
  <si>
    <t>Risques juridiques et réputationnels</t>
  </si>
  <si>
    <t>S’assurer de la conformité aux normes comme le RGPD avec preuves associées</t>
  </si>
  <si>
    <t>Condamnation ou perte de confiance des partenaires</t>
  </si>
  <si>
    <t>Élaborer un plan de gestion de crise en cas de faille avec désignation claire des responsables</t>
  </si>
  <si>
    <t>Habilitations octroyées sans contrôle</t>
  </si>
  <si>
    <t>Mettre en place un processus formel avec approbation hiérarchique obligatoire</t>
  </si>
  <si>
    <t>Risques accrus d’abus ou d’erreurs</t>
  </si>
  <si>
    <t>Encadrer strictement les demandes urgentes via des procédures documentées</t>
  </si>
  <si>
    <t>Incohérences fréquentes dans les droits accordés</t>
  </si>
  <si>
    <t>Automatiser les workflows de demande et de validation des habilitations</t>
  </si>
  <si>
    <t> Non-protection des données sensibles en cas de perte ou vol</t>
  </si>
  <si>
    <t>Impossibilité de détecter et tracer les accès non autorisés</t>
  </si>
  <si>
    <t>Exposition des informations critiques à des acteurs malveillants</t>
  </si>
  <si>
    <t>Implémenter une solution de chiffrement automatique avec gestion centralisée des clés</t>
  </si>
  <si>
    <t>Incidents de sécurité non détectés et difficulté d'enquête</t>
  </si>
  <si>
    <t> Mettre en place un système de logs centralisé avec alertes sur les activités suspectes</t>
  </si>
  <si>
    <t>Risque d’erreur humaine ou de saisie incohérente</t>
  </si>
  <si>
    <t>Mettre en place un workflow automatisé pour la gestion des droits</t>
  </si>
  <si>
    <t>Blocage des utilisateurs dans leur activité critique</t>
  </si>
  <si>
    <t>Définir des SLA pour les traitements de demandes d’accès</t>
  </si>
  <si>
    <t>Accès trop larges ou insuffisants entraînant des blocages ou des abus</t>
  </si>
  <si>
    <t>Réaliser une revue régulière des habilitations selon les fiches de poste</t>
  </si>
  <si>
    <t>Risques d’accès après le départ d’un collaborateur externe</t>
  </si>
  <si>
    <t>Implémenter une date d’expiration automatique pour les comptes temporaires</t>
  </si>
  <si>
    <t>Exploitation prolongée de vulnérabilités connues</t>
  </si>
  <si>
    <t>Mettre en place un outil de détection et suivi des anomalies</t>
  </si>
  <si>
    <t>Compromission d’un compte par vol d’identifiants</t>
  </si>
  <si>
    <t>Exiger l’authentification multi-facteurs pour les accès sensibles</t>
  </si>
  <si>
    <t>Perte de pistes pour remonter à la source d’un incident</t>
  </si>
  <si>
    <t>Activer la journalisation exhaustive des tentatives d’authentification</t>
  </si>
  <si>
    <t>Usurpation d’une session active</t>
  </si>
  <si>
    <t>Appliquer une politique de déconnexion automatique après inactivité</t>
  </si>
  <si>
    <t>Modification ou suppression accidentelle de données</t>
  </si>
  <si>
    <t>Bloquer l’accès au système après inactivité prolongée sans réauthentification</t>
  </si>
  <si>
    <t>Utilisation détournée de sessions par des tiers</t>
  </si>
  <si>
    <t>Verrouiller les sessions automatiquement après la déconnexion</t>
  </si>
  <si>
    <t>Activités malveillantes internes non détectées</t>
  </si>
  <si>
    <t>Réaliser des contrôles inopinés sur les postes utilisateurs</t>
  </si>
  <si>
    <t>Introduction de failles via des équipements non maîtrisés</t>
  </si>
  <si>
    <t>Maintenir un inventaire à jour des équipements autorisés</t>
  </si>
  <si>
    <t>Utilisation d’entrées réseau non filtrées</t>
  </si>
  <si>
    <t>Restreindre les ports/protocoles aux seuls usages justifiés</t>
  </si>
  <si>
    <t>Propagation d’un malware dans tout le réseau</t>
  </si>
  <si>
    <t>Mettre en place une segmentation réseau par zone de sécurité</t>
  </si>
  <si>
    <t>Déploiement d’équipements espions ou non conformes</t>
  </si>
  <si>
    <t>Activer la détection et le blocage des équipements non autorisés</t>
  </si>
  <si>
    <t>Incompréhension des flux lors d’une analyse post-incident</t>
  </si>
  <si>
    <t>Journaliser les flux réseau critiques avec rétention suffisante</t>
  </si>
  <si>
    <t>Altération du système par un compte à privilèges non tracé</t>
  </si>
  <si>
    <t>Forcer l’authentification pour toute connexion à une console</t>
  </si>
  <si>
    <t>Actions destructrices par des utilisateurs non restreints</t>
  </si>
  <si>
    <t>Appliquer des restrictions strictes sur les commandes sensibles</t>
  </si>
  <si>
    <t>Brute-force non stoppé pouvant déboucher sur un accès non autorisé</t>
  </si>
  <si>
    <t>Configurer un verrouillage temporaire après plusieurs échecs</t>
  </si>
  <si>
    <t>Prise de contrôle progressive via des droits mal gérés</t>
  </si>
  <si>
    <t>Surveiller les escalades de privilèges et les valider systématiquement</t>
  </si>
  <si>
    <t>Exploitation de failles connues non corrigées</t>
  </si>
  <si>
    <t>Mettre en place des processus de mise à jour automatiques</t>
  </si>
  <si>
    <t>Exposition d’applications dépassées non maintenues</t>
  </si>
  <si>
    <t>Cartographier les applications et gérer leur cycle de vie</t>
  </si>
  <si>
    <t>Accès résiduels via des comptes oubliés</t>
  </si>
  <si>
    <t>Centraliser la gestion et la suppression des comptes applicatifs</t>
  </si>
  <si>
    <t>Maintien de droits après départ d’un utilisateur</t>
  </si>
  <si>
    <t>Mettre en place des revues d’habilitations applicatives annuelles</t>
  </si>
  <si>
    <t>Injection de code malveillant dans des formulaires</t>
  </si>
  <si>
    <t>Intégrer une protection anti-OWASP Top 10 dans les applications</t>
  </si>
  <si>
    <t>Incapacité à identifier un attaquant en cas de faille</t>
  </si>
  <si>
    <t>Journaliser les accès avec identifiant, date, heure et origine</t>
  </si>
  <si>
    <t>Comportement anormal non traité à temps</t>
  </si>
  <si>
    <t>Déployer un outil de monitoring avec alertes comportementales</t>
  </si>
  <si>
    <t>Accumulation de droits sans supervision</t>
  </si>
  <si>
    <t>Réaliser une revue manuelle régulière par les responsables de domaine</t>
  </si>
  <si>
    <t>Réaction désorganisée face à un incident critique</t>
  </si>
  <si>
    <t>Définir des procédures d’escalade claires avec rôles et responsabilités</t>
  </si>
  <si>
    <t>Manque d’implication de la direction en sécurité</t>
  </si>
  <si>
    <t>Valider un cadre stratégique de sécurité formalisé</t>
  </si>
  <si>
    <t>Application du même traitement à tous les systèmes</t>
  </si>
  <si>
    <t>Classer les systèmes selon leur criticité et adapter les règles</t>
  </si>
  <si>
    <t>Risques ignorés jusqu’à la mise en production</t>
  </si>
  <si>
    <t>Intégrer la sécurité dès la phase de spécification du projet</t>
  </si>
  <si>
    <t>Persistance d’incohérences techniques</t>
  </si>
  <si>
    <t>Mettre en place des revues de configuration régulières</t>
  </si>
  <si>
    <t>Manque de proactivité face aux menaces émergentes</t>
  </si>
  <si>
    <t>Mettre à jour régulièrement les référentiels de sécurité</t>
  </si>
  <si>
    <t>Failles spécifiques non prises en compte dans l’analyse</t>
  </si>
  <si>
    <t>Réaliser une analyse de risques propre à chaque application</t>
  </si>
  <si>
    <t>Exploitation de failles par injection ou XSS</t>
  </si>
  <si>
    <t>Intégrer des mécanismes de validation et d’échappement dans les apps</t>
  </si>
  <si>
    <t>Présence de failles critiques non détectées</t>
  </si>
  <si>
    <t>Réaliser des tests de pénétration réguliers</t>
  </si>
  <si>
    <t>Habilitations inadaptées ou non révoquées</t>
  </si>
  <si>
    <t>Automatiser l’attribution et la révocation selon le cycle de vie</t>
  </si>
  <si>
    <t>Fuite de données critiques via des transferts non chiffrés</t>
  </si>
  <si>
    <t>Exiger l’usage de protocoles sécurisés pour tous les transferts</t>
  </si>
  <si>
    <t>Systèmes validés sans vérification de sécurité</t>
  </si>
  <si>
    <t>Ajouter une étape de validation sécurité obligatoire dans la recette</t>
  </si>
  <si>
    <t>Validation d’applications avec des vulnérabilités connues</t>
  </si>
  <si>
    <t>Mettre en place un contrôle qualité sécurité en phase de pré-prod</t>
  </si>
  <si>
    <t>Exploitation immédiate de failles en production</t>
  </si>
  <si>
    <t>Refuser la mise en production sans validation complète des tests</t>
  </si>
  <si>
    <t>Absence d’identification de l’auteur d’un choix risqué</t>
  </si>
  <si>
    <t>Tracer les validations, arbitrages et noms des responsables</t>
  </si>
  <si>
    <t>Déploiement de versions contenant des erreurs critiques</t>
  </si>
  <si>
    <t>Bloquer la mise en prod si les anomalies critiques ne sont pas corrigées</t>
  </si>
  <si>
    <t>Comportement inattendu en prod à cause de tests incomplets</t>
  </si>
  <si>
    <t>Définir des scénarios de tests couvrant toutes les exigences critiques</t>
  </si>
  <si>
    <t>Faille persistante non documentée ni suivie</t>
  </si>
  <si>
    <t>Mettre en place une documentation obligatoire des anomalies</t>
  </si>
  <si>
    <t>Validation implicite de livrables non sécurisés</t>
  </si>
  <si>
    <t>Formaliser un arbitrage entre équipe sécurité et métier</t>
  </si>
  <si>
    <t>Risques non visibles avant mise en service</t>
  </si>
  <si>
    <t>Réaliser les tests de sécurité dans un environnement isolé fidèle à la prod</t>
  </si>
  <si>
    <t>Partage non autorisé de fichiers confidentiels</t>
  </si>
  <si>
    <t>Appliquer un chiffrement et des contrôles d’accès stricts</t>
  </si>
  <si>
    <t>Mauvaise gestion selon le type de fichier (critique ou non)</t>
  </si>
  <si>
    <t>Classifier les fichiers par niveau de confidentialité</t>
  </si>
  <si>
    <t>Lecture ou fuite non autorisée d’un fichier sensible</t>
  </si>
  <si>
    <t>Restreindre l’accès par des ACL et journaliser les accès</t>
  </si>
  <si>
    <t>Perte ou altération de données clés</t>
  </si>
  <si>
    <t>Mettre en place des sauvegardes automatiques et des contrôles d’intégrité</t>
  </si>
  <si>
    <t>Absence de preuve lors d’un litige avec un tiers</t>
  </si>
  <si>
    <t>Journaliser les accès, modifications et extractions de données sensibles</t>
  </si>
  <si>
    <t xml:space="preserve"> </t>
  </si>
  <si>
    <t>Developpement, realisation ou parametrage</t>
  </si>
  <si>
    <t>Structures mises en place a l'occasion du projet</t>
  </si>
  <si>
    <t>Gestion des evolutions</t>
  </si>
  <si>
    <t>s'assurer que l'evolution est conforme au niveau de securite attendu</t>
  </si>
  <si>
    <t>Qualite</t>
  </si>
  <si>
    <t>Existence d’une étude de faisabilité documentée et validée</t>
  </si>
  <si>
    <t>Analyse des opportunités et menaces associées réalisée et archivée</t>
  </si>
  <si>
    <t>Prise en compte des impacts organisationnels et financiers évalués</t>
  </si>
  <si>
    <t>Consultation des parties prenantes attestée et rapportée</t>
  </si>
  <si>
    <t>Décision formelle sur la pertinence du projet disponible</t>
  </si>
  <si>
    <t>Rapport d’analyse des processus actuels disponible et validé</t>
  </si>
  <si>
    <t>Identification des dysfonctionnements et points d’amélioration répertoriés</t>
  </si>
  <si>
    <t>Comparaison des performances actuelles avec des indicateurs de référence</t>
  </si>
  <si>
    <t>Validation des conclusions du bilan par les instances de gouvernance</t>
  </si>
  <si>
    <t>Documentation des processus cartographiée et mise à jour</t>
  </si>
  <si>
    <t>Compte-rendu de l’optimisation des processus concernés établi</t>
  </si>
  <si>
    <t>Indicateurs de performance avant et après optimisation analysés</t>
  </si>
  <si>
    <t>Justification technique et économique de l’abandon d’une simple amélioration disponible</t>
  </si>
  <si>
    <t>Évaluation des gains obtenus par optimisation seule insuffisants formalisée</t>
  </si>
  <si>
    <t>Analyse comparative entre optimisation et solution nouvelle réalisée</t>
  </si>
  <si>
    <t>Document de cadrage du projet rédigé et diffusé</t>
  </si>
  <si>
    <t>Objectifs mesurables, atteignables et datés validés par la direction</t>
  </si>
  <si>
    <t>Définition claire des périmètres fonctionnels et techniques actée</t>
  </si>
  <si>
    <t>Actes de validation et de partage des objectifs accessibles</t>
  </si>
  <si>
    <t>Prise en compte des contraintes et risques identifiés</t>
  </si>
  <si>
    <t>Description fonctionnelle et technique du système cible disponible</t>
  </si>
  <si>
    <t>Options technologiques étudiées et arbitrages justifiés</t>
  </si>
  <si>
    <t>Synthèse des choix d’architecture et d’intégration rédigée</t>
  </si>
  <si>
    <t>Validation des orientations par les instances décisionnelles</t>
  </si>
  <si>
    <t>Analyse d’impacts et de compatibilité réalisée</t>
  </si>
  <si>
    <t>Liste nominative et rôle des acteurs recensés</t>
  </si>
  <si>
    <t>Acteurs internes et externes intégrés et validés</t>
  </si>
  <si>
    <t>Tableau de répartition des responsabilités établi</t>
  </si>
  <si>
    <t>Actes de participation et comptes rendus des réunions disponibles</t>
  </si>
  <si>
    <t>Cartographie des parties prenantes mise à jour</t>
  </si>
  <si>
    <t>Recueil formalisé des besoins utilisateurs validé</t>
  </si>
  <si>
    <t>Cahier des charges structuré et signé par la MOA</t>
  </si>
  <si>
    <t>Traçabilité des besoins vers les exigences fonctionnelles assurée</t>
  </si>
  <si>
    <t>Priorisation des besoins justifiée et documentée</t>
  </si>
  <si>
    <t>Validation conjointe MOA et parties prenantes attestée</t>
  </si>
  <si>
    <t>Cahier des charges comportant les exigences fonctionnelles et techniques détaillées</t>
  </si>
  <si>
    <t>Adéquation entre besoins exprimés et solution proposée vérifiée</t>
  </si>
  <si>
    <t>Analyse comparative des solutions candidates effectuée</t>
  </si>
  <si>
    <t>Solution retenue validée au regard des performances attendues</t>
  </si>
  <si>
    <t>Prise en compte des contraintes réglementaires et normatives attestée</t>
  </si>
  <si>
    <t>Liste des exigences utilisateurs et des populations cibles définie</t>
  </si>
  <si>
    <t>Analyse des priorités et arbitrages formalisée</t>
  </si>
  <si>
    <t>Critères de sélection des options de gestion explicités</t>
  </si>
  <si>
    <t>Document de synthèse des exigences et choix de gestion rédigé</t>
  </si>
  <si>
    <t>Alignement du projet avec les orientations stratégiques du plan directeur validé</t>
  </si>
  <si>
    <t>Analyse de cohérence effectuée entre le projet et le plan directeur informatique</t>
  </si>
  <si>
    <t>Références explicites au plan directeur dans la documentation du projet</t>
  </si>
  <si>
    <t>Avis formel de la direction des systèmes d'information disponible</t>
  </si>
  <si>
    <t>Validation par les instances en charge du plan directeur obtenue</t>
  </si>
  <si>
    <t>Comparaison du projet avec l’architecture du SI en place ou prévue réalisée</t>
  </si>
  <si>
    <t>Analyse d’impacts sur le SI existant formalisée</t>
  </si>
  <si>
    <t>Études de compatibilité technique avec les composants du SI disponibles</t>
  </si>
  <si>
    <t>Recommandations d’urbanisation respectées dans la solution choisie</t>
  </si>
  <si>
    <t>Avis des architectes SI ou du responsable urbanisation intégré au dossier</t>
  </si>
  <si>
    <t>Présence de la direction dans les comités de pilotage attestée</t>
  </si>
  <si>
    <t>Engagement formel de la direction dans le suivi du projet documenté</t>
  </si>
  <si>
    <t>Décisions stratégiques prises par la direction retracées</t>
  </si>
  <si>
    <t>Ressources clés allouées par la direction au projet identifiées</t>
  </si>
  <si>
    <t>Communication de la direction sur le projet observée et tracée</t>
  </si>
  <si>
    <t>Document unique de planification partagé entre les équipes du projet disponible</t>
  </si>
  <si>
    <t>Synchronisation des jalons et des tâches entre toutes les parties prenantes assurée</t>
  </si>
  <si>
    <t>Tableau de bord commun utilisé pour suivre l’avancement du projet</t>
  </si>
  <si>
    <t>Réunions de coordination basées sur le planning directeur organisées</t>
  </si>
  <si>
    <t>Mise à jour régulière du planning directeur validée par tous les acteurs</t>
  </si>
  <si>
    <t>Plan de projet formel rédigé, validé et archivé</t>
  </si>
  <si>
    <t>Définition claire des phases, activités, livrables et responsabilités dans le plan</t>
  </si>
  <si>
    <t>Approche méthodologique précisée dans le document initial</t>
  </si>
  <si>
    <t>Lien entre plan de projet et autres documents de pilotage établi</t>
  </si>
  <si>
    <t>Communication officielle de ce plan à tous les acteurs confirmée</t>
  </si>
  <si>
    <t>Justifications des révisions du plan de projet disponibles</t>
  </si>
  <si>
    <t>Nouvelle version du plan formellement validée par les instances décisionnelles</t>
  </si>
  <si>
    <t>Traçabilité des modifications apportées entre versions assurée</t>
  </si>
  <si>
    <t>Révisions intégrant les retours d’expérience ou aléas du projet intégrées</t>
  </si>
  <si>
    <t>Diffusion du plan révisé à toutes les parties prenantes attestée</t>
  </si>
  <si>
    <t>Livrables techniques détaillés disponibles pour chaque lot du projet</t>
  </si>
  <si>
    <t>Détail des tâches, ressources, durées et responsabilités précisé dans les plans</t>
  </si>
  <si>
    <t>Validation formelle des plans détaillés par les équipes concernées obtenue</t>
  </si>
  <si>
    <t>Utilisation des plans détaillés comme référence pour le suivi opérationnel constatée</t>
  </si>
  <si>
    <t>Mise à jour continue des plans en fonction de l’avancement vérifiée</t>
  </si>
  <si>
    <t>Historique des révisions des plans disponible et tracé</t>
  </si>
  <si>
    <t>Validation formelle des versions révisées par les instances de pilotage constatée</t>
  </si>
  <si>
    <t>Mise à jour des plans en fonction des risques, incidents ou évolutions attestée</t>
  </si>
  <si>
    <t>Diffusion des plans révisés à tous les acteurs concernés documentée</t>
  </si>
  <si>
    <t>Vérification de la cohérence entre les différentes versions des plans assurée</t>
  </si>
  <si>
    <t>Organigramme de la structure de pilotage rédigé et diffusé</t>
  </si>
  <si>
    <t>Rôles et responsabilités de chaque acteur clairement définis et validés</t>
  </si>
  <si>
    <t>Présentation officielle de la structure de pilotage à tous les intervenants réalisée</t>
  </si>
  <si>
    <t>Traçabilité des décisions et des acteurs responsables documentée</t>
  </si>
  <si>
    <t>Mise à jour de la structure en cas de changement organisationnel constatée</t>
  </si>
  <si>
    <t>Documents de délégation de pouvoirs et responsabilités disponibles</t>
  </si>
  <si>
    <t>Communication des niveaux de délégation à chaque instance attestée</t>
  </si>
  <si>
    <t>Formation ou briefing sur les délégations réalisé auprès des membres concernés</t>
  </si>
  <si>
    <t>Tableau de synthèse des délégations et pouvoirs validé</t>
  </si>
  <si>
    <t>Adéquation entre les niveaux de délégation et les responsabilités opérationnelles contrôlée</t>
  </si>
  <si>
    <t>Suivi des indicateurs de performance liés aux délégations disponible</t>
  </si>
  <si>
    <t>Rapports de réalisation des objectifs délégués analysés</t>
  </si>
  <si>
    <t>Actions correctives mises en œuvre en cas d’objectifs non atteints documentées</t>
  </si>
  <si>
    <t>Feedback des instances sur l’efficacité des délégations recueilli</t>
  </si>
  <si>
    <t>Évolution des responsabilités déléguées en fonction des performances validée</t>
  </si>
  <si>
    <t>Acte officiel de création du comité de pilotage disponible</t>
  </si>
  <si>
    <t>Composition du comité validée et connue des acteurs du projet</t>
  </si>
  <si>
    <t>Planning des réunions de comité de pilotage établi et respecté</t>
  </si>
  <si>
    <t>Compte-rendu de réunions de comité de pilotage archivés</t>
  </si>
  <si>
    <t>Décisions majeures et arbitrages validés par le comité tracés</t>
  </si>
  <si>
    <t>Composition et rôle du comité de projet clairement définis</t>
  </si>
  <si>
    <t>Procès-verbaux des réunions du comité disponibles</t>
  </si>
  <si>
    <t>Participation effective des membres du comité de projet vérifiée</t>
  </si>
  <si>
    <t>Décisions et arbitrages pris en comité tracés</t>
  </si>
  <si>
    <t>Planification des réunions du comité respectée</t>
  </si>
  <si>
    <t>Méthode de conduite de projet validée par la direction</t>
  </si>
  <si>
    <t>Diffusion de la méthode à tous les intervenants attestée</t>
  </si>
  <si>
    <t>Formation des acteurs à la méthode réalisée</t>
  </si>
  <si>
    <t>Application effective de la méthode constatée sur les projets en cours</t>
  </si>
  <si>
    <t>Mises à jour de la méthode en fonction des retours d’expérience effectuées</t>
  </si>
  <si>
    <t>WBS (Work Breakdown Structure) ou équivalent produit et validé</t>
  </si>
  <si>
    <t>Liste exhaustive des tâches identifiées dans la documentation projet</t>
  </si>
  <si>
    <t>Durée et ressources affectées à chaque tâche définies</t>
  </si>
  <si>
    <t>Lien entre tâches et objectifs globaux du projet établi</t>
  </si>
  <si>
    <t>Suivi de l’avancement par tâche effectué régulièrement</t>
  </si>
  <si>
    <t>Responsables de chaque tâche nommément désignés</t>
  </si>
  <si>
    <t>Validation officielle des attributions par le chef de projet</t>
  </si>
  <si>
    <t>Traçabilité des responsabilités dans les documents projet</t>
  </si>
  <si>
    <t>Mise à jour des attributions en cas de modification du planning constatée</t>
  </si>
  <si>
    <t>Suivi des tâches par responsable assuré</t>
  </si>
  <si>
    <t>Liste des points de contrôle définie et validée</t>
  </si>
  <si>
    <t>Livrables attendus par étape clairement identifiés</t>
  </si>
  <si>
    <t>Suivi de la réalisation des points de contrôle effectué</t>
  </si>
  <si>
    <t>Rapports de validation des livrables produits</t>
  </si>
  <si>
    <t>Traçabilité des anomalies et écarts constatés sur les livrables</t>
  </si>
  <si>
    <t>Feuilles de temps renseignées et validées périodiquement</t>
  </si>
  <si>
    <t>Synthèse des temps passés par tâche et par ressource disponible</t>
  </si>
  <si>
    <t>Suivi des écarts entre prévisionnel et réalisé effectué</t>
  </si>
  <si>
    <t>Tableaux de bord des temps consolidés et partagés</t>
  </si>
  <si>
    <t>Analyse de la productivité et actions correctives mises en œuvre</t>
  </si>
  <si>
    <t>Outil de planification choisi et validé par l’équipe projet</t>
  </si>
  <si>
    <t>Planning projet élaboré et mis à jour dans l’outil</t>
  </si>
  <si>
    <t>Accès à l’outil accordé à toutes les parties prenantes</t>
  </si>
  <si>
    <t>Suivi de l’avancement à travers l’outil assuré</t>
  </si>
  <si>
    <t>Tableaux de bord de planification régulièrement exploités</t>
  </si>
  <si>
    <t>Critères de qualité de service définis et validés</t>
  </si>
  <si>
    <t>Document qualité du projet formalisé et diffusé</t>
  </si>
  <si>
    <t>Indicateurs de suivi de la qualité de service établis</t>
  </si>
  <si>
    <t>Mise en œuvre effective des actions correctives qualité vérifiée</t>
  </si>
  <si>
    <t>Satisfaction des utilisateurs évaluée en fin de projet</t>
  </si>
  <si>
    <t>Organigramme projet indiquant l’indépendance du groupe assurance qualité disponible</t>
  </si>
  <si>
    <t>Rôles et missions de l’assurance qualité décrits et validés</t>
  </si>
  <si>
    <t>Absence de conflit d’intérêt entre assurance qualité et équipes projet vérifiée</t>
  </si>
  <si>
    <t>Rapports qualité établis par une entité indépendante</t>
  </si>
  <si>
    <t>Avis qualité pris en compte dans les décisions projet</t>
  </si>
  <si>
    <t>Procédure de suivi des revues qualité documentée</t>
  </si>
  <si>
    <t>Planning des revues qualité établi et respecté</t>
  </si>
  <si>
    <t>Comptes-rendus des revues qualité archivés</t>
  </si>
  <si>
    <t>Suivi des actions issues des revues qualité assuré</t>
  </si>
  <si>
    <t>Responsables des revues désignés et formés</t>
  </si>
  <si>
    <t>Analyse des conclusions de revues qualité effectuée</t>
  </si>
  <si>
    <t>Actions correctives intégrées dans le plan projet</t>
  </si>
  <si>
    <t>Suivi de la mise en œuvre des recommandations constaté</t>
  </si>
  <si>
    <t>Validation des plans de correction par le comité de projet</t>
  </si>
  <si>
    <t>Impact des conclusions sur la suite du projet mesuré</t>
  </si>
  <si>
    <t>Processus d’approbation des livrables défini et diffusé</t>
  </si>
  <si>
    <t>Acteurs chargés de l’approbation identifiés et informés</t>
  </si>
  <si>
    <t>Planning d’approbation des livrables respecté</t>
  </si>
  <si>
    <t>Procès-verbaux d’approbation disponibles</t>
  </si>
  <si>
    <t>Suivi des rejets et motifs d’ajournement assuré</t>
  </si>
  <si>
    <t>Adéquation entre le circuit d’approbation et les exigences projet vérifiée</t>
  </si>
  <si>
    <t>Temps d’approbation conforme aux contraintes projet</t>
  </si>
  <si>
    <t>Coût et délais d’approbation maîtrisés</t>
  </si>
  <si>
    <t>Possibilité de recours et arbitrage prévue en cas de litige</t>
  </si>
  <si>
    <t>Retour d’expérience sur l’efficacité du circuit recueilli</t>
  </si>
  <si>
    <t>Liste des scénarios possibles identifiée et documentée</t>
  </si>
  <si>
    <t>Évaluation comparative de chaque scénario réalisée</t>
  </si>
  <si>
    <t>Critères de choix validés par le comité de projet</t>
  </si>
  <si>
    <t>Impacts organisationnels et techniques de chaque scénario étudiés</t>
  </si>
  <si>
    <t>Rapport de préconisation de la solution retenue établi</t>
  </si>
  <si>
    <t>Présence du scénario « ne rien faire » dans l’analyse constatée</t>
  </si>
  <si>
    <t>Justification documentée du rejet ou de l’acceptation de ce scénario</t>
  </si>
  <si>
    <t>Évaluation des impacts et risques liés à l’absence d’action disponible</t>
  </si>
  <si>
    <t>Analyse comparative incluant ce scénario réalisée</t>
  </si>
  <si>
    <t>Validation du comité de projet sur la prise en compte de ce scénario</t>
  </si>
  <si>
    <t>Inventaire des contraintes techniques, humaines et juridiques effectué</t>
  </si>
  <si>
    <t>Analyse des besoins matériels et logiciels réalisée</t>
  </si>
  <si>
    <t>Disponibilité des ressources humaines qualifiées évaluée</t>
  </si>
  <si>
    <t>Étude de faisabilité opérationnelle validée</t>
  </si>
  <si>
    <t>Impact réglementaire et juridique analysé</t>
  </si>
  <si>
    <t>Estimation des coûts de développement et d’exploitation disponible</t>
  </si>
  <si>
    <t>Analyse des bénéfices quantitatifs et qualitatifs réalisée</t>
  </si>
  <si>
    <t>Coût total de possession (TCO) calculé et validé</t>
  </si>
  <si>
    <t>Plan de retour sur investissement (ROI) élaboré</t>
  </si>
  <si>
    <t>Synthèse économique intégrée au dossier de choix</t>
  </si>
  <si>
    <t>Identification des risques pour chaque alternative documentée</t>
  </si>
  <si>
    <t>Analyse de criticité des risques réalisée</t>
  </si>
  <si>
    <t>Plan de mitigation des risques élaboré pour chaque option</t>
  </si>
  <si>
    <t>Suivi des actions de réduction de risques assuré</t>
  </si>
  <si>
    <t>Validation du plan de gestion des risques par le comité de projet</t>
  </si>
  <si>
    <t>Méthode d’analyse et de conception formalisée et validée</t>
  </si>
  <si>
    <t>Méthode diffusée à l’ensemble de l’équipe projet</t>
  </si>
  <si>
    <t>Conformité de la démarche projet aux étapes définies dans la méthode constatée</t>
  </si>
  <si>
    <t>Planification et suivi des livrables d’analyse et de conception réalisés</t>
  </si>
  <si>
    <t>Formation de l’équipe projet à la méthode dispensée et attestée</t>
  </si>
  <si>
    <t>Tests de validation de la maîtrise de la méthode effectués</t>
  </si>
  <si>
    <t>Support méthodologique mis à disposition de l’équipe projet</t>
  </si>
  <si>
    <t>Retour d’expérience sur l’utilisation de la méthode recueilli</t>
  </si>
  <si>
    <t>Comparaison des spécifications détaillées au cahier des charges effectuée</t>
  </si>
  <si>
    <t>Traçabilité des exigences du cahier des charges dans les spécifications assurée</t>
  </si>
  <si>
    <t>Validation des spécifications par le maître d’ouvrage et le maître d’œuvre constatée</t>
  </si>
  <si>
    <t>Suivi des évolutions des spécifications mis en place</t>
  </si>
  <si>
    <t>Identification des points critiques du système réalisée</t>
  </si>
  <si>
    <t>Définition de contrôles préventifs et correctifs pour chaque point critique documentée</t>
  </si>
  <si>
    <t>Suivi de la mise en œuvre des contrôles effectué</t>
  </si>
  <si>
    <t>Résultats des contrôles consignés et anomalies traitées</t>
  </si>
  <si>
    <t>Normes de développement définies et validées</t>
  </si>
  <si>
    <t>Formation des développeurs à ces normes assurée</t>
  </si>
  <si>
    <t>Respect des normes vérifié lors des revues de code</t>
  </si>
  <si>
    <t>Non-conformités relevées et actions correctives décidées</t>
  </si>
  <si>
    <t>Documentation technique et fonctionnelle produite pour chaque développement</t>
  </si>
  <si>
    <t>Documents à jour et disponibles dans le référentiel projet</t>
  </si>
  <si>
    <t>Validation de la documentation par le responsable des études attestée</t>
  </si>
  <si>
    <t>Rapports de validation et d’éventuelles corrections conservés</t>
  </si>
  <si>
    <t>Plan de tests général élaboré et validé</t>
  </si>
  <si>
    <t>Liste exhaustive des tests (unitaires, intégration, validation) définie</t>
  </si>
  <si>
    <t>Planning de réalisation des tests respecté</t>
  </si>
  <si>
    <t>Suivi et résultats des tests consignés</t>
  </si>
  <si>
    <t>Plan de mise en place rédigé et validé</t>
  </si>
  <si>
    <t>Plan précisant les tâches à réaliser et leur séquencement</t>
  </si>
  <si>
    <t>Estimation des charges et des délais pour chaque tâche définie</t>
  </si>
  <si>
    <t>Liste des acteurs impliqués et leurs rôles détaillés</t>
  </si>
  <si>
    <t>Responsabilités de chacun formalisées et communiquées</t>
  </si>
  <si>
    <t>Validation du plan de mise en place et diffusion aux parties prenantes</t>
  </si>
  <si>
    <t>Tests de pré-exploitation réalisés et résultats consignés</t>
  </si>
  <si>
    <t>Tests portant sur la compatibilité et l’intégration en environnement de production</t>
  </si>
  <si>
    <t>Plan de corrections en cas d’anomalie établi</t>
  </si>
  <si>
    <t>Procès-verbal de recette de l’application disponible</t>
  </si>
  <si>
    <t>Liste des tests de recette et leurs résultats validée</t>
  </si>
  <si>
    <t>Analyse de l’intégration de l’application dans le SI existant effectuée</t>
  </si>
  <si>
    <t>Test d’interopérabilité et de compatibilité réalisés</t>
  </si>
  <si>
    <t>Procédure de recette finale définie et validée</t>
  </si>
  <si>
    <t>Dossier de recette signé par toutes les parties prenantes</t>
  </si>
  <si>
    <t>Acteurs concernés par la recette identifiés et informés</t>
  </si>
  <si>
    <t>Participation effective des acteurs attestée par les comptes-rendus de recette</t>
  </si>
  <si>
    <t>Existence d’un document formel de plan de mise en place validé</t>
  </si>
  <si>
    <t>Diffusion du plan auprès de l’ensemble des parties prenantes vérifiée</t>
  </si>
  <si>
    <t>Traçabilité des mises à jour et révisions du plan assurée</t>
  </si>
  <si>
    <t>Validation officielle du plan par le comité de projet constatée</t>
  </si>
  <si>
    <t>Archivage du plan dans le référentiel projet contrôlé</t>
  </si>
  <si>
    <t>Liste exhaustive des travaux à réaliser identifiée dans le plan</t>
  </si>
  <si>
    <t>Ordonnancement clair et logique des travaux défini</t>
  </si>
  <si>
    <t>Planning détaillé avec dates de début et de fin de chaque tâche disponible</t>
  </si>
  <si>
    <t>Validation des ordonnancements par les instances projet attestée</t>
  </si>
  <si>
    <t>Adaptation du séquencement aux contraintes opérationnelles vérifiée</t>
  </si>
  <si>
    <t>Estimation des charges de travail pour chaque tâche documentée</t>
  </si>
  <si>
    <t>Durée prévisionnelle des travaux précisée dans le plan</t>
  </si>
  <si>
    <t>Méthodologie d’évaluation des charges explicitée</t>
  </si>
  <si>
    <t>Validation des charges et durées par les acteurs concernés constatée</t>
  </si>
  <si>
    <t>Suivi des écarts entre prévisionnel et réalisé prévu dans le plan</t>
  </si>
  <si>
    <t>Liste nominative des acteurs impliqués définie dans le plan</t>
  </si>
  <si>
    <t>Rôles des acteurs précisés pour chaque tâche</t>
  </si>
  <si>
    <t>Disponibilité des ressources validée avant planification</t>
  </si>
  <si>
    <t>Mise à jour de la liste des acteurs en fonction des évolutions du projet assurée</t>
  </si>
  <si>
    <t>Communication officielle des acteurs retenus constatée</t>
  </si>
  <si>
    <t>Rôles et responsabilités détaillés pour chaque acteur dans le plan</t>
  </si>
  <si>
    <t>Documents de délégation ou de mission associés disponibles</t>
  </si>
  <si>
    <t>Validation des rôles et responsabilités par le comité de projet effectuée</t>
  </si>
  <si>
    <t>Communication de ces informations à l’ensemble des intervenants vérifiée</t>
  </si>
  <si>
    <t>Mise à jour des responsabilités en cas de changement organisationnel documentée</t>
  </si>
  <si>
    <t>Approbation du plan par les instances dirigeantes tracée</t>
  </si>
  <si>
    <t>Diffusion du plan validé à tous les intervenants projet attestée</t>
  </si>
  <si>
    <t>Archivage de la version approuvée du plan constaté</t>
  </si>
  <si>
    <t>Communication officielle des validations et diffusion effectuée</t>
  </si>
  <si>
    <t>Suivi des versions et historique des approbations conservé</t>
  </si>
  <si>
    <t>Réalisation de tests de pré-exploitation planifiée et effectuée</t>
  </si>
  <si>
    <t>Scénarios de tests de pré-exploitation définis et validés</t>
  </si>
  <si>
    <t>Résultats des tests consignés dans des rapports formels</t>
  </si>
  <si>
    <t>Suivi des anomalies et mise en œuvre des corrections constatée</t>
  </si>
  <si>
    <t>Validation officielle des résultats de tests par les instances projet disponible</t>
  </si>
  <si>
    <t>Tests de compatibilité avec l’environnement de production prévus</t>
  </si>
  <si>
    <t>Scénarios couvrant l’ensemble des fonctionnalités critiques définis</t>
  </si>
  <si>
    <t>Résultats de tests d’intégration formalisés et archivés</t>
  </si>
  <si>
    <t>Identification et traitement des anomalies d’intégration tracés</t>
  </si>
  <si>
    <t>Validation de l’intégration par les responsables production et projet constatée</t>
  </si>
  <si>
    <t>Existence de plans de test détaillés et validés</t>
  </si>
  <si>
    <t>Respect du planning de recette établi</t>
  </si>
  <si>
    <t>Couverture suffisante des fonctionnalités critiques</t>
  </si>
  <si>
    <t>Validation des tests par les utilisateurs finaux</t>
  </si>
  <si>
    <t>Documentation des anomalies et suivi des corrections</t>
  </si>
  <si>
    <t>Vérification des interfaces et des échanges de données</t>
  </si>
  <si>
    <t>Compatibilité avec les autres systèmes existants</t>
  </si>
  <si>
    <t>Respect des normes et standards du SI</t>
  </si>
  <si>
    <t>Tests de charge et de performance en environnement réel</t>
  </si>
  <si>
    <t>Validation des interconnexions par les équipes techniques</t>
  </si>
  <si>
    <t>Définition des critères d’acceptation et des seuils de conformité</t>
  </si>
  <si>
    <t>Rédaction d’un compte rendu officiel de la recette finale</t>
  </si>
  <si>
    <t>Disponibilité des ressources humaines et matérielles nécessaires</t>
  </si>
  <si>
    <t>Communication fluide et suivi régulier des avancées</t>
  </si>
  <si>
    <t>Les plans de test ont-ils été formalisés et validés par l'équipe ?</t>
  </si>
  <si>
    <t>La phase de recette a-t-elle été réalisée selon le calendrier prévu ?</t>
  </si>
  <si>
    <t>Toutes les fonctionnalités essentielles ont-elles été testées ?</t>
  </si>
  <si>
    <t>Les utilisateurs finaux ont-ils confirmé la conformité de l'application ?</t>
  </si>
  <si>
    <t>Les anomalies détectées ont-elles été documentées et corrigées ?</t>
  </si>
  <si>
    <t>Les interfaces entre systèmes ont-elles été vérifiées et validées ?</t>
  </si>
  <si>
    <t>L'application est-elle compatible avec les autres composants du SI ?</t>
  </si>
  <si>
    <t>Les normes et standards du SI ont-ils été respectés ?</t>
  </si>
  <si>
    <t>L'application supporte-t-elle la charge en conditions réelles ?</t>
  </si>
  <si>
    <t>Les connexions entre systèmes ont-elles été validées par les équipes techniques ?</t>
  </si>
  <si>
    <t>Élaboration d’un plan de recette détaillé</t>
  </si>
  <si>
    <t>Un plan de recette a-t-il été établi et validé ?</t>
  </si>
  <si>
    <t>Les critères d'acceptation sont-ils clairement définis et respectés ?</t>
  </si>
  <si>
    <t>Organisation de réunions de validation</t>
  </si>
  <si>
    <t>Des réunions de validation ont-elles été organisées avec toutes les parties prenantes ?</t>
  </si>
  <si>
    <t>Un rapport final a-t-il été rédigé et validé ?</t>
  </si>
  <si>
    <t>Archivage et traçabilité des résultats</t>
  </si>
  <si>
    <t>Les résultats de la recette sont-ils archivés et accessibles ?</t>
  </si>
  <si>
    <t>Identification claire des rôles et responsabilités</t>
  </si>
  <si>
    <t>Les responsabilités de chaque acteur sont-elles bien définies ?</t>
  </si>
  <si>
    <t>Les moyens nécessaires à la recette ont-ils été mis à disposition ?</t>
  </si>
  <si>
    <t>Un suivi rigoureux et une communication efficace ont-ils été assurés ?</t>
  </si>
  <si>
    <t>Implication des utilisateurs finaux dans les tests</t>
  </si>
  <si>
    <t>Les utilisateurs finaux ont-ils participé activement aux tests ?</t>
  </si>
  <si>
    <t>Organisation de sessions de formation et sensibilisation</t>
  </si>
  <si>
    <t>Des formations ont-elles été mises en place pour préparer les acteurs ?</t>
  </si>
  <si>
    <t>Définition des scénarios de test couvrant tous les cas d’usage</t>
  </si>
  <si>
    <t>Les scénarios de test couvrent-ils tous les cas possibles ?</t>
  </si>
  <si>
    <t>Utilisation de données de test représentatives</t>
  </si>
  <si>
    <t>Les jeux d’essais sont-ils basés sur des données réalistes et variées ?</t>
  </si>
  <si>
    <t>Automatisation des tests récurrents pour fiabiliser les résultats</t>
  </si>
  <si>
    <t>Les tests récurrents ont-ils été automatisés pour garantir leur fiabilité ?</t>
  </si>
  <si>
    <t>Vérification de la cohérence des résultats obtenus</t>
  </si>
  <si>
    <t>Les résultats des tests sont-ils cohérents avec les attentes définies ?</t>
  </si>
  <si>
    <t>Documentation des jeux d’essais et des résultats</t>
  </si>
  <si>
    <t>Les résultats des tests ont-ils été correctement documentés ?</t>
  </si>
  <si>
    <t>Identification des impacts sur les processus métier et techniques</t>
  </si>
  <si>
    <t>Validation de la synthèse par les parties prenantes</t>
  </si>
  <si>
    <t>La synthèse de l’évaluation des changements a-t-elle été validée par les parties prenantes ?</t>
  </si>
  <si>
    <t>Existence d’un rapport détaillé des résultats des tests</t>
  </si>
  <si>
    <t>Un rapport détaillé des résultats des tests a-t-il été rédigé et validé ?</t>
  </si>
  <si>
    <t>Validation officielle des résultats par la direction</t>
  </si>
  <si>
    <t>La direction a-t-elle officiellement validé les résultats des tests ?</t>
  </si>
  <si>
    <t>Archivage et traçabilité des documents de recette</t>
  </si>
  <si>
    <t>Les documents de recette sont-ils archivés et accessibles ?</t>
  </si>
  <si>
    <t>Communication des conclusions aux parties prenantes</t>
  </si>
  <si>
    <t>Les conclusions des tests ont-elles été partagées avec toutes les parties prenantes ?</t>
  </si>
  <si>
    <t>Exploitation des résultats pour les améliorations futures</t>
  </si>
  <si>
    <t>Les résultats des tests sont-ils exploités pour améliorer les prochaines versions ?</t>
  </si>
  <si>
    <t>Élaboration d’un document de synthèse structuré</t>
  </si>
  <si>
    <t>Un document de synthèse structuré a-t-il été rédigé ?</t>
  </si>
  <si>
    <t>Les impacts des changements sur les processus métier et techniques ont-ils été analysés ?</t>
  </si>
  <si>
    <t>Intégration des retours des utilisateurs dans l’analyse</t>
  </si>
  <si>
    <t>Les retours des utilisateurs ont-ils été pris en compte dans l’évaluation des changements ?</t>
  </si>
  <si>
    <t>Mise à jour régulière de l’évaluation selon les évolutions</t>
  </si>
  <si>
    <t>L’évaluation des changements est-elle mise à jour régulièrement en fonction des nouvelles données ?</t>
  </si>
  <si>
    <t>Approbation formelle des conclusions de l’évaluation</t>
  </si>
  <si>
    <t>Une approbation formelle des conclusions de l’évaluation a-t-elle été réalisée ?</t>
  </si>
  <si>
    <t>Vérification de l’adéquation des changements aux besoins métier</t>
  </si>
  <si>
    <t>Les changements validés répondent-ils aux besoins métier identifiés ?</t>
  </si>
  <si>
    <t>Validation technique de l’impact des modifications</t>
  </si>
  <si>
    <t>L’impact des modifications sur le système a-t-il été validé techniquement ?</t>
  </si>
  <si>
    <t>Prise en compte des recommandations des équipes concernées</t>
  </si>
  <si>
    <t>Les recommandations des équipes concernées ont-elles été intégrées dans l’évaluation des changements ?</t>
  </si>
  <si>
    <t>Documentation et archivage des résultats de l’évaluation</t>
  </si>
  <si>
    <t>Les résultats de l’évaluation sont-ils correctement documentés et archivés ?</t>
  </si>
  <si>
    <t>Sélection variée des profils interrogés</t>
  </si>
  <si>
    <t>Les profils interrogés sont-ils représentatifs des différentes catégories d’utilisateurs ?</t>
  </si>
  <si>
    <t>Utilisation d’une méthodologie structurée pour les entretiens</t>
  </si>
  <si>
    <t>Une méthodologie structurée a-t-elle été suivie pour la conduite des entretiens ?</t>
  </si>
  <si>
    <t>Comparaison des résultats avec des études similaires</t>
  </si>
  <si>
    <t>Les résultats des entretiens ont-ils été comparés avec des études similaires ?</t>
  </si>
  <si>
    <t>Prise en compte des avis de toutes les parties prenantes</t>
  </si>
  <si>
    <t>Tous les acteurs concernés ont-ils pu exprimer leur opinion sur les changements ?</t>
  </si>
  <si>
    <t>Validation des conclusions par un comité d’experts</t>
  </si>
  <si>
    <t>Les conclusions des entretiens ont-elles été validées par un comité d’experts ?</t>
  </si>
  <si>
    <t>Consultation active des utilisateurs lors de l’évaluation</t>
  </si>
  <si>
    <t>Les utilisateurs ont-ils été activement consultés lors de l’évaluation des changements ?</t>
  </si>
  <si>
    <t>Organisation de sessions de retour d’expérience</t>
  </si>
  <si>
    <t>Des sessions de retour d’expérience ont-elles été organisées avec les utilisateurs ?</t>
  </si>
  <si>
    <t>Intégration des retours des utilisateurs dans les ajustements</t>
  </si>
  <si>
    <t>Les retours des utilisateurs ont-ils été intégrés dans les ajustements du projet ?</t>
  </si>
  <si>
    <t>Validation des conclusions par un panel représentatif</t>
  </si>
  <si>
    <t>Un panel représentatif d’utilisateurs a-t-il validé les conclusions des changements ?</t>
  </si>
  <si>
    <t>Suivi des impacts des changements sur les utilisateurs</t>
  </si>
  <si>
    <t>Les impacts des changements sur les utilisateurs sont-ils suivis et évalués ?</t>
  </si>
  <si>
    <t>Définition d’une stratégie de communication détaillée</t>
  </si>
  <si>
    <t>Une stratégie de communication détaillée a-t-elle été définie ?</t>
  </si>
  <si>
    <t>Élaboration d’un calendrier de diffusion des informations</t>
  </si>
  <si>
    <t>Un calendrier de diffusion des informations a-t-il été établi et respecté ?</t>
  </si>
  <si>
    <t>Identification des publics cibles et adaptation des messages</t>
  </si>
  <si>
    <t>Les messages ont-ils été adaptés aux différents publics cibles ?</t>
  </si>
  <si>
    <t>Multiplication des canaux de diffusion</t>
  </si>
  <si>
    <t>Les informations ont-elles été diffusées par plusieurs canaux pour maximiser leur portée ?</t>
  </si>
  <si>
    <t>Évaluation de l’efficacité du plan de communication</t>
  </si>
  <si>
    <t>Le plan de communication est-il évalué régulièrement pour mesurer son efficacité ?</t>
  </si>
  <si>
    <t>Utilisation d’un langage accessible et compréhensible</t>
  </si>
  <si>
    <t>Le langage utilisé dans les communications est-il clair et compréhensible pour tous ?</t>
  </si>
  <si>
    <t>Structuration logique et concise des messages</t>
  </si>
  <si>
    <t>Les messages sont-ils structurés de manière logique et concise ?</t>
  </si>
  <si>
    <t>Adaptation des supports aux différents profils d’audience</t>
  </si>
  <si>
    <t>Les supports de communication ont-ils été adaptés aux différents types d’audience ?</t>
  </si>
  <si>
    <t>Vérification de la cohérence des messages avec les objectifs du projet</t>
  </si>
  <si>
    <t>Les messages diffusés sont-ils cohérents avec les objectifs du projet ?</t>
  </si>
  <si>
    <t>Test préalable des messages auprès d’un panel utilisateur</t>
  </si>
  <si>
    <t>Les messages ont-ils été testés auprès d’un panel utilisateur avant diffusion ?</t>
  </si>
  <si>
    <t>Évaluation régulière des sessions de formation</t>
  </si>
  <si>
    <t>Les sessions de formation sont-elles systématiquement évaluées après leur déroulement ?</t>
  </si>
  <si>
    <t>Adaptation des formations en fonction des retours des participants</t>
  </si>
  <si>
    <t>Les retours des participants ont-ils été pris en compte pour ajuster les sessions de formation ?</t>
  </si>
  <si>
    <t>Amélioration continue des contenus pédagogiques</t>
  </si>
  <si>
    <t>Les contenus des formations sont-ils régulièrement mis à jour et améliorés ?</t>
  </si>
  <si>
    <t>Prise en compte des évolutions du système et des besoins des utilisateurs</t>
  </si>
  <si>
    <t>Les formations tiennent-elles compte des évolutions du système et des nouveaux besoins des utilisateurs ?</t>
  </si>
  <si>
    <t>Organisation de suivis post-formation pour mesurer l’impact</t>
  </si>
  <si>
    <t>Un suivi post-formation est-il organisé pour mesurer l’impact des apprentissages ?</t>
  </si>
  <si>
    <t>Existence d’un manuel d’utilisation</t>
  </si>
  <si>
    <t>Un manuel d’utilisation a-t-il été mis à disposition des utilisateurs ?</t>
  </si>
  <si>
    <t>Accessibilité du manuel à tous les utilisateurs concernés</t>
  </si>
  <si>
    <t>Le manuel d’utilisation est-il facilement accessible à tous les utilisateurs ?</t>
  </si>
  <si>
    <t>Structuration claire et complète du manuel</t>
  </si>
  <si>
    <t>Le manuel d’utilisation est-il bien structuré et comprend-il toutes les informations essentielles ?</t>
  </si>
  <si>
    <t>Mise à jour du manuel en fonction des évolutions du système</t>
  </si>
  <si>
    <t>Le manuel est-il régulièrement mis à jour selon les modifications du système ?</t>
  </si>
  <si>
    <t>Vérification de la conformité du manuel avec les standards de documentation</t>
  </si>
  <si>
    <t>Le manuel suit-il les normes et standards de documentation en vigueur ?</t>
  </si>
  <si>
    <t>Respect des normes en vigueur pour la documentation utilisateur</t>
  </si>
  <si>
    <t>Le manuel utilisateur respecte-t-il les normes officielles en vigueur ?</t>
  </si>
  <si>
    <t>Vérification de l’adéquation du manuel aux besoins des utilisateurs</t>
  </si>
  <si>
    <t>Le manuel répond-il de manière appropriée aux besoins des utilisateurs ?</t>
  </si>
  <si>
    <t>Validation du manuel par les parties prenantes</t>
  </si>
  <si>
    <t>Le manuel utilisateur a-t-il été validé par les parties prenantes ?</t>
  </si>
  <si>
    <t>Comparaison du manuel avec les standards du marché</t>
  </si>
  <si>
    <t>Le manuel est-il conforme aux standards du marché et aux meilleures pratiques ?</t>
  </si>
  <si>
    <t>Audit de la conformité du manuel à la réglementation applicable</t>
  </si>
  <si>
    <t>Une vérification a-t-elle été réalisée pour assurer la conformité du manuel aux réglementations ?</t>
  </si>
  <si>
    <t>Disponibilité du manuel utilisateur</t>
  </si>
  <si>
    <t>Le manuel est-il disponible et accessible à tous les utilisateurs concernés ?</t>
  </si>
  <si>
    <t>Facilité de compréhension du manuel</t>
  </si>
  <si>
    <t>Le manuel est-il rédigé de manière claire et compréhensible par l’ensemble des utilisateurs ?</t>
  </si>
  <si>
    <t>Présence de supports visuels explicatifs</t>
  </si>
  <si>
    <t>Le manuel contient-il des supports visuels pour faciliter la compréhension des utilisateurs ?</t>
  </si>
  <si>
    <t>Vérification de l’adéquation du manuel aux profils des utilisateurs</t>
  </si>
  <si>
    <t>Le contenu du manuel est-il adapté aux différents profils des utilisateurs ?</t>
  </si>
  <si>
    <t>Traduction et localisation du manuel pour des audiences variées</t>
  </si>
  <si>
    <t>Le manuel est-il disponible dans plusieurs langues et adapté à différents contextes culturels ?</t>
  </si>
  <si>
    <t>Présence des objets du système dans le manuel</t>
  </si>
  <si>
    <t>Les objets du système sont-ils bien expliqués et détaillés dans le manuel utilisateur ?</t>
  </si>
  <si>
    <t>Description claire des écrans et des commandes disponibles</t>
  </si>
  <si>
    <t>Le manuel contient-il une description des dessins d’écran et des commandes disponibles ?</t>
  </si>
  <si>
    <t>Structuration logique des informations techniques</t>
  </si>
  <si>
    <t>Les informations techniques sont-elles présentées de manière logique et intuitive ?</t>
  </si>
  <si>
    <t>Mise à jour des descriptions en fonction des évolutions du système</t>
  </si>
  <si>
    <t>Les descriptions des écrans et des commandes sont-elles mises à jour régulièrement ?</t>
  </si>
  <si>
    <t>Intégration d’exemples concrets d’utilisation des fonctionnalités</t>
  </si>
  <si>
    <t>Le manuel contient-il des exemples pratiques pour faciliter la prise en main des utilisateurs ?</t>
  </si>
  <si>
    <t>Définition des responsabilités liées à la gestion des erreurs</t>
  </si>
  <si>
    <t>Le manuel utilisateur précise-t-il les responsables du redressement des erreurs et anomalies ?</t>
  </si>
  <si>
    <t>Présence d’une procédure claire de gestion des anomalies</t>
  </si>
  <si>
    <t>Le manuel explique-t-il les démarches à suivre en cas de problème technique ?</t>
  </si>
  <si>
    <t>Mise à disposition d’un support technique pour les utilisateurs</t>
  </si>
  <si>
    <t>Le manuel mentionne-t-il les contacts et ressources pour obtenir de l’aide ?</t>
  </si>
  <si>
    <t>Explication des mécanismes de signalement des anomalies</t>
  </si>
  <si>
    <t>Les utilisateurs savent-ils comment signaler une erreur grâce au manuel utilisateur ?</t>
  </si>
  <si>
    <t>Vérification de la clarté des instructions pour la résolution des problèmes</t>
  </si>
  <si>
    <t>Les instructions pour la gestion des erreurs sont-elles compréhensibles et détaillées ?</t>
  </si>
  <si>
    <t>Description des sorties et leur mode de diffusion dans le manuel utilisateur</t>
  </si>
  <si>
    <t>Le manuel utilisateur décrit-il clairement les sorties du système et leur mode de diffusion ?</t>
  </si>
  <si>
    <t>Vérification de la conformité des informations de sortie</t>
  </si>
  <si>
    <t>Les informations de sortie du système sont-elles conformes aux attentes des utilisateurs ?</t>
  </si>
  <si>
    <t>Précision sur les formats et les supports de diffusion</t>
  </si>
  <si>
    <t>Le manuel précise-t-il les formats et les supports utilisés pour la diffusion des données ?</t>
  </si>
  <si>
    <t>Explication des modalités d’accès aux sorties</t>
  </si>
  <si>
    <t>Les modalités d’accès aux différentes sorties du système sont-elles bien expliquées ?</t>
  </si>
  <si>
    <t>Mise à jour des descriptions des sorties en cas de changement</t>
  </si>
  <si>
    <t>Les descriptions des sorties sont-elles mises à jour en cas d’évolution du système ?</t>
  </si>
  <si>
    <t>Définition des responsabilités en matière de sauvegarde et archivage</t>
  </si>
  <si>
    <t>Le manuel utilisateur définit-il clairement les responsabilités liées à la sauvegarde et à l'archivage des données ?</t>
  </si>
  <si>
    <t>Présence d'une procédure de sauvegarde et d’archivage</t>
  </si>
  <si>
    <t>Une procédure détaillée de sauvegarde et d’archivage est-elle documentée dans le manuel utilisateur ?</t>
  </si>
  <si>
    <t>Conformité des pratiques de sauvegarde aux normes de sécurité</t>
  </si>
  <si>
    <t>Les pratiques de sauvegarde et d’archivage respectent-elles les normes de sécurité en vigueur ?</t>
  </si>
  <si>
    <t>Explication des mécanismes de récupération des données</t>
  </si>
  <si>
    <t>Le manuel utilisateur fournit-il des instructions sur la récupération des données sauvegardées ?</t>
  </si>
  <si>
    <t>Responsabilité attribuée aux équipes en cas de problème d’archivage</t>
  </si>
  <si>
    <t>Les rôles et responsabilités en matière de correction des anomalies de sauvegarde sont-ils clairement définis ?</t>
  </si>
  <si>
    <t>Existence d’une procédure formelle de mise à jour du manuel utilisateur</t>
  </si>
  <si>
    <t>Une procédure formelle garantit-elle la mise à jour régulière du manuel utilisateur ?</t>
  </si>
  <si>
    <t>Validation des mises à jour par les parties prenantes</t>
  </si>
  <si>
    <t>Les mises à jour du manuel utilisateur sont-elles validées par les responsables concernés ?</t>
  </si>
  <si>
    <t>Archivage des anciennes versions du manuel</t>
  </si>
  <si>
    <t>Les anciennes versions du manuel utilisateur sont-elles conservées pour référence ?</t>
  </si>
  <si>
    <t>Identification des événements nécessitant une mise à jour</t>
  </si>
  <si>
    <t>Les évolutions du système ou les modifications fonctionnelles déclenchent-elles une mise à jour du manuel utilisateur ?</t>
  </si>
  <si>
    <t>Communication des mises à jour aux utilisateurs</t>
  </si>
  <si>
    <t>Les mises à jour du manuel sont-elles correctement communiquées aux utilisateurs concernés ?</t>
  </si>
  <si>
    <t>Existence d’un manuel d’exploitation</t>
  </si>
  <si>
    <t>Un manuel d’exploitation complet et structuré est-il disponible ?</t>
  </si>
  <si>
    <t>Vérification de la conformité du manuel aux standards du secteur</t>
  </si>
  <si>
    <t>Le manuel d’exploitation respecte-t-il les standards et bonnes pratiques du secteur ?</t>
  </si>
  <si>
    <t>Explication détaillée des procédures opérationnelles</t>
  </si>
  <si>
    <t>Le manuel d’exploitation contient-il des explications détaillées sur les procédures opérationnelles ?</t>
  </si>
  <si>
    <t>Intégration des protocoles de sécurité et de gestion des incidents</t>
  </si>
  <si>
    <t>Le manuel d’exploitation prend-il en compte les aspects de sécurité et la gestion des incidents ?</t>
  </si>
  <si>
    <t>Mise à jour régulière en fonction des évolutions du système</t>
  </si>
  <si>
    <t>Le manuel d’exploitation est-il mis à jour régulièrement pour refléter les modifications du système ?</t>
  </si>
  <si>
    <t>Accessibilité du manuel d’exploitation aux opérateurs</t>
  </si>
  <si>
    <t>Le manuel d’exploitation est-il facilement accessible aux opérateurs concernés ?</t>
  </si>
  <si>
    <t>Clarté et simplicité des explications techniques</t>
  </si>
  <si>
    <t>Les explications techniques du manuel d’exploitation sont-elles formulées de manière claire et compréhensible ?</t>
  </si>
  <si>
    <t>Présence de schémas et supports visuels pour faciliter la compréhension</t>
  </si>
  <si>
    <t>Le manuel d’exploitation intègre-t-il des schémas et supports visuels ?</t>
  </si>
  <si>
    <t>Formation des opérateurs sur l’utilisation du manuel</t>
  </si>
  <si>
    <t>Une formation est-elle prévue pour permettre aux opérateurs d’exploiter efficacement le manuel ?</t>
  </si>
  <si>
    <t>Vérification de l’adéquation du manuel aux besoins des opérateurs</t>
  </si>
  <si>
    <t>Le manuel d’exploitation répond-il aux besoins et attentes des opérateurs ?</t>
  </si>
  <si>
    <t>Définition des prérogatives du chef de projet</t>
  </si>
  <si>
    <t>Les prérogatives du chef de projet sont-elles clairement définies et documentées ?</t>
  </si>
  <si>
    <t>Explication des responsabilités spécifiques du chef de projet</t>
  </si>
  <si>
    <t>Le chef de projet dispose-t-il d’une description précise de ses responsabilités ?</t>
  </si>
  <si>
    <t>Présence d’une grille d’autorité et de prise de décision</t>
  </si>
  <si>
    <t>Une grille claire d’autorité et de prise de décision est-elle en place pour le chef de projet ?</t>
  </si>
  <si>
    <t>Vérification de l’adéquation des prérogatives avec les enjeux du projet</t>
  </si>
  <si>
    <t>Les prérogatives du chef de projet sont-elles alignées avec les enjeux du projet ?</t>
  </si>
  <si>
    <t>Validation des prérogatives par la gouvernance du projet</t>
  </si>
  <si>
    <t>La gouvernance du projet a-t-elle validé officiellement les prérogatives du chef de projet ?</t>
  </si>
  <si>
    <t>Définition de l’autorité du chef de projet pour résoudre les conflits</t>
  </si>
  <si>
    <t>Le chef de projet dispose-t-il d’une autorité suffisante pour arbitrer les conflits ?</t>
  </si>
  <si>
    <t>Identification des mécanismes de gestion des conflits</t>
  </si>
  <si>
    <t>Des mécanismes formels permettent-ils au chef de projet de résoudre les conflits efficacement ?</t>
  </si>
  <si>
    <t>Existence d’un support institutionnel pour l’autorité du chef de projet</t>
  </si>
  <si>
    <t>Le chef de projet bénéficie-t-il d’un support institutionnel pour exercer son autorité ?</t>
  </si>
  <si>
    <t>Vérification de l’autonomie décisionnelle du chef de projet</t>
  </si>
  <si>
    <t>Le chef de projet peut-il prendre des décisions sans entraves majeures ?</t>
  </si>
  <si>
    <t>Suivi et évaluation des décisions prises pour résoudre les conflits</t>
  </si>
  <si>
    <t>Les décisions du chef de projet en matière de gestion des conflits sont-elles suivies et évaluées ?</t>
  </si>
  <si>
    <t>Vérification des compétences de la MOA et de la MOE</t>
  </si>
  <si>
    <t>La MOA et la MOE disposent-elles des compétences requises pour mener à bien le projet ?</t>
  </si>
  <si>
    <t>Évaluation des ressources techniques et fonctionnelles disponibles</t>
  </si>
  <si>
    <t>Les ressources techniques et fonctionnelles sont-elles suffisantes pour la MOA et la MOE ?</t>
  </si>
  <si>
    <t>Présence d’un dispositif de formation continue</t>
  </si>
  <si>
    <t>Un dispositif de formation continue est-il prévu pour renforcer les compétences de la MOA et de la MOE ?</t>
  </si>
  <si>
    <t>Validation des expertises par des évaluations internes</t>
  </si>
  <si>
    <t>Les compétences de la MOA et de la MOE sont-elles validées par des évaluations internes ?</t>
  </si>
  <si>
    <t>Alignement des ressources et compétences avec les objectifs du projet</t>
  </si>
  <si>
    <t>Les ressources et compétences disponibles sont-elles alignées avec les objectifs du projet ?</t>
  </si>
  <si>
    <t>Définition des responsabilités décisionnelles par le management</t>
  </si>
  <si>
    <t>Les principales décisions du projet ont-elles été prises par le niveau de management adéquat ?</t>
  </si>
  <si>
    <t>Existence d’un cadre décisionnel structuré</t>
  </si>
  <si>
    <t>Un cadre structuré pour la prise de décisions a-t-il été mis en place ?</t>
  </si>
  <si>
    <t>Implication des instances dirigeantes dans les choix stratégiques</t>
  </si>
  <si>
    <t>Les instances dirigeantes ont-elles participé activement aux choix stratégiques du projet ?</t>
  </si>
  <si>
    <t>Respect des processus de validation</t>
  </si>
  <si>
    <t>Les décisions stratégiques ont-elles suivi un processus de validation rigoureux ?</t>
  </si>
  <si>
    <t>Suivi des impacts des décisions sur l’exécution du projet</t>
  </si>
  <si>
    <t>Les impacts des décisions prises ont-ils été mesurés et ajustés en fonction des résultats ?</t>
  </si>
  <si>
    <t>Affectation exclusive des intervenants au projet</t>
  </si>
  <si>
    <t>Les principaux intervenants sont-ils 100% dédiés au projet sans anciens liens hiérarchiques ?</t>
  </si>
  <si>
    <t>Réorganisation temporaire des relations hiérarchiques</t>
  </si>
  <si>
    <t>Une suppression temporaire des anciens liens hiérarchiques a-t-elle été mise en place ?</t>
  </si>
  <si>
    <t>Vérification de l’impact de la pleine disponibilité des intervenants</t>
  </si>
  <si>
    <t>La disponibilité totale des intervenants a-t-elle amélioré la qualité et l’efficacité du projet ?</t>
  </si>
  <si>
    <t>Suivi des performances des équipes dédiées</t>
  </si>
  <si>
    <t>Un suivi des performances des équipes dédiées est-il réalisé régulièrement ?</t>
  </si>
  <si>
    <t>Validation de l’absence d’interférences organisationnelles</t>
  </si>
  <si>
    <t>Les anciens liens hiérarchiques ont-ils été supprimés sans impacter le fonctionnement du projet ?</t>
  </si>
  <si>
    <t>Existence d’une assistance extérieure pour la MOA ou la MOE</t>
  </si>
  <si>
    <t>La MOA ou la MOE ont-elles bénéficié d’une assistance extérieure au cours du projet ?</t>
  </si>
  <si>
    <t>Justification de l’expertise et des compétences de l’assistance</t>
  </si>
  <si>
    <t>L’assistance extérieure apportée est-elle en adéquation avec les besoins du projet ?</t>
  </si>
  <si>
    <t>Intégration des recommandations de l’assistance dans le projet</t>
  </si>
  <si>
    <t>Les recommandations de l’assistance extérieure ont-elles été appliquées efficacement ?</t>
  </si>
  <si>
    <t>Évaluation des bénéfices liés à l’assistance</t>
  </si>
  <si>
    <t>L’apport de l’assistance extérieure a-t-il amélioré les résultats du projet ?</t>
  </si>
  <si>
    <t>Documentation et suivi des actions menées avec l’assistance extérieure</t>
  </si>
  <si>
    <t>Les interventions de l’assistance extérieure sont-elles documentées et suivies ?</t>
  </si>
  <si>
    <t>Élaboration d’un bilan de qualité de l’évolution</t>
  </si>
  <si>
    <t>Un bilan de qualité de l’évolution a-t-il été réalisé ?</t>
  </si>
  <si>
    <t>Définition des critères d’évaluation de la qualité</t>
  </si>
  <si>
    <t>Les critères d’évaluation de la qualité ont-ils été clairement définis et respectés ?</t>
  </si>
  <si>
    <t>Analyse des écarts entre les objectifs et les résultats</t>
  </si>
  <si>
    <t>Les écarts entre les objectifs initiaux et les résultats obtenus ont-ils été analysés ?</t>
  </si>
  <si>
    <t>Validation du bilan qualité par les parties prenantes</t>
  </si>
  <si>
    <t>Le bilan qualité a-t-il été validé par les parties prenantes ?</t>
  </si>
  <si>
    <t>Exploitation du bilan qualité pour les améliorations futures</t>
  </si>
  <si>
    <t>Les conclusions du bilan qualité sont-elles exploitées pour des améliorations continues ?</t>
  </si>
  <si>
    <t>Référencement du bilan qualité sur les exigences fixées par la MOA</t>
  </si>
  <si>
    <t>Le bilan qualité prend-il comme référence les exigences qualité définies par la MOA ?</t>
  </si>
  <si>
    <t>Traduction des exigences qualité en objectifs et critères par la MOE</t>
  </si>
  <si>
    <t>Les exigences qualité fixées par la MOA ont-elles été traduites en objectifs concrets par la MOE ?</t>
  </si>
  <si>
    <t>Vérification de la cohérence entre exigences et résultats</t>
  </si>
  <si>
    <t>Les résultats obtenus sont-ils conformes aux exigences qualité définies au départ ?</t>
  </si>
  <si>
    <t>Communication des exigences et des critères aux équipes</t>
  </si>
  <si>
    <t>Les exigences qualité et les critères de respect ont-ils été clairement communiqués aux équipes projet ?</t>
  </si>
  <si>
    <t>Ajustement des processus en fonction des résultats du bilan qualité</t>
  </si>
  <si>
    <t>Les processus du projet ont-ils été ajustés selon les conclusions du bilan qualité ?</t>
  </si>
  <si>
    <t>Validation de la conformité de l’évolution aux besoins fonctionnels</t>
  </si>
  <si>
    <t>L’évolution du projet est-elle conforme aux besoins fonctionnels exprimés dans le cahier des charges ?</t>
  </si>
  <si>
    <t>Vérification du respect des spécifications du cahier des charges</t>
  </si>
  <si>
    <t>Toutes les évolutions mises en place respectent-elles les spécifications du cahier des charges ?</t>
  </si>
  <si>
    <t>Adaptation des fonctionnalités en fonction des retours utilisateurs</t>
  </si>
  <si>
    <t>Les besoins fonctionnels exprimés ont-ils été pris en compte dans l’évolution du projet ?</t>
  </si>
  <si>
    <t>Contrôle de la qualité des fonctionnalités développées</t>
  </si>
  <si>
    <t>Les fonctionnalités développées sont-elles conformes aux attentes définies par les utilisateurs ?</t>
  </si>
  <si>
    <t>Documentation de la traçabilité des évolutions par rapport aux besoins initiaux</t>
  </si>
  <si>
    <t>La traçabilité des évolutions est-elle documentée et alignée sur les besoins exprimés ?</t>
  </si>
  <si>
    <t>Définition des indicateurs de performance attendus</t>
  </si>
  <si>
    <t>Les indicateurs de performance ont-ils été clairement définis et suivis ?</t>
  </si>
  <si>
    <t>Vérification du respect des seuils de performance</t>
  </si>
  <si>
    <t>L’évolution respecte-t-elle les seuils de performance attendus ?</t>
  </si>
  <si>
    <t>Réalisation de tests de charge et de performance</t>
  </si>
  <si>
    <t>Des tests de charge et de performance ont-ils été réalisés pour valider l’évolution ?</t>
  </si>
  <si>
    <t>Analyse des impacts de l’évolution sur le fonctionnement global</t>
  </si>
  <si>
    <t>L’évolution impacte-t-elle positivement le fonctionnement du système ?</t>
  </si>
  <si>
    <t>Validation des résultats de performance par les parties prenantes</t>
  </si>
  <si>
    <t>Les résultats des tests de performance ont-ils été validés par les parties prenantes ?</t>
  </si>
  <si>
    <t>Définition des exigences de sécurité à respecter</t>
  </si>
  <si>
    <t>Les exigences de sécurité attendues ont-elles été définies et documentées ?</t>
  </si>
  <si>
    <t>Vérification de la conformité aux normes de sécurité</t>
  </si>
  <si>
    <t>L’évolution respecte-t-elle les normes de sécurité en vigueur ?</t>
  </si>
  <si>
    <t>Réalisation de tests de vulnérabilité et de protection</t>
  </si>
  <si>
    <t>Des tests de sécurité ont-ils été effectués pour identifier les vulnérabilités ?</t>
  </si>
  <si>
    <t>Mise en place de correctifs et de protections adaptées</t>
  </si>
  <si>
    <t>Des correctifs et mesures de protection ont-ils été mis en place ?</t>
  </si>
  <si>
    <t>Validation de la sécurité par les équipes responsables</t>
  </si>
  <si>
    <t>Les équipes responsables ont-elles validé les mesures de sécurité mises en œuvre ?</t>
  </si>
  <si>
    <t>Définition claire des responsabilités des directions projets et production</t>
  </si>
  <si>
    <t>Les responsabilités des directions projets et production sont-elles clairement établies ?</t>
  </si>
  <si>
    <t>Vérification du respect du principe de séparation des tâches</t>
  </si>
  <si>
    <t>Les périmètres de responsabilité respectent-ils les principes de séparation des tâches ?</t>
  </si>
  <si>
    <t>Documentation des interactions entre les directions projets et production</t>
  </si>
  <si>
    <t>Un document détaillant les interactions et responsabilités a-t-il été rédigé ?</t>
  </si>
  <si>
    <t>Suivi et contrôle des responsabilités dans l’exécution des tâches</t>
  </si>
  <si>
    <t>Le respect des responsabilités est-il contrôlé et suivi régulièrement ?</t>
  </si>
  <si>
    <t>Validation des périmètres de responsabilités par la gouvernance du projet</t>
  </si>
  <si>
    <t>La gouvernance du projet a-t-elle validé la répartition des responsabilités ?</t>
  </si>
  <si>
    <t>Existence d’un document officiel décrivant les responsabilités</t>
  </si>
  <si>
    <t>Un document formalisant les responsabilités projets/production a-t-il été rédigé ?</t>
  </si>
  <si>
    <t>Vérification de la mise à jour du document selon l’évolution du projet</t>
  </si>
  <si>
    <t>Le document est-il régulièrement mis à jour pour refléter les changements du projet ?</t>
  </si>
  <si>
    <t>Accessibilité du document aux équipes concernées</t>
  </si>
  <si>
    <t>Le document est-il accessible aux équipes projets et production ?</t>
  </si>
  <si>
    <t>Validation des contenus du document par les parties prenantes</t>
  </si>
  <si>
    <t>Le document est-il validé par toutes les parties prenantes impliquées ?</t>
  </si>
  <si>
    <t>Intégration du document dans les procédures de gestion de projet</t>
  </si>
  <si>
    <t>Le document est-il intégré aux procédures officielles du projet ?</t>
  </si>
  <si>
    <t>Sensibilisation et formation des équipes projet et production</t>
  </si>
  <si>
    <t>Les équipes projet et production ont-elles été sensibilisées au contenu du document ?</t>
  </si>
  <si>
    <t>Vérification de l’application des responsabilités décrites</t>
  </si>
  <si>
    <t>Les équipes appliquent-elles les responsabilités décrites dans le document ?</t>
  </si>
  <si>
    <t>Existence de mécanismes de suivi et de contrôle</t>
  </si>
  <si>
    <t>Des mécanismes existent-ils pour vérifier que le document est respecté ?</t>
  </si>
  <si>
    <t>Organisation de réunions de validation entre équipes projets et production</t>
  </si>
  <si>
    <t>Des réunions sont-elles organisées pour garantir l’application du document ?</t>
  </si>
  <si>
    <t>Suivi des retours et ajustements nécessaires</t>
  </si>
  <si>
    <t>Les retours des équipes sont-ils pris en compte pour ajuster les procédures ?</t>
  </si>
  <si>
    <t>Vérification du respect des obligations par les membres de l’organisation et les fournisseurs</t>
  </si>
  <si>
    <t>Les membres de l’organisation et les fournisseurs respectent-ils leurs obligations lors de la mise en production ?</t>
  </si>
  <si>
    <t>Contrôle des engagements contractuels des fournisseurs</t>
  </si>
  <si>
    <t>Les fournisseurs respectent-ils leurs engagements contractuels ?</t>
  </si>
  <si>
    <t>Suivi et contrôle des actions de mise en production</t>
  </si>
  <si>
    <t>Un suivi est-il mis en place pour s’assurer du respect des obligations ?</t>
  </si>
  <si>
    <t>Documentation des obligations et des processus de mise en production</t>
  </si>
  <si>
    <t>Les obligations et processus sont-ils clairement documentés et accessibles ?</t>
  </si>
  <si>
    <t>Validation des rôles et engagements des acteurs impliqués</t>
  </si>
  <si>
    <t>Les rôles et engagements des parties prenantes sont-ils validés et suivis ?</t>
  </si>
  <si>
    <t>Organisation de la bascule de garantie vers la maintenance</t>
  </si>
  <si>
    <t>La transition entre garantie et maintenance est-elle bien organisée ?</t>
  </si>
  <si>
    <t>Existence de documents contractuels clairs</t>
  </si>
  <si>
    <t>Des documents contractuels formalisant la bascule ont-ils été rédigés et validés ?</t>
  </si>
  <si>
    <t>Vérification de la conformité des engagements aux exigences du projet</t>
  </si>
  <si>
    <t>Les documents contractuels sont-ils conformes aux exigences du projet et aux attentes des parties prenantes ?</t>
  </si>
  <si>
    <t>Suivi des responsabilités et engagements post-garantie</t>
  </si>
  <si>
    <t>Un suivi est-il mis en place pour s’assurer du respect des engagements après la garantie ?</t>
  </si>
  <si>
    <t>Validation et adaptation des procédures de transition</t>
  </si>
  <si>
    <t>Les procédures de transition sont-elles validées et adaptées aux spécificités du projet ?</t>
  </si>
  <si>
    <t>FONCTION INFORMATIQUE</t>
  </si>
  <si>
    <t>PROJET INFORMATQUE</t>
  </si>
  <si>
    <t>SECURITE INFORMATIQUE</t>
  </si>
  <si>
    <t>Une étude de faisabilité a-t-elle été documentée et validée ?</t>
  </si>
  <si>
    <t>L’analyse des opportunités et menaces associées a-t-elle été réalisée et archivée ?</t>
  </si>
  <si>
    <t>Les impacts organisationnels et financiers ont-ils été évalués et pris en compte ?</t>
  </si>
  <si>
    <t>La consultation des parties prenantes a-t-elle été attestée et rapportée ?</t>
  </si>
  <si>
    <t>Une décision formelle sur la pertinence du projet est-elle disponible ?</t>
  </si>
  <si>
    <t>Un rapport d’analyse des processus actuels est-il disponible et validé ?</t>
  </si>
  <si>
    <t>Les dysfonctionnements et points d’amélioration ont-ils été identifiés et répertoriés ?</t>
  </si>
  <si>
    <t>Les performances actuelles ont-elles été comparées à des indicateurs de référence ?</t>
  </si>
  <si>
    <t>Les conclusions du bilan ont-elles été validées par les instances de gouvernance ?</t>
  </si>
  <si>
    <t>La documentation des processus a-t-elle été cartographiée et mise à jour ?</t>
  </si>
  <si>
    <t>Un compte-rendu de l’optimisation des processus concernés a-t-il été établi ?</t>
  </si>
  <si>
    <t>Les indicateurs de performance avant et après optimisation ont-ils été analysés ?</t>
  </si>
  <si>
    <t>La justification technique et économique de l’abandon d’une simple amélioration est-elle disponible ?</t>
  </si>
  <si>
    <t>Les gains obtenus par l’optimisation seule ont-ils été évalués et jugés insuffisants ?</t>
  </si>
  <si>
    <t>Une analyse comparative entre optimisation et solution nouvelle a-t-elle été réalisée ?</t>
  </si>
  <si>
    <t>Le document de cadrage du projet a-t-il été rédigé et diffusé ?</t>
  </si>
  <si>
    <t>Les objectifs ont-ils été mesurables, atteignables et validés par la direction ?</t>
  </si>
  <si>
    <t>La définition des périmètres fonctionnels et techniques a-t-elle été clairement actée ?</t>
  </si>
  <si>
    <t>Les actes de validation et de partage des objectifs sont-ils accessibles ?</t>
  </si>
  <si>
    <t>Les contraintes et risques identifiés ont-ils été pris en compte ?</t>
  </si>
  <si>
    <t>La description fonctionnelle et technique du système cible est-elle disponible ?</t>
  </si>
  <si>
    <t>Les options technologiques ont-elles été étudiées et les arbitrages justifiés ?</t>
  </si>
  <si>
    <t>Une synthèse des choix d’architecture et d’intégration a-t-elle été rédigée ?</t>
  </si>
  <si>
    <t>Les orientations ont-elles été validées par les instances décisionnelles ?</t>
  </si>
  <si>
    <t>Une analyse d’impacts et de compatibilité a-t-elle été réalisée ?</t>
  </si>
  <si>
    <t>La liste nominative et le rôle des acteurs ont-ils été recensés ?</t>
  </si>
  <si>
    <t>Les acteurs internes et externes ont-ils été intégrés et validés ?</t>
  </si>
  <si>
    <t>Un tableau de répartition des responsabilités a-t-il été établi ?</t>
  </si>
  <si>
    <t>Les actes de participation et les comptes rendus des réunions sont-ils disponibles ?</t>
  </si>
  <si>
    <t>La cartographie des parties prenantes a-t-elle été mise à jour ?</t>
  </si>
  <si>
    <t>Le recueil des besoins utilisateurs a-t-il été formalisé et validé ?</t>
  </si>
  <si>
    <t>Le cahier des charges a-t-il été structuré et signé par la MOA ?</t>
  </si>
  <si>
    <t>La traçabilité des besoins vers les exigences fonctionnelles est-elle assurée ?</t>
  </si>
  <si>
    <t>La priorisation des besoins a-t-elle été justifiée et documentée ?</t>
  </si>
  <si>
    <t>La validation conjointe de la MOA et des parties prenantes a-t-elle été attestée ?</t>
  </si>
  <si>
    <t>Le cahier des charges comporte-t-il les exigences fonctionnelles et techniques détaillées ?</t>
  </si>
  <si>
    <t>L’adéquation entre les besoins exprimés et la solution proposée a-t-elle été vérifiée ?</t>
  </si>
  <si>
    <t>Une analyse comparative des solutions candidates a-t-elle été effectuée ?</t>
  </si>
  <si>
    <t>La solution retenue a-t-elle été validée au regard des performances attendues ?</t>
  </si>
  <si>
    <t>Les contraintes réglementaires et normatives ont-elles été prises en compte et attestées ?</t>
  </si>
  <si>
    <t>La liste des exigences utilisateurs et des populations cibles a-t-elle été définie ?</t>
  </si>
  <si>
    <t>L’analyse des priorités et arbitrages a-t-elle été formalisée ?</t>
  </si>
  <si>
    <t>Les critères de sélection des options de gestion ont-ils été explicités ?</t>
  </si>
  <si>
    <t>Un document de synthèse des exigences et des choix de gestion a-t-il été rédigé ?</t>
  </si>
  <si>
    <t>L’alignement du projet avec les orientations stratégiques du plan directeur a-t-il été validé ?</t>
  </si>
  <si>
    <t>Une analyse de cohérence a-t-elle été effectuée entre le projet et le plan directeur informatique ?</t>
  </si>
  <si>
    <t>Des références explicites au plan directeur figurent-elles dans la documentation du projet ?</t>
  </si>
  <si>
    <t>Un avis formel de la direction des systèmes d'information est-il disponible ?</t>
  </si>
  <si>
    <t>La validation par les instances en charge du plan directeur a-t-elle été obtenue ?</t>
  </si>
  <si>
    <t>Une comparaison du projet avec l’architecture du SI en place ou prévue a-t-elle été réalisée ?</t>
  </si>
  <si>
    <t>L’analyse d’impacts sur le SI existant a-t-elle été formalisée ?</t>
  </si>
  <si>
    <t>Des études de compatibilité technique avec les composants du SI sont-elles disponibles ?</t>
  </si>
  <si>
    <t>Les recommandations d’urbanisation ont-elles été respectées dans la solution choisie ?</t>
  </si>
  <si>
    <t>L’avis des architectes SI ou du responsable urbanisation a-t-il été intégré au dossier ?</t>
  </si>
  <si>
    <t>La présence de la direction dans les comités de pilotage a-t-elle été attestée ?</t>
  </si>
  <si>
    <t>L’engagement formel de la direction dans le suivi du projet a-t-il été documenté ?</t>
  </si>
  <si>
    <t>Les décisions stratégiques prises par la direction ont-elles été retracées ?</t>
  </si>
  <si>
    <t>Les ressources clés allouées par la direction au projet ont-elles été identifiées ?</t>
  </si>
  <si>
    <t>La communication de la direction sur le projet a-t-elle été observée et tracée ?</t>
  </si>
  <si>
    <t>Un document unique de planification partagé entre les équipes du projet est-il disponible ?</t>
  </si>
  <si>
    <t>La synchronisation des jalons et des tâches entre toutes les parties prenantes est-elle assurée ?</t>
  </si>
  <si>
    <t>Un tableau de bord commun est-il utilisé pour suivre l’avancement du projet ?</t>
  </si>
  <si>
    <t>Des réunions de coordination basées sur le planning directeur ont-elles été organisées ?</t>
  </si>
  <si>
    <t>La mise à jour régulière du planning directeur a-t-elle été validée par tous les acteurs ?</t>
  </si>
  <si>
    <t>Le plan de projet a-t-il été formellement rédigé, validé et archivé ?</t>
  </si>
  <si>
    <t>Les phases, activités, livrables et responsabilités sont-elles clairement définies dans le plan ?</t>
  </si>
  <si>
    <t>L’approche méthodologique a-t-elle été précisée dans le document initial ?</t>
  </si>
  <si>
    <t>Un lien entre le plan de projet et les autres documents de pilotage a-t-il été établi ?</t>
  </si>
  <si>
    <t>La communication officielle de ce plan à tous les acteurs a-t-elle été confirmée ?</t>
  </si>
  <si>
    <t>Les justifications des révisions du plan de projet sont-elles disponibles ?</t>
  </si>
  <si>
    <t>Une nouvelle version du plan a-t-elle été formellement validée par les instances décisionnelles ?</t>
  </si>
  <si>
    <t>La traçabilité des modifications apportées entre les versions est-elle assurée ?</t>
  </si>
  <si>
    <t>Les révisions intègrent-elles les retours d’expérience ou les aléas du projet ?</t>
  </si>
  <si>
    <t>La diffusion du plan révisé à toutes les parties prenantes a-t-elle été attestée ?</t>
  </si>
  <si>
    <t>Les livrables techniques détaillés sont-ils disponibles pour chaque lot du projet ?</t>
  </si>
  <si>
    <t>Le détail des tâches, ressources, durées et responsabilités est-il précisé dans les plans ?</t>
  </si>
  <si>
    <t>La validation formelle des plans détaillés par les équipes concernées a-t-elle été obtenue ?</t>
  </si>
  <si>
    <t>Les plans détaillés sont-ils utilisés comme référence pour le suivi opérationnel ?</t>
  </si>
  <si>
    <t>La mise à jour continue des plans en fonction de l’avancement a-t-elle été vérifiée ?</t>
  </si>
  <si>
    <t>Un historique des révisions des plans est-il disponible et tracé ?</t>
  </si>
  <si>
    <t>La validation formelle des versions révisées par les instances de pilotage a-t-elle été constatée ?</t>
  </si>
  <si>
    <t>La mise à jour des plans en fonction des risques, incidents ou évolutions a-t-elle été attestée ?</t>
  </si>
  <si>
    <t>La diffusion des plans révisés à tous les acteurs concernés a-t-elle été documentée ?</t>
  </si>
  <si>
    <t>La cohérence entre les différentes versions des plans a-t-elle été vérifiée ?</t>
  </si>
  <si>
    <t>Un organigramme de la structure de pilotage a-t-il été rédigé et diffusé ?</t>
  </si>
  <si>
    <t>Les rôles et responsabilités de chaque acteur ont-ils été clairement définis et validés ?</t>
  </si>
  <si>
    <t>La présentation officielle de la structure de pilotage à tous les intervenants a-t-elle été réalisée ?</t>
  </si>
  <si>
    <t>La traçabilité des décisions et des acteurs responsables a-t-elle été documentée ?</t>
  </si>
  <si>
    <t>La structure a-t-elle été mise à jour en cas de changement organisationnel constaté ?</t>
  </si>
  <si>
    <t>Les documents de délégation de pouvoirs et responsabilités sont-ils disponibles ?</t>
  </si>
  <si>
    <t>Les niveaux de délégation ont-ils été communiqués à chaque instance ?</t>
  </si>
  <si>
    <t>Une formation ou un briefing sur les délégations a-t-il été réalisé auprès des membres concernés ?</t>
  </si>
  <si>
    <t>Un tableau de synthèse des délégations et pouvoirs a-t-il été validé ?</t>
  </si>
  <si>
    <t>L’adéquation entre les niveaux de délégation et les responsabilités opérationnelles a-t-elle été contrôlée ?</t>
  </si>
  <si>
    <t>Le suivi des indicateurs de performance liés aux délégations est-il disponible ?</t>
  </si>
  <si>
    <t>Les rapports de réalisation des objectifs délégués ont-ils été analysés ?</t>
  </si>
  <si>
    <t>Des actions correctives en cas d’objectifs non atteints ont-elles été documentées ?</t>
  </si>
  <si>
    <t>Le feedback des instances sur l’efficacité des délégations a-t-il été recueilli ?</t>
  </si>
  <si>
    <t>L’évolution des responsabilités déléguées en fonction des performances a-t-elle été validée ?</t>
  </si>
  <si>
    <t>Un acte officiel de création du comité de pilotage est-il disponible ?</t>
  </si>
  <si>
    <t>La composition du comité a-t-elle été validée et est-elle connue des acteurs du projet ?</t>
  </si>
  <si>
    <t>Le planning des réunions du comité de pilotage a-t-il été établi et respecté ?</t>
  </si>
  <si>
    <t>Les comptes-rendus de réunions de comité de pilotage ont-ils été archivés ?</t>
  </si>
  <si>
    <t>Les décisions majeures et arbitrages validés par le comité ont-ils été tracés ?</t>
  </si>
  <si>
    <t>La composition et le rôle du comité de projet sont-ils clairement définis ?</t>
  </si>
  <si>
    <t>Les procès-verbaux des réunions du comité sont-ils disponibles ?</t>
  </si>
  <si>
    <t>La participation effective des membres du comité de projet a-t-elle été vérifiée ?</t>
  </si>
  <si>
    <t>Les décisions et arbitrages pris en comité ont-ils été tracés ?</t>
  </si>
  <si>
    <t>La planification des réunions du comité a-t-elle été respectée ?</t>
  </si>
  <si>
    <t>La méthode de conduite de projet a-t-elle été validée par la direction ?</t>
  </si>
  <si>
    <t>La méthode a-t-elle été diffusée à tous les intervenants ?</t>
  </si>
  <si>
    <t>La formation des acteurs à la méthode a-t-elle été réalisée ?</t>
  </si>
  <si>
    <t>L’application effective de la méthode a-t-elle été constatée sur les projets en cours ?</t>
  </si>
  <si>
    <t>Des mises à jour de la méthode ont-elles été effectuées en fonction des retours d’expérience ?</t>
  </si>
  <si>
    <t>Un WBS (Work Breakdown Structure) ou équivalent a-t-il été produit et validé ?</t>
  </si>
  <si>
    <t>Une liste exhaustive des tâches a-t-elle été identifiée dans la documentation projet ?</t>
  </si>
  <si>
    <t>La durée et les ressources affectées à chaque tâche ont-elles été définies ?</t>
  </si>
  <si>
    <t>Un lien entre les tâches et les objectifs globaux du projet a-t-il été établi ?</t>
  </si>
  <si>
    <t>Le suivi de l’avancement par tâche est-il effectué régulièrement ?</t>
  </si>
  <si>
    <t>Les responsables de chaque tâche ont-ils été nommément désignés ?</t>
  </si>
  <si>
    <t>Les attributions ont-elles été validées officiellement par le chef de projet ?</t>
  </si>
  <si>
    <t>La traçabilité des responsabilités est-elle assurée dans les documents du projet ?</t>
  </si>
  <si>
    <t>Les attributions ont-elles été mises à jour en cas de modification du planning ?</t>
  </si>
  <si>
    <t>Le suivi des tâches par responsable est-il assuré ?</t>
  </si>
  <si>
    <t>Une liste des points de contrôle a-t-elle été définie et validée ?</t>
  </si>
  <si>
    <t>Les livrables attendus par étape ont-ils été clairement identifiés ?</t>
  </si>
  <si>
    <t>Le suivi de la réalisation des points de contrôle a-t-il été effectué ?</t>
  </si>
  <si>
    <t>Des rapports de validation des livrables ont-ils été produits ?</t>
  </si>
  <si>
    <t>La traçabilité des anomalies et écarts sur les livrables est-elle assurée ?</t>
  </si>
  <si>
    <t>Les feuilles de temps sont-elles renseignées et validées périodiquement ?</t>
  </si>
  <si>
    <t>Une synthèse des temps passés par tâche et par ressource est-elle disponible ?</t>
  </si>
  <si>
    <t>Le suivi des écarts entre prévisionnel et réalisé est-il effectué ?</t>
  </si>
  <si>
    <t>Les tableaux de bord des temps sont-ils consolidés et partagés ?</t>
  </si>
  <si>
    <t>L’analyse de la productivité et les actions correctives ont-elles été mises en œuvre ?</t>
  </si>
  <si>
    <t>L’outil de planification a-t-il été choisi et validé par l’équipe projet ?</t>
  </si>
  <si>
    <t>Le planning projet a-t-il été élaboré et mis à jour dans l’outil ?</t>
  </si>
  <si>
    <t>L’accès à l’outil a-t-il été accordé à toutes les parties prenantes ?</t>
  </si>
  <si>
    <t>Le suivi de l’avancement à travers l’outil est-il assuré ?</t>
  </si>
  <si>
    <t>Les tableaux de bord de planification sont-ils régulièrement exploités ?</t>
  </si>
  <si>
    <t>Les critères de qualité de service ont-ils été définis et validés ?</t>
  </si>
  <si>
    <t>Le document qualité du projet a-t-il été formalisé et diffusé ?</t>
  </si>
  <si>
    <t>Les indicateurs de suivi de la qualité de service ont-ils été établis ?</t>
  </si>
  <si>
    <t>La mise en œuvre effective des actions correctives qualité a-t-elle été vérifiée ?</t>
  </si>
  <si>
    <t>La satisfaction des utilisateurs a-t-elle été évaluée en fin de projet ?</t>
  </si>
  <si>
    <t>L’organigramme projet indiquant l’indépendance du groupe assurance qualité est-il disponible ?</t>
  </si>
  <si>
    <t>Les rôles et missions de l’assurance qualité ont-ils été décrits et validés ?</t>
  </si>
  <si>
    <t>L'absence de conflit d’intérêt entre l’assurance qualité et les équipes projet a-t-elle été vérifiée ?</t>
  </si>
  <si>
    <t>Les rapports qualité ont-ils été établis par une entité indépendante ?</t>
  </si>
  <si>
    <t>Les avis qualité ont-ils été pris en compte dans les décisions projet ?</t>
  </si>
  <si>
    <t>Une procédure de suivi des revues qualité est-elle documentée ?</t>
  </si>
  <si>
    <t>Le planning des revues qualité a-t-il été établi et respecté ?</t>
  </si>
  <si>
    <t>Les comptes-rendus des revues qualité ont-ils été archivés ?</t>
  </si>
  <si>
    <t>Le suivi des actions issues des revues qualité est-il assuré ?</t>
  </si>
  <si>
    <t>Les responsables des revues ont-ils été désignés et formés ?</t>
  </si>
  <si>
    <t>L’analyse des conclusions des revues qualité a-t-elle été effectuée ?</t>
  </si>
  <si>
    <t>Les actions correctives ont-elles été intégrées dans le plan projet ?</t>
  </si>
  <si>
    <t>Le suivi de la mise en œuvre des recommandations a-t-il été constaté ?</t>
  </si>
  <si>
    <t>Les plans de correction ont-ils été validés par le comité de projet ?</t>
  </si>
  <si>
    <t>L’impact des conclusions sur la suite du projet a-t-il été mesuré ?</t>
  </si>
  <si>
    <t>Le processus d’approbation des livrables a-t-il été défini et diffusé ?</t>
  </si>
  <si>
    <t>Les acteurs chargés de l’approbation ont-ils été identifiés et informés ?</t>
  </si>
  <si>
    <t>Le planning d’approbation des livrables a-t-il été respecté ?</t>
  </si>
  <si>
    <t>Les procès-verbaux d’approbation sont-ils disponibles ?</t>
  </si>
  <si>
    <t>Le suivi des rejets et des motifs d’ajournement est-il assuré ?</t>
  </si>
  <si>
    <t>L’adéquation entre le circuit d’approbation et les exigences projet a-t-elle été vérifiée ?</t>
  </si>
  <si>
    <t>Le temps d’approbation est-il conforme aux contraintes du projet ?</t>
  </si>
  <si>
    <t>Le coût et les délais d’approbation ont-ils été maîtrisés ?</t>
  </si>
  <si>
    <t>Une possibilité de recours et d’arbitrage est-elle prévue en cas de litige ?</t>
  </si>
  <si>
    <t>Un retour d’expérience sur l’efficacité du circuit a-t-il été recueilli ?</t>
  </si>
  <si>
    <t>La liste des scénarios possibles a-t-elle été identifiée et documentée ?</t>
  </si>
  <si>
    <t>Une évaluation comparative de chaque scénario a-t-elle été réalisée ?</t>
  </si>
  <si>
    <t>Les critères de choix ont-ils été validés par le comité de projet ?</t>
  </si>
  <si>
    <t>Les impacts organisationnels et techniques de chaque scénario ont-ils été étudiés ?</t>
  </si>
  <si>
    <t>Un rapport de préconisation de la solution retenue a-t-il été établi ?</t>
  </si>
  <si>
    <t>La présence du scénario « ne rien faire » dans l’analyse a-t-elle été constatée ?</t>
  </si>
  <si>
    <t>Une justification documentée du rejet ou de l’acceptation de ce scénario est-elle disponible ?</t>
  </si>
  <si>
    <t>L’évaluation des impacts et risques liés à l’absence d’action a-t-elle été réalisée ?</t>
  </si>
  <si>
    <t>Une analyse comparative incluant ce scénario a-t-elle été effectuée ?</t>
  </si>
  <si>
    <t>La prise en compte de ce scénario a-t-elle été validée par le comité de projet ?</t>
  </si>
  <si>
    <t>Un inventaire des contraintes techniques, humaines et juridiques a-t-il été effectué ?</t>
  </si>
  <si>
    <t>L’analyse des besoins matériels et logiciels a-t-elle été réalisée ?</t>
  </si>
  <si>
    <t>La disponibilité des ressources humaines qualifiées a-t-elle été évaluée ?</t>
  </si>
  <si>
    <t>L’étude de faisabilité opérationnelle a-t-elle été validée ?</t>
  </si>
  <si>
    <t>L’impact réglementaire et juridique a-t-il été analysé ?</t>
  </si>
  <si>
    <t>Une estimation des coûts de développement et d’exploitation est-elle disponible ?</t>
  </si>
  <si>
    <t>Une analyse des bénéfices quantitatifs et qualitatifs a-t-elle été réalisée ?</t>
  </si>
  <si>
    <t>Le coût total de possession (TCO) a-t-il été calculé et validé ?</t>
  </si>
  <si>
    <t>Un plan de retour sur investissement (ROI) a-t-il été élaboré ?</t>
  </si>
  <si>
    <t>Une synthèse économique a-t-elle été intégrée au dossier de choix ?</t>
  </si>
  <si>
    <t>Les risques pour chaque alternative ont-ils été identifiés et documentés ?</t>
  </si>
  <si>
    <t>Une analyse de criticité des risques a-t-elle été réalisée ?</t>
  </si>
  <si>
    <t>Un plan de mitigation des risques a-t-il été élaboré pour chaque option ?</t>
  </si>
  <si>
    <t>Le suivi des actions de réduction de risques est-il assuré ?</t>
  </si>
  <si>
    <t>Le plan de gestion des risques a-t-il été validé par le comité de projet ?</t>
  </si>
  <si>
    <t>La méthode d’analyse et de conception a-t-elle été formalisée et validée ?</t>
  </si>
  <si>
    <t>La méthode a-t-elle été diffusée à l’ensemble de l’équipe projet ?</t>
  </si>
  <si>
    <t>La conformité de la démarche projet aux étapes définies dans la méthode a-t-elle été constatée ?</t>
  </si>
  <si>
    <t>La planification et le suivi des livrables d’analyse et de conception ont-ils été réalisés ?</t>
  </si>
  <si>
    <t>La formation de l’équipe projet à la méthode a-t-elle été dispensée et attestée ?</t>
  </si>
  <si>
    <t>Des tests de validation de la maîtrise de la méthode ont-ils été effectués ?</t>
  </si>
  <si>
    <t>Un support méthodologique a-t-il été mis à disposition de l’équipe projet ?</t>
  </si>
  <si>
    <t>Un retour d’expérience sur l’utilisation de la méthode a-t-il été recueilli ?</t>
  </si>
  <si>
    <t>Une comparaison des spécifications détaillées au cahier des charges a-t-elle été effectuée ?</t>
  </si>
  <si>
    <t>La traçabilité des exigences du cahier des charges dans les spécifications est-elle assurée ?</t>
  </si>
  <si>
    <t>La validation des spécifications par le maître d’ouvrage et le maître d’œuvre a-t-elle été constatée ?</t>
  </si>
  <si>
    <t>Un suivi des évolutions des spécifications a-t-il été mis en place ?</t>
  </si>
  <si>
    <t>L’identification des points critiques du système a-t-elle été réalisée ?</t>
  </si>
  <si>
    <t>Des contrôles préventifs et correctifs pour chaque point critique ont-ils été définis et documentés ?</t>
  </si>
  <si>
    <t>Le suivi de la mise en œuvre des contrôles a-t-il été effectué ?</t>
  </si>
  <si>
    <t>Les résultats des contrôles ont-ils été consignés et les anomalies traitées ?</t>
  </si>
  <si>
    <t>Les normes de développement ont-elles été définies et validées ?</t>
  </si>
  <si>
    <t>La formation des développeurs à ces normes a-t-elle été assurée ?</t>
  </si>
  <si>
    <t>Le respect des normes a-t-il été vérifié lors des revues de code ?</t>
  </si>
  <si>
    <t>Les non-conformités ont-elles été relevées et des actions correctives décidées ?</t>
  </si>
  <si>
    <t>Une documentation technique et fonctionnelle a-t-elle été produite pour chaque développement ?</t>
  </si>
  <si>
    <t>Les documents sont-ils à jour et disponibles dans le référentiel projet ?</t>
  </si>
  <si>
    <t>La documentation a-t-elle été validée par le responsable des études ?</t>
  </si>
  <si>
    <t>Les rapports de validation et d’éventuelles corrections ont-ils été conservés ?</t>
  </si>
  <si>
    <t>Un plan de tests général a-t-il été élaboré et validé ?</t>
  </si>
  <si>
    <t>Une liste exhaustive des tests (unitaires, intégration, validation) a-t-elle été définie ?</t>
  </si>
  <si>
    <t>Le planning de réalisation des tests a-t-il été respecté ?</t>
  </si>
  <si>
    <t>Le suivi et les résultats des tests ont-ils été consignés ?</t>
  </si>
  <si>
    <t>Un plan de mise en place a-t-il été rédigé et validé ?</t>
  </si>
  <si>
    <t>Le plan précise-t-il les tâches à réaliser et leur séquencement ?</t>
  </si>
  <si>
    <t>L’estimation des charges et des délais pour chaque tâche a-t-elle été définie ?</t>
  </si>
  <si>
    <t>La liste des acteurs impliqués et leurs rôles a-t-elle été détaillée ?</t>
  </si>
  <si>
    <t>Les responsabilités de chacun ont-elles été formalisées et communiquées ?</t>
  </si>
  <si>
    <t>La validation du plan de mise en place a-t-elle été obtenue et sa diffusion aux parties prenantes assurée ?</t>
  </si>
  <si>
    <t>Des tests de pré-exploitation ont-ils été réalisés et leurs résultats consignés ?</t>
  </si>
  <si>
    <t>Des tests portant sur la compatibilité et l’intégration en environnement de production ont-ils été effectués ?</t>
  </si>
  <si>
    <t>Un plan de corrections en cas d’anomalie a-t-il été établi ?</t>
  </si>
  <si>
    <t>Un procès-verbal de recette de l’application est-il disponible ?</t>
  </si>
  <si>
    <t>La liste des tests de recette et leurs résultats a-t-elle été validée ?</t>
  </si>
  <si>
    <t>L’analyse de l’intégration de l’application dans le SI existant a-t-elle été effectuée ?</t>
  </si>
  <si>
    <t>Des tests d’interopérabilité et de compatibilité ont-ils été réalisés ?</t>
  </si>
  <si>
    <t>Une procédure de recette finale a-t-elle été définie et validée ?</t>
  </si>
  <si>
    <t>Le dossier de recette a-t-il été signé par toutes les parties prenantes ?</t>
  </si>
  <si>
    <t>Les acteurs concernés par la recette ont-ils été identifiés et informés ?</t>
  </si>
  <si>
    <t>La participation effective des acteurs est-elle attestée par les comptes-rendus de recette ?</t>
  </si>
  <si>
    <t>Un document formel de plan de mise en place validé existe-t-il ?</t>
  </si>
  <si>
    <t>La diffusion du plan auprès de l’ensemble des parties prenantes a-t-elle été vérifiée ?</t>
  </si>
  <si>
    <t>La traçabilité des mises à jour et des révisions du plan est-elle assurée ?</t>
  </si>
  <si>
    <t>La validation officielle du plan par le comité de projet a-t-elle été constatée ?</t>
  </si>
  <si>
    <t>L’archivage du plan dans le référentiel projet a-t-il été contrôlé ?</t>
  </si>
  <si>
    <t>Une liste exhaustive des travaux à réaliser a-t-elle été identifiée dans le plan ?</t>
  </si>
  <si>
    <t>Un ordonnancement clair et logique des travaux a-t-il été défini ?</t>
  </si>
  <si>
    <t>Un planning détaillé avec les dates de début et de fin de chaque tâche est-il disponible ?</t>
  </si>
  <si>
    <t>La validation des ordonnancements par les instances projet a-t-elle été attestée ?</t>
  </si>
  <si>
    <t>L’adaptation du séquencement aux contraintes opérationnelles a-t-elle été vérifiée ?</t>
  </si>
  <si>
    <t>L’estimation des charges de travail pour chaque tâche a-t-elle été documentée ?</t>
  </si>
  <si>
    <t>La durée prévisionnelle des travaux est-elle précisée dans le plan ?</t>
  </si>
  <si>
    <t>La méthodologie d’évaluation des charges a-t-elle été explicitée ?</t>
  </si>
  <si>
    <t>La validation des charges et des durées par les acteurs concernés a-t-elle été constatée ?</t>
  </si>
  <si>
    <t>Le suivi des écarts entre prévisionnel et réalisé est-il prévu dans le plan ?</t>
  </si>
  <si>
    <t>La liste nominative des acteurs impliqués a-t-elle été définie dans le plan ?</t>
  </si>
  <si>
    <t>Les rôles des acteurs sont-ils précisés pour chaque tâche ?</t>
  </si>
  <si>
    <t>La disponibilité des ressources a-t-elle été validée avant la planification ?</t>
  </si>
  <si>
    <t>La mise à jour de la liste des acteurs en fonction des évolutions du projet est-elle assurée ?</t>
  </si>
  <si>
    <t>La communication officielle des acteurs retenus a-t-elle été constatée ?</t>
  </si>
  <si>
    <t>Les rôles et responsabilités sont-ils détaillés pour chaque acteur dans le plan ?</t>
  </si>
  <si>
    <t>Les documents de délégation ou de mission associés sont-ils disponibles ?</t>
  </si>
  <si>
    <t>La validation des rôles et responsabilités par le comité de projet a-t-elle été effectuée ?</t>
  </si>
  <si>
    <t>La communication de ces informations à l’ensemble des intervenants a-t-elle été vérifiée ?</t>
  </si>
  <si>
    <t>La mise à jour des responsabilités en cas de changement organisationnel a-t-elle été documentée ?</t>
  </si>
  <si>
    <t>L’approbation du plan par les instances dirigeantes a-t-elle été tracée ?</t>
  </si>
  <si>
    <t>La diffusion du plan validé à tous les intervenants du projet a-t-elle été attestée ?</t>
  </si>
  <si>
    <t>L’archivage de la version approuvée du plan a-t-il été constaté ?</t>
  </si>
  <si>
    <t>La communication officielle des validations et la diffusion ont-elles été effectuées ?</t>
  </si>
  <si>
    <t>Le suivi des versions et l’historique des approbations ont-ils été conservés ?</t>
  </si>
  <si>
    <t>La réalisation de tests de pré-exploitation a-t-elle été planifiée et effectuée ?</t>
  </si>
  <si>
    <t>Les scénarios de tests de pré-exploitation ont-ils été définis et validés ?</t>
  </si>
  <si>
    <t>Les résultats des tests ont-ils été consignés dans des rapports formels ?</t>
  </si>
  <si>
    <t>Le suivi des anomalies et la mise en œuvre des corrections ont-ils été constatés ?</t>
  </si>
  <si>
    <t>La validation officielle des résultats de tests par les instances projet est-elle disponible ?</t>
  </si>
  <si>
    <t>Des tests de compatibilité avec l’environnement de production ont-ils été prévus ?</t>
  </si>
  <si>
    <t>Des scénarios couvrant l’ensemble des fonctionnalités critiques ont-ils été définis ?</t>
  </si>
  <si>
    <t>Les résultats de tests d’intégration ont-ils été formalisés et archivés ?</t>
  </si>
  <si>
    <t>L’identification et le traitement des anomalies d’intégration ont-ils été tracés ?</t>
  </si>
  <si>
    <t>La validation de l’intégration par les responsables production et projet a-t-elle été constatée ?</t>
  </si>
  <si>
    <t>Note de cadrage, Étude de faisabilité</t>
  </si>
  <si>
    <t>Mauvais cadrage du projet</t>
  </si>
  <si>
    <t>Analyse SWOT, Rapport d’analyse stratégique</t>
  </si>
  <si>
    <t>Opportunités manquées</t>
  </si>
  <si>
    <t>Étude d’impact, Étude financière</t>
  </si>
  <si>
    <t>Sous-estimation des coûts</t>
  </si>
  <si>
    <t>Compte rendu de réunion, Feuille de présence</t>
  </si>
  <si>
    <t>Mauvaise adhésion des parties</t>
  </si>
  <si>
    <t>Décision de GO/NOGO, Compte rendu de comité</t>
  </si>
  <si>
    <t>Lancement d’un projet non pertinent</t>
  </si>
  <si>
    <t>Rapport d’analyse des processus, Document de validation</t>
  </si>
  <si>
    <t>Solutions inadaptées</t>
  </si>
  <si>
    <t>Liste des dysfonctionnements, Plan d’amélioration</t>
  </si>
  <si>
    <t>Pérennisation des erreurs</t>
  </si>
  <si>
    <t>Rapport de comparaison, Tableau d’indicateurs</t>
  </si>
  <si>
    <t>Mauvaise mesure de performance</t>
  </si>
  <si>
    <t>Procès-verbal de validation, Compte rendu de gouvernance</t>
  </si>
  <si>
    <t>Absence de soutien décisionnel</t>
  </si>
  <si>
    <t>Cartographie des processus, Référentiel des procédures</t>
  </si>
  <si>
    <t>Incohérences fonctionnelles</t>
  </si>
  <si>
    <t>Compte-rendu d’optimisation, Rapport d’audit</t>
  </si>
  <si>
    <t>Optimisation inefficace</t>
  </si>
  <si>
    <t>Rapport d’indicateurs, Tableau comparatif</t>
  </si>
  <si>
    <t>Impact non mesuré</t>
  </si>
  <si>
    <t>Rapport d’évaluation, Analyse économique</t>
  </si>
  <si>
    <t>Investissements injustifiés</t>
  </si>
  <si>
    <t>Document comparatif, Étude de faisabilité</t>
  </si>
  <si>
    <t>Solution non optimale retenue</t>
  </si>
  <si>
    <t>Document de cadrage, Note de lancement</t>
  </si>
  <si>
    <t>Objectifs flous</t>
  </si>
  <si>
    <t>Objectifs validés, Feuille de route</t>
  </si>
  <si>
    <t>Dérive des livrables</t>
  </si>
  <si>
    <t>Document de périmètre, Cahier des charges</t>
  </si>
  <si>
    <t>Travaux hors périmètre</t>
  </si>
  <si>
    <t>Actes de validation, Relevés de décisions</t>
  </si>
  <si>
    <t>Non-alignement stratégique</t>
  </si>
  <si>
    <t>Plan de gestion des risques, Tableau de contraintes</t>
  </si>
  <si>
    <t>Ignorance des risques majeurs</t>
  </si>
  <si>
    <t>Spécifications techniques, Schémas fonctionnels</t>
  </si>
  <si>
    <t>Solution mal adaptée</t>
  </si>
  <si>
    <t>Comparatif technologique, Compte rendu d’arbitrage</t>
  </si>
  <si>
    <t>Choix technique contesté</t>
  </si>
  <si>
    <t>Document d’architecture, Note d’intégration</t>
  </si>
  <si>
    <t>Incompatibilité avec l’existant</t>
  </si>
  <si>
    <t>Compte rendu de validation, PV de comité</t>
  </si>
  <si>
    <t>Refus de mise en œuvre</t>
  </si>
  <si>
    <t>Étude d’impact, Analyse de compatibilité</t>
  </si>
  <si>
    <t>Défaillance en production</t>
  </si>
  <si>
    <t>Liste des acteurs, Organigramme projet</t>
  </si>
  <si>
    <t>Responsabilités floues</t>
  </si>
  <si>
    <t>Registre des parties, Documents de validation</t>
  </si>
  <si>
    <t>Parties prenantes oubliées</t>
  </si>
  <si>
    <t>Tableau des responsabilités, RACI</t>
  </si>
  <si>
    <t>Conflits de rôles</t>
  </si>
  <si>
    <t>Feuilles de présence, Comptes rendus</t>
  </si>
  <si>
    <t>Engagement non vérifié</t>
  </si>
  <si>
    <t>Cartographie des acteurs, Registre des parties</t>
  </si>
  <si>
    <t>Manque d’alignement</t>
  </si>
  <si>
    <t>Fiche de recueil des besoins, Questionnaire utilisateurs</t>
  </si>
  <si>
    <t>Besoins mal identifiés</t>
  </si>
  <si>
    <t>Fiches de recueil des besoins, Procès-verbal de validation des besoins</t>
  </si>
  <si>
    <t>Inadéquation entre les besoins réels et la solution livrée</t>
  </si>
  <si>
    <t>Cahier des charges complet, Signature de la MOA</t>
  </si>
  <si>
    <t>Non-alignement du projet avec les attentes du maître d’ouvrage</t>
  </si>
  <si>
    <t>Cahier des charges, Matrice de traçabilité des exigences</t>
  </si>
  <si>
    <t>Perte de lien entre besoins initiaux et développement</t>
  </si>
  <si>
    <t>Document de priorisation, Justificatif de classement</t>
  </si>
  <si>
    <t>Mauvaise allocation des ressources ou délais mal évalués</t>
  </si>
  <si>
    <t>PV de réunion de validation, Signatures MOA et parties prenantes</t>
  </si>
  <si>
    <t>Désaccords ultérieurs sur les objectifs du projet</t>
  </si>
  <si>
    <t>Cahier des charges détaillé, Annexe technique fonctionnelle</t>
  </si>
  <si>
    <t>Spécifications insuffisantes ou mal interprétées</t>
  </si>
  <si>
    <t>Matrice de validation, Rapport d’évaluation de conformité</t>
  </si>
  <si>
    <t>Conception d'une solution inadaptée</t>
  </si>
  <si>
    <t>Tableau comparatif des solutions, Rapport d’analyse multicritère</t>
  </si>
  <si>
    <t>Choix d’une solution inefficace ou coûteuse</t>
  </si>
  <si>
    <t>PV de validation de la solution, Rapport de tests de performance</t>
  </si>
  <si>
    <t>Mauvais retour sur investissement</t>
  </si>
  <si>
    <t>Document de conformité réglementaire, Fiche de contrôle normatif</t>
  </si>
  <si>
    <t>Sanctions légales ou incompatibilités techniques</t>
  </si>
  <si>
    <t>Liste des exigences utilisateurs, Fiches des profils utilisateurs</t>
  </si>
  <si>
    <t>Oubli de certaines catégories d’utilisateurs</t>
  </si>
  <si>
    <t>Matrice de priorisation, Rapport d’arbitrage</t>
  </si>
  <si>
    <t>Retards ou conflits dans les décisions fonctionnelles</t>
  </si>
  <si>
    <t>Grille de critères, PV d’arbitrage</t>
  </si>
  <si>
    <t>Mauvaise sélection des options de gestion</t>
  </si>
  <si>
    <t>Document de synthèse, Feuille de route fonctionnelle</t>
  </si>
  <si>
    <t>Objectifs flous ou contradiction dans les choix</t>
  </si>
  <si>
    <t>Note de cadrage stratégique, PV de réunion de validation</t>
  </si>
  <si>
    <t>Décrochage avec la vision globale de l’organisation</t>
  </si>
  <si>
    <t>Document de cohérence, Rapport d’alignement stratégique</t>
  </si>
  <si>
    <t>Problèmes d'intégration dans l’écosystème SI</t>
  </si>
  <si>
    <t>Documentation projet, Références plan directeur mentionnées</t>
  </si>
  <si>
    <t>Décisions prises en contradiction avec le plan directeur</t>
  </si>
  <si>
    <t>Avis écrit de la DSI, Courrier officiel de validation</t>
  </si>
  <si>
    <t>Absence de soutien de la DSI en cas de problème</t>
  </si>
  <si>
    <t>PV de comité de validation, Rapport de synthèse</t>
  </si>
  <si>
    <t>Blocage dans la gouvernance du projet</t>
  </si>
  <si>
    <t>Schéma d’architecture cible, Comparatif de l’existant</t>
  </si>
  <si>
    <t>Mauvaise intégration avec l’architecture SI actuelle</t>
  </si>
  <si>
    <t>Fiche d’impact SI, Rapport d’analyse technique</t>
  </si>
  <si>
    <t>Risques de perturbation sur les systèmes existants</t>
  </si>
  <si>
    <t>Études techniques, Tests de compatibilité</t>
  </si>
  <si>
    <t>Incompatibilité avec les outils en place</t>
  </si>
  <si>
    <t>Rapport d’urbanisation, Grille de conformité</t>
  </si>
  <si>
    <t>Fragmentation ou redondance du SI</t>
  </si>
  <si>
    <t>PV des comités, Fiches de participation</t>
  </si>
  <si>
    <t>Mauvais pilotage du projet</t>
  </si>
  <si>
    <t>Compte rendu d’engagement, Plan de suivi stratégique</t>
  </si>
  <si>
    <t>Abandon partiel ou désengagement de la direction</t>
  </si>
  <si>
    <t>PV des réunions stratégiques, Registre des décisions</t>
  </si>
  <si>
    <t>Décisions incohérentes ou non suivies</t>
  </si>
  <si>
    <t>Fiche d’affectation, Lettre d’engagement de ressources</t>
  </si>
  <si>
    <t>Manque de moyens humains ou financiers</t>
  </si>
  <si>
    <t>Bulletin d’information, Courriel officiel de la direction</t>
  </si>
  <si>
    <t>Manque de mobilisation des équipes</t>
  </si>
  <si>
    <t>Planning consolidé, Gantt partagé</t>
  </si>
  <si>
    <t>Retards dus à un manque de coordination</t>
  </si>
  <si>
    <t>Plan de projet global, Documents de répartition des responsabilités</t>
  </si>
  <si>
    <t>Manque de coordination, entraînant des erreurs de synchronisation</t>
  </si>
  <si>
    <t>Planning directeur du projet, Tableaux de suivi des jalons</t>
  </si>
  <si>
    <t>Dépendances non respectées, impactant l'avancement du projet</t>
  </si>
  <si>
    <t>Tableau de bord de gestion de projet, Rapport d'avancement régulier</t>
  </si>
  <si>
    <t>Problèmes de communication des progrès, retard dans la mise à jour</t>
  </si>
  <si>
    <t>Agenda des réunions de coordination, Compte rendu des réunions de coordination</t>
  </si>
  <si>
    <t>Absence de réajustement du projet en fonction des réunions</t>
  </si>
  <si>
    <t>Planning mis à jour avec validation, Rapport de révision de planning</t>
  </si>
  <si>
    <t>Non-respect des délais ou mauvaise anticipation des changements</t>
  </si>
  <si>
    <t>Document de validation du plan de projet, Plan de gestion des risques</t>
  </si>
  <si>
    <t>Absence d'engagement des parties prenantes sur la version validée</t>
  </si>
  <si>
    <t>Diagramme de Gantt ou chronogramme, Détail des responsabilités par équipe</t>
  </si>
  <si>
    <t>Délai non respecté, causant des retards dans la livraison des livrables</t>
  </si>
  <si>
    <t>Document d'approche méthodologique, Manuel de procédures et normes du projet</t>
  </si>
  <si>
    <t>Non-alignement des équipes sur les processus de travail</t>
  </si>
  <si>
    <t>Plan de gestion des ressources, Document de gestion des risques</t>
  </si>
  <si>
    <t>Perte de vue des interrelations, avec des décisions non cohérentes</t>
  </si>
  <si>
    <t>Procès-verbal de la réunion de lancement du projet, Document de diffusion du plan</t>
  </si>
  <si>
    <t>Malentendus ou absence de communication, perturbant l'exécution</t>
  </si>
  <si>
    <t>Rapport de justification des modifications, Document d'impact des révisions sur le projet</t>
  </si>
  <si>
    <t>Résistance au changement, entraînant des modifications non validées</t>
  </si>
  <si>
    <t>Document de validation par la direction, Acte de validation de la révision</t>
  </si>
  <si>
    <t>Manque d'alignement stratégique avec la direction</t>
  </si>
  <si>
    <t>Historique des versions du plan, Registre des modifications et approbations</t>
  </si>
  <si>
    <t>Modifications non documentées, créant de l'ambiguïté dans l'exécution</t>
  </si>
  <si>
    <t>Rapport de retour d'expérience, Plan d'action suite aux retours</t>
  </si>
  <si>
    <t>Échec à intégrer les leçons apprises, répétition d'erreurs passées</t>
  </si>
  <si>
    <t>Document de confirmation de diffusion, Liste de distribution des plans révisés</t>
  </si>
  <si>
    <t>Retards dans l'adoption des nouvelles versions par les parties</t>
  </si>
  <si>
    <t>Liste des livrables techniques par lot, Cahier des charges techniques</t>
  </si>
  <si>
    <t>Livraison incomplète ou incorrecte des livrables</t>
  </si>
  <si>
    <t>Plan de répartition des ressources, Planning des tâches détaillées</t>
  </si>
  <si>
    <t>Sous-estimation des ressources nécessaires, retardant le projet</t>
  </si>
  <si>
    <t>Document de validation des équipes, Plan de validation des tâches</t>
  </si>
  <si>
    <t>Non-adhésion des équipes aux plans, provoquant des écarts d'exécution</t>
  </si>
  <si>
    <t>Rapport de suivi de l'avancement des tâches, Plan de suivi opérationnel</t>
  </si>
  <si>
    <t>Suivi inefficace, impactant la gestion du projet</t>
  </si>
  <si>
    <t>Rapport de mise à jour régulière des plans, Plan de révision périodique</t>
  </si>
  <si>
    <t>Incohérence dans l'évolution du projet à cause d'une mise à jour mal gérée</t>
  </si>
  <si>
    <t>Registre de révisions, Rapport des versions précédentes</t>
  </si>
  <si>
    <t>Perte de contrôle sur les révisions apportées</t>
  </si>
  <si>
    <t>Acte de validation des versions révisées, Compte rendu des réunions de pilotage</t>
  </si>
  <si>
    <t>Mauvaise adoption des révisions, conflit avec la direction</t>
  </si>
  <si>
    <t>Plan de gestion des risques mis à jour, Document d'évaluation de l'impact des incidents</t>
  </si>
  <si>
    <t>Problèmes imprévus mal gérés ou ignorés, impactant l'avancement</t>
  </si>
  <si>
    <t>Rapport de diffusion des plans révisés, Liste des parties prenantes informées</t>
  </si>
  <si>
    <t>Absence de diffusion, créant des divergences dans l'exécution</t>
  </si>
  <si>
    <t>Rapport de vérification de cohérence des versions, Document d'analyse des écarts</t>
  </si>
  <si>
    <t>Incohérence entre les versions, menant à une mauvaise gestion du projet</t>
  </si>
  <si>
    <t>Organigramme du projet, Document de définition des rôles et responsabilités</t>
  </si>
  <si>
    <t>Absence de clarté sur la hiérarchie, engendrant une mauvaise gestion des responsabilités</t>
  </si>
  <si>
    <t>Plan de répartition des responsabilités, Acte de validation des rôles et responsabilités</t>
  </si>
  <si>
    <t>Non-respect des responsabilités, retardant la prise de décision</t>
  </si>
  <si>
    <t>Document de présentation de la structure de pilotage, Rapport de communication du comité</t>
  </si>
  <si>
    <t>Manque de clarté dans la présentation, entraînant une mauvaise compréhension des rôles</t>
  </si>
  <si>
    <t>Registre des décisions et des responsables, Rapport de suivi des décisions</t>
  </si>
  <si>
    <t>Mauvaise traçabilité des décisions, créant des conflits ou ambiguïtés</t>
  </si>
  <si>
    <t>Document de mise à jour de la structure organisationnelle, Rapport de suivi des changements</t>
  </si>
  <si>
    <t>Absence de mise à jour en cas de changements organisationnels, créant de la confusion</t>
  </si>
  <si>
    <t>Documents de délégation de pouvoirs, Actes de délégation officiels</t>
  </si>
  <si>
    <t>Absence de documentation sur les délégations, entraînant une mauvaise gestion des responsabilités</t>
  </si>
  <si>
    <t>Rapport de communication des niveaux de délégation, Document de confirmation de réception des informations</t>
  </si>
  <si>
    <t>Mauvaise communication des délégations, rendant l'exécution difficile</t>
  </si>
  <si>
    <t>Programme de formation sur les délégations, Rapport de formation</t>
  </si>
  <si>
    <t>Non-adoption ou incompréhension des délégations, affectant l'efficacité des équipes</t>
  </si>
  <si>
    <t>Tableau de synthèse des délégations et pouvoirs, Document de validation des délégations</t>
  </si>
  <si>
    <t>Non-alignement des délégations avec les besoins réels, perturbant l'avancement du projet</t>
  </si>
  <si>
    <t>Rapport de vérification de l'adéquation des délégations, Document de contrôle interne</t>
  </si>
  <si>
    <t>Incohérence entre les délégations et les responsabilités réelles, créant des lacunes dans le projet</t>
  </si>
  <si>
    <t>Tableau de bord de suivi des indicateurs de performance, Rapport d'analyse des performances</t>
  </si>
  <si>
    <t>Mauvaise gestion des performances déléguées, impactant la réalisation des objectifs</t>
  </si>
  <si>
    <t>Rapport de suivi des objectifs délégués, Rapport d'analyse des écarts</t>
  </si>
  <si>
    <t>Non-atteinte des objectifs délégués sans mise en place d'actions correctives</t>
  </si>
  <si>
    <t>Document des actions correctives mises en œuvre, Rapport d'évaluation des actions</t>
  </si>
  <si>
    <t>Absence de suivi des actions correctives, entraînant des retards ou erreurs répétées</t>
  </si>
  <si>
    <t>Feedback des instances de pilotage, Document de synthèse des retours</t>
  </si>
  <si>
    <t>Manque de retour sur l'efficacité des délégations, empêchant l'amélioration continue</t>
  </si>
  <si>
    <t>Document d'évaluation des évolutions de responsabilités, Rapport de validation des performances</t>
  </si>
  <si>
    <t>Retards dans l'adaptation des responsabilités en fonction des performances</t>
  </si>
  <si>
    <t>Acte officiel de création du comité de pilotage, Charte du comité</t>
  </si>
  <si>
    <t>Absence de reconnaissance officielle du comité, entraînant une perte de légitimité</t>
  </si>
  <si>
    <t>Liste des membres du comité, Document de diffusion des rôles du comité</t>
  </si>
  <si>
    <t>Manque de communication sur la composition du comité, affectant son efficacité</t>
  </si>
  <si>
    <t>Planning des réunions du comité, Rapport d'organisation des réunions</t>
  </si>
  <si>
    <t>Non-respect des plannings des réunions, créant des incohérences dans le suivi</t>
  </si>
  <si>
    <t>Compte-rendu des réunions du comité, Archivage des décisions</t>
  </si>
  <si>
    <t>Manque d'archivage des décisions, ce qui empêche la traçabilité de l'évolution du projet</t>
  </si>
  <si>
    <t>Document des décisions validées par le comité, Compte-rendu des arbitrages</t>
  </si>
  <si>
    <t>Absence de suivi des décisions et arbitrages, entraînant un manque de gouvernance claire</t>
  </si>
  <si>
    <t>Document de composition et rôle du comité, Plan de gouvernance du projet</t>
  </si>
  <si>
    <t>Manque de définition claire des rôles, affectant la prise de décision du comité</t>
  </si>
  <si>
    <t>Procès-verbal des réunions du comité, Document de suivi des actions</t>
  </si>
  <si>
    <t>Manque de traçabilité des décisions, perturbant la gestion du projet</t>
  </si>
  <si>
    <t>Rapport de participation des membres du comité, Attestation de présence aux réunions</t>
  </si>
  <si>
    <t>Non-participation effective des membres, créant un déséquilibre dans le leadership du projet</t>
  </si>
  <si>
    <t>Document des décisions et arbitrages du comité, Suivi des décisions dans le plan de projet</t>
  </si>
  <si>
    <t>Absence de traçabilité des décisions et arbitrages, créant des divergences dans le projet</t>
  </si>
  <si>
    <t>Calendrier des réunions du comité, Document de validation du planning des réunions</t>
  </si>
  <si>
    <t>Non-respect de la planification des réunions, perturbant l'efficacité du comité</t>
  </si>
  <si>
    <t>Document de validation de la méthode, Rapport d'approbation de la méthode par la direction</t>
  </si>
  <si>
    <t>Non-adhésion à la méthode, entraînant des incohérences dans la gestion du projet</t>
  </si>
  <si>
    <t>Rapport de diffusion de la méthode, Attestation de communication de la méthode</t>
  </si>
  <si>
    <t>Manque de diffusion de la méthode, créant des écarts d'approche entre les équipes</t>
  </si>
  <si>
    <t>Document de formation sur la méthode, Rapport de session de formation</t>
  </si>
  <si>
    <t>Non-compréhension ou mauvaise application de la méthode, réduisant l'efficacité des équipes</t>
  </si>
  <si>
    <t>Rapport d'application de la méthode, Document de suivi de l'application des méthodes</t>
  </si>
  <si>
    <t>Manque de suivi de la méthode, entraînant des dérives dans la gestion du projet</t>
  </si>
  <si>
    <t>Document de mise à jour de la méthode, Rapport des retours d'expérience</t>
  </si>
  <si>
    <t>Absence d'adaptation de la méthode en fonction des retours d'expérience, limitant l'efficacité</t>
  </si>
  <si>
    <t>WBS (Work Breakdown Structure), Document de validation du WBS</t>
  </si>
  <si>
    <t>Mauvaise définition des tâches, affectant l'organisation et l'avancement du projet</t>
  </si>
  <si>
    <t>Liste des tâches identifiées, Document de planning détaillé des tâches</t>
  </si>
  <si>
    <t>Manque de clarté sur les tâches, créant des retards dans l'exécution des étapes</t>
  </si>
  <si>
    <t>Plan de ressources et de durée, Document d'affectation des ressources à chaque tâche</t>
  </si>
  <si>
    <t>Sous-estimation des ressources nécessaires, entraînant des retards dans l'exécution des tâches</t>
  </si>
  <si>
    <t>Lien entre tâches et objectifs, Document de validation des objectifs du projet</t>
  </si>
  <si>
    <t>Déconnexion entre tâches et objectifs globaux, affectant la cohérence du projet</t>
  </si>
  <si>
    <t>Rapport de suivi de l’avancement, Document de mise à jour des tâches</t>
  </si>
  <si>
    <t>Suivi inefficace des tâches, perturbant l'achèvement du projet dans les délais</t>
  </si>
  <si>
    <t>Liste des responsables par tâche, Document d'affectation des responsabilités</t>
  </si>
  <si>
    <t>Absence de clarté dans l'attribution des responsabilités, créant des confusions dans l'exécution</t>
  </si>
  <si>
    <t>Document de validation des attributions par le chef de projet, Acte de validation des responsabilités</t>
  </si>
  <si>
    <t>Non-validation des attributions, retardant la gestion des tâches</t>
  </si>
  <si>
    <t>Rapport de traçabilité des responsabilités, Document de suivi des responsabilités</t>
  </si>
  <si>
    <t>Manque de traçabilité, créant des zones d'ombre dans la gestion du projet</t>
  </si>
  <si>
    <t>Document de mise à jour des responsabilités, Rapport de réajustement des responsabilités</t>
  </si>
  <si>
    <t>Absence de mise à jour des attributions, causant des incohérences dans la gestion du projet</t>
  </si>
  <si>
    <t>Tableau de suivi des tâches par responsable, Rapport de vérification du suivi</t>
  </si>
  <si>
    <t>Manque de suivi des tâches par responsable, créant des retards dans l'exécution</t>
  </si>
  <si>
    <t>Liste des points de contrôle, Document de validation des points de contrôle</t>
  </si>
  <si>
    <t>Absence de points de contrôle validés, affectant la qualité du suivi du projet</t>
  </si>
  <si>
    <t>Document des livrables attendus, Plan de validation des livrables</t>
  </si>
  <si>
    <t>Non-identification des livrables par étape, entraînant des erreurs dans la planification</t>
  </si>
  <si>
    <t>Rapport de suivi des points de contrôle, Feuilles de suivi des livrables</t>
  </si>
  <si>
    <t>Absence de contrôle, entraînant des erreurs non détectées sur les livrables</t>
  </si>
  <si>
    <t>Rapport de validation des livrables, Liste de validation des livrables</t>
  </si>
  <si>
    <t>Livrables non validés correctement, entraînant des défauts de qualité</t>
  </si>
  <si>
    <t>Registre des anomalies, Rapport de suivi des écarts constatés</t>
  </si>
  <si>
    <t>Anomalies non tracées, impactant la qualité et la livraison des produits</t>
  </si>
  <si>
    <t>Feuilles de temps validées, Rapport de gestion des heures</t>
  </si>
  <si>
    <t>Temps mal estimé, impactant la gestion des ressources et des délais</t>
  </si>
  <si>
    <t>Synthèse des temps par tâche et ressource, Rapport d'analyse des temps</t>
  </si>
  <si>
    <t>Ressources mal allouées, impactant l'achèvement dans les délais impartis</t>
  </si>
  <si>
    <t>Rapport d'écarts entre prévisionnel et réalisé, Tableau de suivi des écarts</t>
  </si>
  <si>
    <t>Non-prise en compte des écarts, entraînant des retards et des dépassements de budget</t>
  </si>
  <si>
    <t>Tableau de bord des temps consolidés, Rapport de suivi des temps</t>
  </si>
  <si>
    <t>Mauvais suivi des temps, créant des déséquilibres dans les ressources allouées</t>
  </si>
  <si>
    <t>Rapport d'analyse de la productivité, Plan d'action pour améliorer la productivité</t>
  </si>
  <si>
    <t>Faible productivité non corrigée, impactant l'avancement global du projet</t>
  </si>
  <si>
    <t>Outil de planification validé, Rapport d'approbation de l'outil de planification</t>
  </si>
  <si>
    <t>Mauvais choix d'outil, retardant le suivi et la gestion du projet</t>
  </si>
  <si>
    <t>Planning projet dans l'outil, Rapport de mise à jour régulière du planning</t>
  </si>
  <si>
    <t>Retards dans la mise à jour du planning, créant des incohérences dans le projet</t>
  </si>
  <si>
    <t>Document d'accès à l'outil, Rapport d'activation des accès</t>
  </si>
  <si>
    <t>Accès limité, empêchant les parties prenantes de suivre l’avancement efficacement</t>
  </si>
  <si>
    <t>Suivi de l’avancement dans l'outil, Rapport de suivi quotidien</t>
  </si>
  <si>
    <t>Suivi inefficace, causant des déviations dans le déroulement du projet</t>
  </si>
  <si>
    <t>Tableaux de bord de planification, Rapport de gestion de la planification</t>
  </si>
  <si>
    <t>Mauvais suivi des indicateurs, créant des décalages dans la gestion du temps</t>
  </si>
  <si>
    <t>Document qualité du projet, Liste des critères de qualité validés</t>
  </si>
  <si>
    <t>Non-définition des critères de qualité, impactant la conformité et l'exécution du projet</t>
  </si>
  <si>
    <t>Document formalisé de la qualité, Rapport de diffusion des exigences qualité</t>
  </si>
  <si>
    <t>Manque de compréhension des exigences qualité, affectant la conformité des livrables</t>
  </si>
  <si>
    <t>Indicateurs de qualité de service, Rapport de suivi de la qualité</t>
  </si>
  <si>
    <t>Non-mesure de la qualité, entraînant des défauts dans la prestation des services</t>
  </si>
  <si>
    <t>Rapport des actions correctives qualité, Plan d'action pour les problèmes qualité</t>
  </si>
  <si>
    <t>Absence de mise en œuvre des actions correctives, réduisant la qualité du projet</t>
  </si>
  <si>
    <t>Rapport de satisfaction des utilisateurs, Questionnaire de satisfaction</t>
  </si>
  <si>
    <t>Insatisfaction des utilisateurs non identifiée, impactant l’acceptation du projet</t>
  </si>
  <si>
    <t>Organigramme du projet avec assurance qualité, Document des missions qualité</t>
  </si>
  <si>
    <t>Conflit d'intérêts entre les équipes projet et assurance qualité, compromettant l'objectivité</t>
  </si>
  <si>
    <t>Rôles et missions de l'assurance qualité, Charte qualité du projet</t>
  </si>
  <si>
    <t>Manque de définition des rôles, rendant l'assurance qualité inefficace</t>
  </si>
  <si>
    <t>Rapport d'indépendance de l'assurance qualité, Document de validation de l'indépendance</t>
  </si>
  <si>
    <t>Confusion de rôles, compromettant la vérification de la qualité du projet</t>
  </si>
  <si>
    <t>Rapport qualité établi par une entité indépendante, Liste de contrôle des livrables</t>
  </si>
  <si>
    <t>Validation qualité non indépendante, créant des conflits d’intérêts</t>
  </si>
  <si>
    <t>Avis qualité pris en compte, Compte-rendu des décisions qualité</t>
  </si>
  <si>
    <t>Ignorance des avis qualité, dégradant la qualité globale du projet</t>
  </si>
  <si>
    <t>Procédure de suivi des revues qualité, Document des révisions qualité</t>
  </si>
  <si>
    <t>Absence de procédure formelle, rendant les revues qualité inefficaces</t>
  </si>
  <si>
    <t>Planning des revues qualité, Rapport de planification des revues qualité</t>
  </si>
  <si>
    <t>Non-respect des revues qualité, impactant le contrôle des produits livrables</t>
  </si>
  <si>
    <t>Comptes-rendus des revues qualité, Liste de diffusion des comptes-rendus</t>
  </si>
  <si>
    <t>Manque d'archivage, rendant difficile le suivi des actions qualité</t>
  </si>
  <si>
    <t>Rapport des actions issues des revues qualité, Document de suivi des actions</t>
  </si>
  <si>
    <t>Actions non suivies, empêchant l’amélioration de la qualité au fil du projet</t>
  </si>
  <si>
    <t>Responsables des revues qualité, Plan de formation des responsables qualité</t>
  </si>
  <si>
    <t>Non-formation des responsables qualité, affectant l'efficacité des revues</t>
  </si>
  <si>
    <t>Rapport d’analyse des conclusions des revues qualité, Synthèse des revues qualité</t>
  </si>
  <si>
    <t>Absence d’analyse approfondie des conclusions, empêchant une amélioration continue</t>
  </si>
  <si>
    <t>Actions correctives intégrées dans le plan projet, Plan de correction des anomalies</t>
  </si>
  <si>
    <t>Non-intégration des actions correctives dans le projet, retardant les progrès</t>
  </si>
  <si>
    <t>Rapport de suivi des recommandations, Plan de mise en œuvre des recommandations</t>
  </si>
  <si>
    <t>Recommandations ignorées, impactant la qualité et les objectifs du projet</t>
  </si>
  <si>
    <t>Validation des plans de correction par le comité, Document des décisions du comité</t>
  </si>
  <si>
    <t>Non-validation des actions correctives, empêchant leur mise en œuvre efficace</t>
  </si>
  <si>
    <t>Impact des conclusions sur le projet, Rapport d'analyse des impacts</t>
  </si>
  <si>
    <t>Manque de mesure des impacts, compromettant l'adaptabilité du projet</t>
  </si>
  <si>
    <t>Processus d’approbation des livrables, Document de validation des processus</t>
  </si>
  <si>
    <t>Processus d’approbation flou, créant des retards ou des incohérences dans l’approbation</t>
  </si>
  <si>
    <t>Acteurs d’approbation identifiés, Liste des responsables d’approbation</t>
  </si>
  <si>
    <t>Absence de clarté sur les responsabilités, causant des retards dans l’approbation</t>
  </si>
  <si>
    <t>Planning d’approbation respecté, Document de suivi des approbations</t>
  </si>
  <si>
    <t>Délais d'approbation non respectés, retardant le projet</t>
  </si>
  <si>
    <t>Procès-verbaux des approbations, Registre des décisions d’approbation</t>
  </si>
  <si>
    <t>Non-archivage des procès-verbaux, compliquant le suivi des décisions</t>
  </si>
  <si>
    <t>Suivi des rejets et ajournements, Rapport des rejets</t>
  </si>
  <si>
    <t>Absence de suivi des rejets, rendant difficile l'ajustement des livrables</t>
  </si>
  <si>
    <t>Adéquation du circuit d’approbation, Document de vérification du circuit</t>
  </si>
  <si>
    <t>Non-adéquation du circuit, ralentissant l’avancement du projet</t>
  </si>
  <si>
    <t>Temps d’approbation conforme, Rapport de gestion des délais d’approbation</t>
  </si>
  <si>
    <t>Délais d'approbation non maîtrisés, affectant le respect du planning</t>
  </si>
  <si>
    <t>Coût et délais d’approbation maîtrisés, Rapport sur la gestion des coûts d'approbation</t>
  </si>
  <si>
    <t>Dépassement des coûts et délais d'approbation, affectant le budget et la planification</t>
  </si>
  <si>
    <t>Recours en cas de litige, Document de procédure de gestion des conflits</t>
  </si>
  <si>
    <t>Absence de recours, empêchant une résolution rapide des conflits</t>
  </si>
  <si>
    <t>Retour d'expérience sur le circuit, Document d’évaluation de l'efficacité du circuit</t>
  </si>
  <si>
    <t>Manque de retour d'expérience, empêchant l'optimisation du processus</t>
  </si>
  <si>
    <t>Liste des scénarios possibles, Rapport d'analyse des scénarios</t>
  </si>
  <si>
    <t>Non-évaluation de tous les scénarios, limitant les options disponibles</t>
  </si>
  <si>
    <t>Évaluation comparative des scénarios, Rapport comparatif des options</t>
  </si>
  <si>
    <t>Absence de comparaison objective, rendant le choix du scénario moins éclairé</t>
  </si>
  <si>
    <t>Critères de choix validés, Document de validation des critères</t>
  </si>
  <si>
    <t>Critères de choix mal définis, rendant la décision biaisée ou inappropriée</t>
  </si>
  <si>
    <t>Analyse des impacts organisationnels et techniques, Rapport sur les impacts</t>
  </si>
  <si>
    <t>Manque d’analyse des impacts, compromettant la gestion du changement</t>
  </si>
  <si>
    <t>Rapport de préconisation de la solution retenue, Document de décision sur la solution</t>
  </si>
  <si>
    <t>Manque de justification sur le choix de la solution, affectant la prise de décision</t>
  </si>
  <si>
    <t>Scénario « ne rien faire » dans l’analyse, Rapport de justification du scénario</t>
  </si>
  <si>
    <t>Absence de prise en compte du scénario « ne rien faire », empêchant une évaluation complète</t>
  </si>
  <si>
    <t>Justification documentée du rejet ou de l’acceptation, Rapport de décision finale</t>
  </si>
  <si>
    <t>Absence de documentation sur le rejet ou l'acceptation, rendant le processus flou</t>
  </si>
  <si>
    <t>Évaluation des impacts et risques, Rapport d’analyse des risques liés à l’absence d’action</t>
  </si>
  <si>
    <t>Non-évaluation des risques de l'inaction, compromettant la prise de décision</t>
  </si>
  <si>
    <t>Analyse comparative incluant le scénario « ne rien faire », Document d’analyse complète</t>
  </si>
  <si>
    <t>Non-inclusion du scénario « ne rien faire », rendant l'analyse incomplète</t>
  </si>
  <si>
    <t>Validation du comité sur la prise en compte du scénario, Acte de validation du scénario</t>
  </si>
  <si>
    <t>Absence de validation, impactant la légitimité du processus décisionnel</t>
  </si>
  <si>
    <t>Inventaire des contraintes, Document d'analyse des contraintes du projet</t>
  </si>
  <si>
    <t>Contraintes non identifiées, créant des obstacles imprévus durant le projet</t>
  </si>
  <si>
    <t>Analyse des besoins matériels et logiciels, Étude de faisabilité des ressources</t>
  </si>
  <si>
    <t>Non-préparation aux besoins matériels et logiciels, retardant le démarrage</t>
  </si>
  <si>
    <t>Évaluation de la disponibilité des ressources humaines, Rapport sur les ressources humaines</t>
  </si>
  <si>
    <t>Pénurie de ressources qualifiées, impactant la réalisation du projet</t>
  </si>
  <si>
    <t>Étude de faisabilité opérationnelle, Rapport d’évaluation de faisabilité</t>
  </si>
  <si>
    <t>Faisabilité mal évaluée, entraînant des obstacles imprévus durant le projet</t>
  </si>
  <si>
    <t>Analyse réglementaire et juridique, Rapport sur l’impact juridique du projet</t>
  </si>
  <si>
    <t>Non-considération des impacts juridiques, créant des obstacles légaux</t>
  </si>
  <si>
    <t>Estimation des coûts de développement, Rapport financier prévisionnel</t>
  </si>
  <si>
    <t>Sous-estimation des coûts, entraînant des dépassements de budget</t>
  </si>
  <si>
    <t>Analyse des bénéfices, Rapport d'analyse des résultats escomptés</t>
  </si>
  <si>
    <t>Bénéfices mal estimés, impactant la justification économique du projet</t>
  </si>
  <si>
    <t>Coût total de possession (TCO), Rapport de calcul de TCO</t>
  </si>
  <si>
    <t>TCO mal calculé, créant des imprévus financiers sur la durée</t>
  </si>
  <si>
    <t>Plan de retour sur investissement (ROI), Document de validation du ROI</t>
  </si>
  <si>
    <t>ROI mal calculé, affectant la justification de la rentabilité du projet</t>
  </si>
  <si>
    <t>Synthèse économique du dossier de choix, Rapport financier synthétique</t>
  </si>
  <si>
    <t>Manque de synthèse économique, compliquant la prise de décision sur l’alternative</t>
  </si>
  <si>
    <t>Identification des risques pour chaque alternative, Document de gestion des risques</t>
  </si>
  <si>
    <t>Risques non identifiés pour chaque alternative, entraînant des surprises non anticipées</t>
  </si>
  <si>
    <t>Rapport d'analyse de criticité des risques, Plan de gestion des risques</t>
  </si>
  <si>
    <t>Risques non identifiés, impactant l’anticipation et la gestion des menaces</t>
  </si>
  <si>
    <t>Plan de mitigation des risques, Rapport de suivi des actions de réduction des risques</t>
  </si>
  <si>
    <t>Non-application des mesures de réduction, augmentant l'impact des risques</t>
  </si>
  <si>
    <t>Plan de gestion des risques validé, Rapport de validation par le comité</t>
  </si>
  <si>
    <t>Absence de validation, rendant le plan inefficace et non conforme aux attentes</t>
  </si>
  <si>
    <t>Méthode d’analyse et de conception validée, Document formalisé de la méthode</t>
  </si>
  <si>
    <t>Méthode non adaptée, entraînant des erreurs dans les étapes du projet</t>
  </si>
  <si>
    <t>Diffusion de la méthode à l'équipe projet, Rapport de formation à la méthode</t>
  </si>
  <si>
    <t>Manque de formation, créant une mauvaise application de la méthode sur le projet</t>
  </si>
  <si>
    <t>Conformité de la démarche aux étapes définies, Rapport de contrôle de la méthode</t>
  </si>
  <si>
    <t>Démarche non respectée, entraînant des incohérences dans la gestion du projet</t>
  </si>
  <si>
    <t>Suivi de la planification des livrables, Rapport de gestion des livrables</t>
  </si>
  <si>
    <t>Non-suivi des livrables, impactant la qualité et la conformité du projet</t>
  </si>
  <si>
    <t>Formation à la méthode, Rapport d'attestation de formation</t>
  </si>
  <si>
    <t>Non-formation des équipes, affectant la compréhension de la méthode et sa mise en œuvre</t>
  </si>
  <si>
    <t>Tests de validation de la méthode, Rapport des résultats des tests</t>
  </si>
  <si>
    <t>Non-validation de la méthode, entraînant des erreurs de conception</t>
  </si>
  <si>
    <t>Support méthodologique disponible, Rapport d’accès au support</t>
  </si>
  <si>
    <t>Manque de ressources méthodologiques, rendant l’équipe moins performante</t>
  </si>
  <si>
    <t>Retour d’expérience sur la méthode, Document de collecte des retours</t>
  </si>
  <si>
    <t>Absence de retour d’expérience, empêchant l’amélioration continue</t>
  </si>
  <si>
    <t>Comparaison des spécifications au cahier des charges, Document d’analyse comparative</t>
  </si>
  <si>
    <t>Écarts entre spécifications et exigences, compromettant la conformité du projet</t>
  </si>
  <si>
    <t>Traçabilité des exigences dans les spécifications, Registre des exigences</t>
  </si>
  <si>
    <t>Absence de traçabilité, rendant difficile la vérification des spécifications</t>
  </si>
  <si>
    <t>Validation des spécifications par le maître d’ouvrage, Document de validation des spécifications</t>
  </si>
  <si>
    <t>Non-validation des spécifications, entraînant des livrables non conformes</t>
  </si>
  <si>
    <t>Suivi des évolutions des spécifications, Registre des modifications</t>
  </si>
  <si>
    <t>Changements non suivis, entraînant des incohérences dans la mise en œuvre des spécifications</t>
  </si>
  <si>
    <t>Identification des points critiques, Liste des points critiques identifiés</t>
  </si>
  <si>
    <t>Non-identification des points critiques, augmentant les risques de défaillance du système</t>
  </si>
  <si>
    <t>Contrôles préventifs et correctifs définis, Document de contrôle qualité</t>
  </si>
  <si>
    <t>Absence de contrôles, augmentant le risque de défaillance et de non-conformité</t>
  </si>
  <si>
    <t>Suivi des contrôles, Rapport de suivi des contrôles</t>
  </si>
  <si>
    <t>Non-suivi des contrôles, entraînant des erreurs non détectées sur les livrables</t>
  </si>
  <si>
    <t>Résultats des contrôles consignés, Registre des anomalies traitées</t>
  </si>
  <si>
    <t>Anomalies non traitées, affectant la qualité du produit final</t>
  </si>
  <si>
    <t>Normes de développement définies, Document de validation des normes</t>
  </si>
  <si>
    <t>Non-respect des normes, affectant la qualité du code et la maintenabilité du projet</t>
  </si>
  <si>
    <t>Formation des développeurs aux normes, Rapport de formation des développeurs</t>
  </si>
  <si>
    <t>Non-formation des développeurs, compromettant la qualité du code produit</t>
  </si>
  <si>
    <t>Respect des normes lors des revues de code, Document de revue de code</t>
  </si>
  <si>
    <t>Non-respect des normes, entraînant des erreurs dans le code et des défauts de qualité</t>
  </si>
  <si>
    <t>Non-conformités et actions correctives, Registre des non-conformités</t>
  </si>
  <si>
    <t>Non-prise en compte des non-conformités, impactant la stabilité du produit</t>
  </si>
  <si>
    <t>Documentation technique et fonctionnelle, Dossier de documentation validé</t>
  </si>
  <si>
    <t>Documentation incomplète ou obsolète, rendant difficile la gestion du projet</t>
  </si>
  <si>
    <t>Validation de la documentation par le responsable, Rapport de validation</t>
  </si>
  <si>
    <t>Documentation non validée, réduisant la confiance dans les livrables</t>
  </si>
  <si>
    <t>Rapport de validation des corrections, Registre des corrections effectuées</t>
  </si>
  <si>
    <t>Corrections non suivies, compromettant la qualité du projet</t>
  </si>
  <si>
    <t>Plan de tests général validé, Document de validation du plan de tests</t>
  </si>
  <si>
    <t>Absence de plan de tests, augmentant les risques de défaillance des fonctionnalités</t>
  </si>
  <si>
    <t>Liste exhaustive des tests définie, Liste de tests validée</t>
  </si>
  <si>
    <t>Manque de couverture de tests, augmentant le risque de défaillance en production</t>
  </si>
  <si>
    <t>Suivi des tests réalisés, Registre des résultats de tests</t>
  </si>
  <si>
    <t>Non-suivi des tests, augmentant les risques de non-qualité des livrables</t>
  </si>
  <si>
    <t>Plan de mise en place validé, Document de planification de mise en place</t>
  </si>
  <si>
    <t>Plan de mise en place non validé, retardant la mise en production</t>
  </si>
  <si>
    <t>Estimation des charges et délais, Document d'estimation des charges</t>
  </si>
  <si>
    <t>Estimations incorrectes, entraînant des retards ou des ressources insuffisantes</t>
  </si>
  <si>
    <t>Liste des acteurs et leurs rôles, Document de répartition des rôles</t>
  </si>
  <si>
    <t>Confusion sur les rôles, créant des retards ou des conflits</t>
  </si>
  <si>
    <t>Responsabilités formalisées et communiquées, Registre de communication des rôles</t>
  </si>
  <si>
    <t>Manque de clarté sur les responsabilités, compromettant la gestion du projet</t>
  </si>
  <si>
    <t>Validation du plan de mise en place, Acte de validation du plan</t>
  </si>
  <si>
    <t>Non-validation du plan, compromettant la mise en œuvre effective du projet</t>
  </si>
  <si>
    <t>Tests de pré-exploitation réalisés, Rapport des résultats des tests pré-exploitation</t>
  </si>
  <si>
    <t>Tests pré-exploitation non réalisés, augmentant le risque de non-compatibilité en production</t>
  </si>
  <si>
    <t>Tests d’interopérabilité et de compatibilité réalisés, Rapport de compatibilité</t>
  </si>
  <si>
    <t>Problèmes d'interopérabilité non identifiés, compromettant l'intégration du système</t>
  </si>
  <si>
    <t>Procès-verbal de recette disponible, Document de validation de la recette</t>
  </si>
  <si>
    <t>Recette non validée, entraînant une livraison non conforme aux attentes</t>
  </si>
  <si>
    <t>Liste des tests de recette et leurs résultats, Registre de tests de recette</t>
  </si>
  <si>
    <t>Tests de recette non réalisés, augmentant le risque d'anomalies en production</t>
  </si>
  <si>
    <t>Analyse de l’intégration dans le SI existant, Rapport d'intégration</t>
  </si>
  <si>
    <t>Intégration non testée, entraînant des conflits avec les systèmes existants</t>
  </si>
  <si>
    <t>Procédure de recette finale définie, Document de procédure de recette finale</t>
  </si>
  <si>
    <t>Absence de procédure de recette, rendant l'approbation difficile et risquée</t>
  </si>
  <si>
    <t>Dossier de recette signé, Document de validation de la recette</t>
  </si>
  <si>
    <t>Absence de signature de recette, retardant la mise en production</t>
  </si>
  <si>
    <t>Acteurs concernés par la recette identifiés, Liste des acteurs de la recette</t>
  </si>
  <si>
    <t>Non-identification des acteurs de la recette, entraînant des erreurs dans la validation</t>
  </si>
  <si>
    <t>Compte-rendu de la recette, Document de suivi de la recette</t>
  </si>
  <si>
    <t>Non-suivi de la recette, affectant la qualité et la conformité des livrables</t>
  </si>
  <si>
    <t>Diffusion du plan aux parties prenantes, Rapport de diffusion du plan</t>
  </si>
  <si>
    <t>Absence de diffusion, entraînant une mauvaise coordination entre les parties prenantes</t>
  </si>
  <si>
    <t>Traçabilité des révisions du plan, Registre des mises à jour du plan</t>
  </si>
  <si>
    <t>Modifications non suivies, augmentant le risque de confusion sur les objectifs du projet</t>
  </si>
  <si>
    <t>Validation du plan par le comité, Rapport de validation du plan</t>
  </si>
  <si>
    <t>Non-validation par le comité, affectant la légitimité du plan</t>
  </si>
  <si>
    <t>Archivage du plan dans le référentiel, Registre d’archivage du plan</t>
  </si>
  <si>
    <t>Non-archivage du plan, rendant difficile l’accès aux informations pour les parties prenantes</t>
  </si>
  <si>
    <t>Liste des travaux identifiés dans le plan, Document des tâches du plan</t>
  </si>
  <si>
    <t>Absence de liste des tâches, rendant la gestion des travaux difficile et désorganisée</t>
  </si>
  <si>
    <t>Ordonnancement des travaux, Document de planification des tâches</t>
  </si>
  <si>
    <t>Ordonnancement inefficace, entraînant des retards ou des conflits de ressources</t>
  </si>
  <si>
    <t>Validation des ordonnancements, Acte de validation de l'ordonnancement</t>
  </si>
  <si>
    <t>Ordonnancement non validé, compromettant la gestion efficace du projet</t>
  </si>
  <si>
    <t>Estimation des charges et durées, Document d'estimation des ressources</t>
  </si>
  <si>
    <t>Estimations incorrectes, compromettant la gestion des ressources</t>
  </si>
  <si>
    <t>Suivi des écarts entre prévisionnel et réalisé, Rapport d'écarts</t>
  </si>
  <si>
    <t>Absence de suivi des écarts, rendant difficile la correction des retards ou des dépassements</t>
  </si>
  <si>
    <t>Liste nominative des acteurs, Document des acteurs du projet</t>
  </si>
  <si>
    <t>Acteurs non identifiés, augmentant les risques de confusion et de désorganisation</t>
  </si>
  <si>
    <t>Rôles des acteurs dans chaque tâche, Registre de répartition des tâches</t>
  </si>
  <si>
    <t>Rôles mal définis, affectant l’efficacité du projet</t>
  </si>
  <si>
    <t>Mise à jour des responsabilités, Document de mise à jour des responsabilités</t>
  </si>
  <si>
    <t>Responsabilités non mises à jour, créant des confusions organisationnelles</t>
  </si>
  <si>
    <t>Communication des acteurs, Rapport de communication des acteurs</t>
  </si>
  <si>
    <t>Manque de communication, entraînant un manque de coordination entre les acteurs</t>
  </si>
  <si>
    <t>Approbation du plan par les instances dirigeantes, Acte d'approbation officiel</t>
  </si>
  <si>
    <t>Absence d'approbation, compromettant la légitimité et la gestion du projet</t>
  </si>
  <si>
    <t>Diffusion du plan validé, Document de diffusion officielle du plan</t>
  </si>
  <si>
    <t>Non-diffusion du plan, entraînant des conflits ou des malentendus entre les intervenants</t>
  </si>
  <si>
    <t>Validation du séquencement aux contraintes opérationnelles, Rapport de validation du séquencement</t>
  </si>
  <si>
    <t>Séquencement non adapté, retardant la réalisation des tâches et l’avancement du projet</t>
  </si>
  <si>
    <t>Estimation des charges de travail pour chaque tâche, Document d'estimation des charges</t>
  </si>
  <si>
    <t>Estimations incorrectes, entraînant une mauvaise planification et des retards</t>
  </si>
  <si>
    <t>Durée prévisionnelle des travaux précisée, Document de planification des tâches</t>
  </si>
  <si>
    <t>Durées non respectées, impactant la gestion des ressources et des délais</t>
  </si>
  <si>
    <t>Méthodologie d’évaluation des charges explicitée, Document d'évaluation des charges</t>
  </si>
  <si>
    <t>Mauvaise évaluation des charges, créant des déséquilibres dans la répartition des tâches</t>
  </si>
  <si>
    <t>Validation des charges et durées par les acteurs concernés, Document de validation</t>
  </si>
  <si>
    <t>Non-validation des charges, créant des imprévus et des retards dans la planification</t>
  </si>
  <si>
    <t>Suivi des écarts entre prévisionnel et réalisé, Rapport de suivi des écarts</t>
  </si>
  <si>
    <t>Absence de suivi des écarts, rendant difficile l’ajustement du plan aux réalités du projet</t>
  </si>
  <si>
    <t>Liste nominative des acteurs impliqués, Document des acteurs du projet</t>
  </si>
  <si>
    <t>Acteurs non définis, créant de la confusion sur les responsabilités et les tâches</t>
  </si>
  <si>
    <t>Rôles des acteurs précisés pour chaque tâche, Registre des responsabilités</t>
  </si>
  <si>
    <t>Rôles flous, réduisant l’efficacité de l’équipe et entraînant des chevauchements de tâches</t>
  </si>
  <si>
    <t>Disponibilité des ressources validée avant planification, Document de validation des ressources</t>
  </si>
  <si>
    <t>Manque de validation des ressources, créant des retards ou des conflits de disponibilité</t>
  </si>
  <si>
    <t>Mise à jour de la liste des acteurs, Document de mise à jour des acteurs</t>
  </si>
  <si>
    <t>Absence de mise à jour des acteurs, affectant la réactivité du projet aux évolutions</t>
  </si>
  <si>
    <t>Communication officielle des acteurs retenus, Rapport de communication des acteurs</t>
  </si>
  <si>
    <t>Manque de communication, rendant difficile la coordination et le bon déroulement du projet</t>
  </si>
  <si>
    <t>Rôles et responsabilités détaillés pour chaque acteur, Registre des rôles et responsabilités</t>
  </si>
  <si>
    <t>Non-clarification des rôles, entraînant des ambiguïtés et des conflits au sein de l'équipe</t>
  </si>
  <si>
    <t>Documents de délégation ou de mission associés, Dossier de délégation des responsabilités</t>
  </si>
  <si>
    <t>Absence de délégation formelle, rendant les responsabilités floues et difficiles à suivre</t>
  </si>
  <si>
    <t>Validation des rôles et responsabilités par le comité, Rapport de validation des rôles</t>
  </si>
  <si>
    <t>Non-validation des rôles, créant de l’incertitude dans l’organisation et la répartition des tâches</t>
  </si>
  <si>
    <t>Communication des rôles et responsabilités à tous les intervenants, Registre de communication</t>
  </si>
  <si>
    <t>Communication insuffisante, entraînant des malentendus et une mauvaise organisation</t>
  </si>
  <si>
    <t>Mise à jour des responsabilités en cas de changement organisationnel, Document de mise à jour des responsabilités</t>
  </si>
  <si>
    <t>Responsabilités non mises à jour, compromettant la gestion du projet en cas de changements</t>
  </si>
  <si>
    <t>Non-approbation du plan, rendant la gestion du projet incertaine et non validée</t>
  </si>
  <si>
    <t>Absence de diffusion, rendant difficile la compréhension et l’implication des parties prenantes</t>
  </si>
  <si>
    <t>Archivage de la version approuvée du plan, Registre d’archivage du plan</t>
  </si>
  <si>
    <t>Version non archivées, rendant la gestion documentaire et les audits compliqués</t>
  </si>
  <si>
    <t>Communication officielle des validations et diffusion, Rapport de communication des validations</t>
  </si>
  <si>
    <t>Non-communication des validations, créant des ambiguïtés et des conflits sur la direction du projet</t>
  </si>
  <si>
    <t>Suivi des versions et historique des approbations, Registre des versions approuvées</t>
  </si>
  <si>
    <t>Absence de suivi des versions, créant des confusions sur les versions du plan ou du projet</t>
  </si>
  <si>
    <t>Tests de pré-exploitation planifiés, Plan de pré-exploitation</t>
  </si>
  <si>
    <t>Non-réalisation des tests pré-exploitation, augmentant le risque de défaillance lors de la mise en production</t>
  </si>
  <si>
    <t>Scénarios de tests de pré-exploitation définis, Document des scénarios de tests</t>
  </si>
  <si>
    <t>Absence de scénarios de test, rendant les tests incomplets et non adaptés</t>
  </si>
  <si>
    <t>Résultats des tests consignés, Rapport de résultats des tests</t>
  </si>
  <si>
    <t>Tests non documentés, rendant difficile la gestion des anomalies et leur traitement</t>
  </si>
  <si>
    <t>Suivi des anomalies et corrections, Registre de suivi des anomalies</t>
  </si>
  <si>
    <t>Absence de suivi des anomalies, augmentant le risque de non-conformité et de défaillance</t>
  </si>
  <si>
    <t>Validation officielle des résultats de tests, Document de validation des résultats de tests</t>
  </si>
  <si>
    <t>Tests non validés, réduisant la qualité et la conformité du produit final</t>
  </si>
  <si>
    <t>Tests de compatibilité avec l’environnement de production, Rapport de tests de compatibilité</t>
  </si>
  <si>
    <t>Incompatibilité non identifiée, compromettant l’intégration du produit dans l’environnement existant</t>
  </si>
  <si>
    <t>Scénarios couvrant l’ensemble des fonctionnalités critiques, Liste des scénarios de tests critiques</t>
  </si>
  <si>
    <t>Tests incomplets, augmentant le risque de défaillance des fonctionnalités clés</t>
  </si>
  <si>
    <t>Résultats de tests d’intégration formalisés, Rapport des résultats d’intégration</t>
  </si>
  <si>
    <t>Résultats d’intégration non documentés, rendant difficile le suivi des problèmes d’intégration</t>
  </si>
  <si>
    <t>Identification et traitement des anomalies d’intégration, Dossier de traitement des anomalies d’intégration</t>
  </si>
  <si>
    <t>Anomalies non traitées, compromettant la qualité et l’intégration du système</t>
  </si>
  <si>
    <t>Validation de l’intégration par les responsables production et projet, Rapport de validation de l’intégration</t>
  </si>
  <si>
    <t>Non-validation de l’intégration, augmentant le risque de défaillance lors de la mise en production</t>
  </si>
  <si>
    <t>Plans de test détaillés et validés, Dossier de validation des plans de test</t>
  </si>
  <si>
    <t>Plans de test incomplets, diminuant la couverture des tests et la qualité des résultats</t>
  </si>
  <si>
    <t>Respect du planning de recette établi, Rapport de suivi du planning de recette</t>
  </si>
  <si>
    <t>Retards dans le respect du planning de recette, compromettant la mise en production dans les délais</t>
  </si>
  <si>
    <t>Couverture suffisante des fonctionnalités critiques, Rapport de couverture de test</t>
  </si>
  <si>
    <t>Manque de couverture de tests, augmentant les risques de défauts dans les fonctionnalités critiques</t>
  </si>
  <si>
    <t>Validation des tests par les utilisateurs finaux, Document de validation des tests par les utilisateurs</t>
  </si>
  <si>
    <t>Tests non validés par les utilisateurs finaux, entraînant des incohérences avec les attentes des utilisateurs</t>
  </si>
  <si>
    <t>Documentation des anomalies et suivi des corrections, Dossier des anomalies et corrections</t>
  </si>
  <si>
    <t>Anomalies non documentées, rendant difficile la gestion des corrections nécessaires</t>
  </si>
  <si>
    <t>Vérification des interfaces et échanges de données, Rapport de vérification des interfaces</t>
  </si>
  <si>
    <t>Interfaces non vérifiées, créant des problèmes d'intégration et de communication entre les systèmes</t>
  </si>
  <si>
    <t>Compatibilité avec d'autres systèmes existants, Rapport de tests de compatibilité</t>
  </si>
  <si>
    <t>Problèmes de compatibilité non identifiés, entraînant des conflits avec les systèmes existants</t>
  </si>
  <si>
    <t>Respect des normes et standards du SI, Rapport de conformité aux normes</t>
  </si>
  <si>
    <t>Non-respect des normes, affectant l’intégrité du système et sa conformité</t>
  </si>
  <si>
    <t>Tests de charge et performance en environnement réel, Rapport de tests de performance</t>
  </si>
  <si>
    <t>Tests de performance non réalisés, augmentant les risques de défaillance sous charge</t>
  </si>
  <si>
    <t>Validation des interconnexions par les équipes techniques, Rapport de validation des interconnexions</t>
  </si>
  <si>
    <t>Interconnexions non validées, compromettant l’intégration et la communication entre systèmes</t>
  </si>
  <si>
    <t>Élaboration d’un plan de recette détaillé, Document du plan de recette</t>
  </si>
  <si>
    <t>Absence de plan de recette, rendant la validation du système difficile et non formalisée</t>
  </si>
  <si>
    <t>Définition des critères d’acceptation, Document de critères d'acceptation</t>
  </si>
  <si>
    <t>Critères d'acceptation mal définis, rendant difficile la validation finale du système</t>
  </si>
  <si>
    <t>Organisation de réunions de validation, Compte-rendu des réunions</t>
  </si>
  <si>
    <t>Absence de réunions de validation, rendant la validation du projet non formalisée</t>
  </si>
  <si>
    <t>Rédaction d’un compte rendu officiel de la recette finale, Compte-rendu de la recette</t>
  </si>
  <si>
    <t>Absence de compte-rendu, rendant difficile le suivi et la clôture du projet</t>
  </si>
  <si>
    <t>Archivage et traçabilité des résultats, Dossier d'archivage des résultats</t>
  </si>
  <si>
    <t>Résultats non archivés, créant des problèmes de traçabilité et de validation des étapes</t>
  </si>
  <si>
    <t>Identification claire des rôles et responsabilités, Registre des responsabilités</t>
  </si>
  <si>
    <t>Rôles non clairement identifiés, créant des ambiguïtés et des conflits au sein de l’équipe</t>
  </si>
  <si>
    <t>Disponibilité des ressources humaines et matérielles, Liste des ressources validées</t>
  </si>
  <si>
    <t>Absence de ressources nécessaires, affectant la planification et l'exécution des tâches</t>
  </si>
  <si>
    <t>Communication fluide et suivi régulier des avancées, Rapport de suivi de projet</t>
  </si>
  <si>
    <t>Communication insuffisante, entraînant des retards et une mauvaise coordination</t>
  </si>
  <si>
    <t>Implication des utilisateurs finaux dans les tests, Document d'implication des utilisateurs</t>
  </si>
  <si>
    <t>Absence d’implication des utilisateurs, rendant les tests non représentatifs des besoins réels</t>
  </si>
  <si>
    <t>Organisation de sessions de formation et sensibilisation, Rapport de formation</t>
  </si>
  <si>
    <t>Absence de formation, entraînant une mauvaise compréhension du système par les utilisateurs</t>
  </si>
  <si>
    <t>Définition des scénarios de test couvrant tous les cas d’usage, Liste des cas d’usage</t>
  </si>
  <si>
    <t>Scénarios incomplets, augmentant les risques de défaillance de certaines fonctionnalités</t>
  </si>
  <si>
    <t>Utilisation de données de test représentatives, Rapport sur l’utilisation des données de test</t>
  </si>
  <si>
    <t>Données de test non représentatives, diminuant l’efficacité des tests effectués</t>
  </si>
  <si>
    <t>Automatisation des tests récurrents, Document d’automatisation des tests</t>
  </si>
  <si>
    <t>Tests non fiables, entraînant des erreurs répétitives non détectées</t>
  </si>
  <si>
    <t>Vérification de la cohérence des résultats, Rapport de vérification des résultats</t>
  </si>
  <si>
    <t>Résultats incohérents, rendant difficile l’analyse des performances et la détection des anomalies</t>
  </si>
  <si>
    <t>Documentation des jeux d’essais et des résultats, Dossier de documentation des tests</t>
  </si>
  <si>
    <t>Manque de documentation, compliquant l’analyse des tests et leur traçabilité</t>
  </si>
  <si>
    <t>Rapport détaillé des résultats des tests, Rapport de résultats des tests</t>
  </si>
  <si>
    <t>Résultats insuffisants, rendant difficile l’évaluation de la qualité et de la conformité du système</t>
  </si>
  <si>
    <t>Validation officielle des résultats par la direction, Document de validation des résultats</t>
  </si>
  <si>
    <t>Non-validation des résultats, affectant la crédibilité des tests et retardant la décision de mise en production</t>
  </si>
  <si>
    <t>Archivage et traçabilité des documents de recette, Dossier d’archivage des recettes</t>
  </si>
  <si>
    <t>Manque d’archivage, créant des difficultés pour la traçabilité et la gestion des documents historiques</t>
  </si>
  <si>
    <t>Communication des conclusions aux parties prenantes, Rapport de communication des résultats</t>
  </si>
  <si>
    <t>Absence de communication, entravant l’implication des parties prenantes et la prise de décision</t>
  </si>
  <si>
    <t>Exploitation des résultats pour les améliorations futures, Rapport d’exploitation des résultats</t>
  </si>
  <si>
    <t>Résultats non exploités, manquant des opportunités d'amélioration continue et de feedback</t>
  </si>
  <si>
    <t>Élaboration d’un document de synthèse structuré, Document de synthèse des résultats</t>
  </si>
  <si>
    <t>Synthèse mal structurée, créant de la confusion dans la communication des résultats et des actions à prendre</t>
  </si>
  <si>
    <t>Identification des impacts sur les processus métier et techniques, Document d’analyse des impacts</t>
  </si>
  <si>
    <t>Non-identification des impacts, entraînant des perturbations non anticipées dans les processus métiers et techniques</t>
  </si>
  <si>
    <t>Validation de la synthèse par les parties prenantes, Document de validation de la synthèse</t>
  </si>
  <si>
    <t>Synthèse non validée, réduisant la confiance des parties prenantes dans les conclusions et décisions</t>
  </si>
  <si>
    <t>Intégration des retours des utilisateurs dans l’analyse, Dossier de retour d’expérience utilisateur</t>
  </si>
  <si>
    <t>Retours d’utilisateurs non pris en compte, rendant l’évaluation non représentative des besoins réels</t>
  </si>
  <si>
    <t>Mise à jour régulière de l’évaluation selon les évolutions, Rapport d’évaluation mise à jour</t>
  </si>
  <si>
    <t>Évaluation obsolète, rendant les décisions basées sur des données non actualisées</t>
  </si>
  <si>
    <t>Approbation formelle des conclusions de l’évaluation, Document d’approbation des conclusions</t>
  </si>
  <si>
    <t>Conclusions non approuvées, affectant la validation du projet et des actions à entreprendre</t>
  </si>
  <si>
    <t>Vérification de l’adéquation des changements aux besoins métier, Rapport d’analyse d’adéquation</t>
  </si>
  <si>
    <t>Changements non adaptés, affectant la conformité aux besoins métier et retardant les objectifs du projet</t>
  </si>
  <si>
    <t>Validation technique de l’impact des modifications, Document de validation technique</t>
  </si>
  <si>
    <t>Modifications non validées, augmentant le risque d’incompatibilité ou de défaillance technique</t>
  </si>
  <si>
    <t>Prise en compte des recommandations des équipes concernées, Rapport sur les recommandations</t>
  </si>
  <si>
    <t>Recommandations ignorées, conduisant à des problèmes non résolus et à une mauvaise gestion du projet</t>
  </si>
  <si>
    <t>Documentation et archivage des résultats de l’évaluation, Dossier d’archivage des résultats</t>
  </si>
  <si>
    <t>Résultats non archivés, rendant difficile la traçabilité et la gestion des résultats dans le futur</t>
  </si>
  <si>
    <t>Sélection variée des profils interrogés, Liste des profils interrogés</t>
  </si>
  <si>
    <t>Manque de diversité dans les profils, réduisant la représentativité des retours et l’analyse des impacts</t>
  </si>
  <si>
    <t>Utilisation d’une méthodologie structurée pour les entretiens, Rapport méthodologique des entretiens</t>
  </si>
  <si>
    <t>Méthodologie non structurée, affectant la qualité des retours d’expérience et l’analyse des résultats</t>
  </si>
  <si>
    <t>Comparaison des résultats avec des études similaires, Document de comparaison avec études similaires</t>
  </si>
  <si>
    <t>Comparaison non réalisée, limitant l’évaluation par rapport à des cas existants et aux meilleures pratiques</t>
  </si>
  <si>
    <t>Prise en compte des avis de toutes les parties prenantes, Dossier des avis des parties prenantes</t>
  </si>
  <si>
    <t>Avis non collectés, rendant l’évaluation non complète et affectant les décisions prises</t>
  </si>
  <si>
    <t>Validation des conclusions par un comité d’experts, Rapport de validation par comité</t>
  </si>
  <si>
    <t>Conclusions non validées, créant un manque de légitimité et de consensus sur les résultats</t>
  </si>
  <si>
    <t>Consultation active des utilisateurs lors de l’évaluation, Document de consultation des utilisateurs</t>
  </si>
  <si>
    <t>Absence de consultation, rendant l’évaluation non pertinente par rapport aux besoins réels des utilisateurs</t>
  </si>
  <si>
    <t>Organisation de sessions de retour d’expérience, Rapport de retour d'expérience</t>
  </si>
  <si>
    <t>Absence de sessions, privant le projet d’opportunités d’amélioration continue et d’ajustements</t>
  </si>
  <si>
    <t>Intégration des retours des utilisateurs dans les ajustements, Dossier des retours utilisateurs</t>
  </si>
  <si>
    <t>Retours ignorés, compromettant l’adaptation du projet aux besoins des utilisateurs</t>
  </si>
  <si>
    <t>Validation des conclusions par un panel représentatif, Document de validation par panel</t>
  </si>
  <si>
    <t>Validation insuffisante, affectant la crédibilité des conclusions et l’approbation du projet</t>
  </si>
  <si>
    <t>Suivi des impacts des changements sur les utilisateurs, Rapport de suivi des impacts</t>
  </si>
  <si>
    <t>Absence de suivi des impacts, rendant difficile l’évaluation de la satisfaction et de l’adéquation des changements</t>
  </si>
  <si>
    <t>Définition d’une stratégie de communication détaillée, Document de stratégie de communication</t>
  </si>
  <si>
    <t>Stratégie de communication floue, rendant l’information confuse et mal ciblée</t>
  </si>
  <si>
    <t>Élaboration d’un calendrier de diffusion des informations, Document de calendrier de communication</t>
  </si>
  <si>
    <t>Retards dans la diffusion des informations, compromettant l’efficacité de la communication</t>
  </si>
  <si>
    <t>Identification des publics cibles et adaptation des messages, Rapport sur l’identification des publics</t>
  </si>
  <si>
    <t>Publics mal identifiés, rendant les messages inadaptés et peu efficaces</t>
  </si>
  <si>
    <t>Multiplication des canaux de diffusion, Rapport sur les canaux de communication</t>
  </si>
  <si>
    <t>Canaux de communication insuffisants, limitant la portée et l’efficacité des messages</t>
  </si>
  <si>
    <t>Évaluation de l’efficacité du plan de communication, Rapport d’évaluation de la communication</t>
  </si>
  <si>
    <t>Plan de communication non évalué, entraînant des inefficacités dans la diffusion des messages</t>
  </si>
  <si>
    <t>Utilisation d’un langage accessible et compréhensible, Document de communication simplifiée</t>
  </si>
  <si>
    <t>Langage technique non adapté, compliquant la compréhension pour certaines audiences</t>
  </si>
  <si>
    <t>Structuration logique et concise des messages, Dossier de structuration des messages</t>
  </si>
  <si>
    <t>Messages mal structurés, rendant la communication confuse et difficile à assimiler</t>
  </si>
  <si>
    <t>Adaptation des supports aux différents profils d’audience, Liste des supports adaptés</t>
  </si>
  <si>
    <t>Supports mal adaptés, rendant l’information inaccessible à certains publics cibles</t>
  </si>
  <si>
    <t>Vérification de la cohérence des messages avec les objectifs du projet, Document de vérification de la cohérence des messages</t>
  </si>
  <si>
    <t>Messages incohérents, créant de la confusion et des malentendus</t>
  </si>
  <si>
    <t>Test préalable des messages auprès d’un panel utilisateur, Rapport de test des messages</t>
  </si>
  <si>
    <t>Messages non testés, augmentant le risque d’incompréhension ou de rejet par les utilisateurs</t>
  </si>
  <si>
    <t>Évaluation régulière des sessions de formation, Rapport d’évaluation des formations</t>
  </si>
  <si>
    <t>Formations non évaluées, rendant difficile l'amélioration continue du contenu pédagogique</t>
  </si>
  <si>
    <t>Adaptation des formations en fonction des retours des participants, Document d’adaptation des formations</t>
  </si>
  <si>
    <t>Formations non adaptées, entraînant des lacunes dans les compétences des participants</t>
  </si>
  <si>
    <t>Amélioration continue des contenus pédagogiques, Rapport sur l'amélioration continue des contenus</t>
  </si>
  <si>
    <t>Manque d’amélioration des contenus, réduisant leur efficacité et l'appropriation par les utilisateurs</t>
  </si>
  <si>
    <t>Prise en compte des évolutions du système et des besoins des utilisateurs, Dossier d’évolution des besoins</t>
  </si>
  <si>
    <t>Non-prise en compte des évolutions, compromettant la pertinence et l’adaptabilité du système</t>
  </si>
  <si>
    <t>Organisation de suivis post-formation pour mesurer l’impact, Rapport de suivi post-formation</t>
  </si>
  <si>
    <t>Absence de suivi post-formation, rendant difficile l’évaluation de l’impact des formations</t>
  </si>
  <si>
    <t>Existence d’un manuel d’utilisation, Document du manuel utilisateur</t>
  </si>
  <si>
    <t>Manuel non disponible, rendant l’utilisation du système difficile pour les utilisateurs</t>
  </si>
  <si>
    <t>Accessibilité du manuel à tous les utilisateurs, Dossier d’accessibilité du manuel</t>
  </si>
  <si>
    <t>Manuel inaccessible, limitant son utilité pour les utilisateurs</t>
  </si>
  <si>
    <t>Structuration claire et complète du manuel, Document structuré du manuel</t>
  </si>
  <si>
    <t>Manuel mal structuré, rendant difficile la navigation et la compréhension</t>
  </si>
  <si>
    <t>Mise à jour du manuel en fonction des évolutions du système, Rapport de mise à jour du manuel</t>
  </si>
  <si>
    <t>Manuel obsolète, ne tenant pas compte des évolutions du système</t>
  </si>
  <si>
    <t>Vérification de la conformité du manuel avec les standards de documentation, Rapport de conformité du manuel</t>
  </si>
  <si>
    <t>Manuel non conforme, créant des difficultés pour les utilisateurs et des non-conformités réglementaires</t>
  </si>
  <si>
    <t>Respect des normes en vigueur pour la documentation utilisateur, Rapport de conformité aux normes</t>
  </si>
  <si>
    <t>Non-respect des normes, compromettant la qualité et la validité du manuel</t>
  </si>
  <si>
    <t>Vérification de l’adéquation du manuel aux besoins des utilisateurs, Rapport de vérification des besoins utilisateurs</t>
  </si>
  <si>
    <t>Manuel inadéquat, ne répondant pas aux besoins réels des utilisateurs</t>
  </si>
  <si>
    <t>Validation du manuel par les parties prenantes, Document de validation du manuel</t>
  </si>
  <si>
    <t>Manuel non validé, réduisant la confiance des parties prenantes dans le produit final</t>
  </si>
  <si>
    <t>Comparaison du manuel avec les standards du marché, Rapport de comparaison des standards</t>
  </si>
  <si>
    <t>Manuel non conforme aux standards, réduisant son efficacité et son acceptabilité</t>
  </si>
  <si>
    <t>Audit de la conformité du manuel à la réglementation applicable, Rapport d’audit de conformité</t>
  </si>
  <si>
    <t>Non-conformité avec la réglementation, exposant à des risques juridiques</t>
  </si>
  <si>
    <t>Disponibilité du manuel utilisateur, Accès au manuel utilisateur</t>
  </si>
  <si>
    <t>Manuel indisponible, limitant l’utilisation efficace du système par les utilisateurs</t>
  </si>
  <si>
    <t>Facilité de compréhension du manuel, Document de lisibilité du manuel</t>
  </si>
  <si>
    <t>Difficulté d’utilisation pour les utilisateurs non techniques</t>
  </si>
  <si>
    <t>Présence de supports visuels explicatifs, Manuel avec illustrations</t>
  </si>
  <si>
    <t>Compréhension réduite des utilisateurs, entraînant des erreurs d’utilisation</t>
  </si>
  <si>
    <t>Vérification de l’adéquation du manuel aux profils des utilisateurs, Rapport d’analyse des profils utilisateurs</t>
  </si>
  <si>
    <t>Manuel non adapté aux besoins des utilisateurs, créant des confusions ou erreurs</t>
  </si>
  <si>
    <t>Traduction et localisation du manuel pour des audiences variées, Document de traduction</t>
  </si>
  <si>
    <t>Non-accessibilité pour les utilisateurs non francophones ou autres publics cibles</t>
  </si>
  <si>
    <t>Présence des objets du système dans le manuel, Liste des objets du système</t>
  </si>
  <si>
    <t>Manque de détails importants, entraînant une mauvaise compréhension du système</t>
  </si>
  <si>
    <t>Description claire des écrans et des commandes disponibles, Guide des écrans et commandes</t>
  </si>
  <si>
    <t>Utilisation incorrecte due à une description floue ou insuffisante</t>
  </si>
  <si>
    <t>Structuration logique des informations techniques, Document structuré des informations</t>
  </si>
  <si>
    <t>Difficulté à trouver l'information pertinente, générant des retards et erreurs</t>
  </si>
  <si>
    <t>Mise à jour des descriptions en fonction des évolutions du système, Dossier des évolutions du manuel</t>
  </si>
  <si>
    <t>Informations obsolètes, compromettant l’efficacité de l’utilisation du système</t>
  </si>
  <si>
    <t>Intégration d’exemples concrets d’utilisation des fonctionnalités, Manuel d'exemples pratiques</t>
  </si>
  <si>
    <t>Absence de compréhension des cas réels d’utilisation, entraînant des erreurs d’opération</t>
  </si>
  <si>
    <t>Définition des responsabilités liées à la gestion des erreurs, Document des responsabilités de gestion des erreurs</t>
  </si>
  <si>
    <t>Manque de clarté sur la gestion des erreurs, rendant difficile leur résolution rapide</t>
  </si>
  <si>
    <t>Présence d’une procédure claire de gestion des anomalies, Dossier de gestion des anomalies</t>
  </si>
  <si>
    <t>Absence de processus clair, créant de l’incertitude lors de la résolution des problèmes</t>
  </si>
  <si>
    <t>Mise à disposition d’un support technique pour les utilisateurs, Document de support technique</t>
  </si>
  <si>
    <t>Manque de support en cas de problème, augmentant le temps de résolution des erreurs</t>
  </si>
  <si>
    <t>Explication des mécanismes de signalement des anomalies, Manuel de signalement d'anomalies</t>
  </si>
  <si>
    <t>Signalement inefficace des anomalies, retardant la détection et la résolution des problèmes</t>
  </si>
  <si>
    <t>Vérification de la clarté des instructions pour la résolution des problèmes, Document d'instructions claires</t>
  </si>
  <si>
    <t>Instructions peu claires, entraînant une mauvaise gestion des problèmes par les utilisateurs</t>
  </si>
  <si>
    <t>Description des sorties et leur mode de diffusion dans le manuel utilisateur, Dossier de sortie d'informations</t>
  </si>
  <si>
    <t>Sorties non définies clairement, compromettant leur utilisation et diffusion correcte</t>
  </si>
  <si>
    <t>Vérification de la conformité des informations de sortie, Rapport de conformité des sorties</t>
  </si>
  <si>
    <t>Non-conformité des informations, ce qui pourrait entraîner des erreurs dans les décisions ou l'utilisation du système</t>
  </si>
  <si>
    <t>Précision sur les formats et les supports de diffusion, Document de spécification des formats</t>
  </si>
  <si>
    <t>Problèmes liés aux formats non adaptés, affectant l’efficacité des sorties produites</t>
  </si>
  <si>
    <t>Explication des modalités d’accès aux sorties, Manuel des modalités d’accès</t>
  </si>
  <si>
    <t>Accès aux sorties mal défini, créant des obstacles dans l’accès aux informations critiques</t>
  </si>
  <si>
    <t>Mise à jour des descriptions des sorties en cas de changement, Dossier de mise à jour des sorties</t>
  </si>
  <si>
    <t>Sorties non mises à jour, entraînant une perte de précision dans les informations fournies</t>
  </si>
  <si>
    <t>Définition des responsabilités en matière de sauvegarde et archivage, Manuel de gestion des sauvegardes</t>
  </si>
  <si>
    <t>Absence de responsabilité claire, augmentant le risque de perte de données importantes</t>
  </si>
  <si>
    <t>Présence d'une procédure de sauvegarde et d’archivage, Dossier de procédure de sauvegarde</t>
  </si>
  <si>
    <t>Risque de non-sauvegarde ou archivage incorrect, entraînant des pertes de données cruciales</t>
  </si>
  <si>
    <t>Conformité des pratiques de sauvegarde aux normes de sécurité, Rapport de conformité des pratiques</t>
  </si>
  <si>
    <t>Non-conformité avec les normes de sécurité, augmentant les risques de violation des données</t>
  </si>
  <si>
    <t>Explication des mécanismes de récupération des données, Manuel de récupération des données</t>
  </si>
  <si>
    <t>Processus de récupération inefficace, pouvant entraîner des pertes importantes de données</t>
  </si>
  <si>
    <t>Responsabilité attribuée aux équipes en cas de problème d’archivage, Document des responsabilités d’archivage</t>
  </si>
  <si>
    <t>Manque de clarté sur les responsabilités, rendant difficile la résolution rapide de problèmes</t>
  </si>
  <si>
    <t>Existence d’une procédure formelle de mise à jour du manuel utilisateur, Dossier de mise à jour du manuel</t>
  </si>
  <si>
    <t>Manuel obsolète, compromettant l’efficacité de son utilisation par les utilisateurs</t>
  </si>
  <si>
    <t>Validation des mises à jour par les parties prenantes, Document de validation des mises à jour</t>
  </si>
  <si>
    <t>Mises à jour non validées, compromettant la pertinence et l’adhésion au manuel</t>
  </si>
  <si>
    <t>Archivage des anciennes versions du manuel, Dossier d’archivage des anciennes versions</t>
  </si>
  <si>
    <t>Absence d'archivage, créant des difficultés pour le suivi des évolutions du système</t>
  </si>
  <si>
    <t>Identification des événements nécessitant une mise à jour, Rapport d’identification des événements</t>
  </si>
  <si>
    <t>Mises à jour non effectuées, réduisant la fiabilité du manuel face aux évolutions du système</t>
  </si>
  <si>
    <t>Communication des mises à jour aux utilisateurs, Document de communication des mises à jour</t>
  </si>
  <si>
    <t>Manque de communication, créant des lacunes dans la diffusion des informations aux utilisateurs</t>
  </si>
  <si>
    <t>Existence d’un manuel d’exploitation, Manuel d’exploitation du système</t>
  </si>
  <si>
    <t>Absence de manuel, réduisant la capacité des opérateurs à utiliser le système de manière efficace</t>
  </si>
  <si>
    <t>Vérification de la conformité du manuel aux standards du secteur, Rapport de conformité sectorielle</t>
  </si>
  <si>
    <t>Non-conformité avec les standards, affectant l’acceptabilité et l'efficacité du manuel</t>
  </si>
  <si>
    <t>Explication détaillée des procédures opérationnelles, Manuel des procédures opérationnelles</t>
  </si>
  <si>
    <t>Absence d’explication détaillée, rendant difficile l’application des procédures par les opérateurs</t>
  </si>
  <si>
    <t>Intégration des protocoles de sécurité et de gestion des incidents, Document de protocoles de sécurité</t>
  </si>
  <si>
    <t>Manque d'intégration, augmentant les risques de sécurité et de gestion des incidents</t>
  </si>
  <si>
    <t>Mise à jour régulière en fonction des évolutions du système, Document de mise à jour régulière</t>
  </si>
  <si>
    <t>Manuel obsolète, compromettant l’utilisation effective des nouvelles fonctionnalités du système</t>
  </si>
  <si>
    <t>Accessibilité du manuel d’exploitation aux opérateurs, Dossier d’accessibilité du manuel</t>
  </si>
  <si>
    <t>Manuel difficile à accéder, limitant son utilisation par les opérateurs en cas de besoin</t>
  </si>
  <si>
    <t>Clarté et simplicité des explications techniques, Manuel des explications techniques</t>
  </si>
  <si>
    <t>Manque de clarté, entraînant des erreurs d’interprétation des instructions par les utilisateurs</t>
  </si>
  <si>
    <t>Présence de schémas et supports visuels pour faciliter la compréhension, Dossier visuel du manuel</t>
  </si>
  <si>
    <t>Absence de schémas, réduisant la facilité de compréhension du système par les opérateurs</t>
  </si>
  <si>
    <t>Formation des opérateurs sur l’utilisation du manuel, Programme de formation des opérateurs</t>
  </si>
  <si>
    <t>Formation insuffisante, entraînant une mauvaise utilisation du système et des erreurs fréquentes</t>
  </si>
  <si>
    <t>Vérification de l’adéquation du manuel aux besoins des opérateurs, Rapport d’adéquation aux besoins des opérateurs</t>
  </si>
  <si>
    <t>Manuel inadapté aux besoins des opérateurs, créant des inefficacités dans l'utilisation du système</t>
  </si>
  <si>
    <t>Définition des prérogatives du chef de projet, Document des prérogatives du chef de projet</t>
  </si>
  <si>
    <t>Manque de clarté dans les responsabilités du chef de projet, entraînant une mauvaise gestion de l’équipe</t>
  </si>
  <si>
    <t>Explication des responsabilités spécifiques du chef de projet, Rapport sur les responsabilités du chef de projet</t>
  </si>
  <si>
    <t>Ambiguïté dans les responsabilités, pouvant entraîner des conflits ou des lacunes dans la gestion du projet</t>
  </si>
  <si>
    <t>Présence d’une grille d’autorité et de prise de décision, Document d’autorité de décision</t>
  </si>
  <si>
    <t>Absence de grille de décision, augmentant le risque de décisions incohérentes ou tardives</t>
  </si>
  <si>
    <t>Vérification de l’adéquation des prérogatives avec les enjeux du projet, Rapport d’évaluation des prérogatives</t>
  </si>
  <si>
    <t>Prérogatives mal définies, compromettant la réussite du projet en raison d’une gestion inefficace</t>
  </si>
  <si>
    <t>Validation des prérogatives par la gouvernance du projet, Document de validation des prérogatives</t>
  </si>
  <si>
    <t>Prérogatives non validées, limitant l’efficacité du chef de projet et la prise de décisions importantes</t>
  </si>
  <si>
    <t>Définition de l’autorité du chef de projet pour résoudre les conflits, Document d’autorité pour résoudre les conflits</t>
  </si>
  <si>
    <t>Absence de pouvoir décisionnel, augmentant le potentiel de conflits non résolus dans le projet</t>
  </si>
  <si>
    <t>Identification des mécanismes de gestion des conflits, Document de gestion des conflits</t>
  </si>
  <si>
    <t>Absence de processus formel de gestion des conflits, retardant les décisions critiques</t>
  </si>
  <si>
    <t>Existence d’un support institutionnel pour l’autorité du chef de projet, Rapport de soutien institutionnel</t>
  </si>
  <si>
    <t>Manque de soutien institutionnel, réduisant l’efficacité du chef de projet et son autorité</t>
  </si>
  <si>
    <t>Vérification de l’autonomie décisionnelle du chef de projet, Rapport d’autonomie décisionnelle</t>
  </si>
  <si>
    <t>Autonomie insuffisante, entraînant une lenteur dans la prise de décisions et une gestion inefficace</t>
  </si>
  <si>
    <t>Suivi et évaluation des décisions prises pour résoudre les conflits, Rapport de suivi des décisions</t>
  </si>
  <si>
    <t>Absence de suivi, limitant l’évaluation de l’efficacité des décisions prises pour résoudre les conflits</t>
  </si>
  <si>
    <t>Vérification des compétences de la MOA et de la MOE, Rapport de compétences MOA/MOE</t>
  </si>
  <si>
    <t>Incompétence de la MOA/MOE, compromettant la gestion et l'exécution du projet</t>
  </si>
  <si>
    <t>Évaluation des ressources techniques et fonctionnelles disponibles, Rapport d’évaluation des ressources</t>
  </si>
  <si>
    <t>Manque de ressources, ralentissant la progression et la qualité du projet</t>
  </si>
  <si>
    <t>Présence d’un dispositif de formation continue, Programme de formation continue</t>
  </si>
  <si>
    <t>Manque de formation continue, réduisant la compétence des équipes et l’adaptation aux évolutions</t>
  </si>
  <si>
    <t>Validation des expertises par des évaluations internes, Rapport d’évaluation des expertises</t>
  </si>
  <si>
    <t>Expertises non validées, compromettant la performance des équipes et la réussite du projet</t>
  </si>
  <si>
    <t>Alignement des ressources et compétences avec les objectifs du projet, Rapport d'alignement des ressources</t>
  </si>
  <si>
    <t>Ressources mal alignées, affectant l’atteinte des objectifs du projet</t>
  </si>
  <si>
    <t>Définition des responsabilités décisionnelles par le management, Document des responsabilités décisionnelles</t>
  </si>
  <si>
    <t>Absence de responsabilité claire, générant de l’ambiguïté dans la prise de décision</t>
  </si>
  <si>
    <t>Existence d’un cadre décisionnel structuré, Dossier du cadre décisionnel</t>
  </si>
  <si>
    <t>Manque de cadre structuré, entraînant des décisions désordonnées et incohérentes</t>
  </si>
  <si>
    <t>Implication des instances dirigeantes dans les choix stratégiques, Rapport d’implication des dirigeants</t>
  </si>
  <si>
    <t>Manque d’implication, créant une déconnexion entre les objectifs stratégiques et l'exécution du projet</t>
  </si>
  <si>
    <t>Respect des processus de validation, Document de validation des processus</t>
  </si>
  <si>
    <t>Processus non respectés, compromettant la qualité et la réussite du projet</t>
  </si>
  <si>
    <t>Suivi des impacts des décisions sur l’exécution du projet, Dossier de suivi des impacts</t>
  </si>
  <si>
    <t>Manque de suivi des impacts, rendant difficile l’évaluation de la performance du projet</t>
  </si>
  <si>
    <t>Affectation exclusive des intervenants au projet, Document d’affectation exclusive</t>
  </si>
  <si>
    <t>Mauvaise affectation des intervenants, diminuant la concentration et l’efficacité dans le projet</t>
  </si>
  <si>
    <t>Réorganisation temporaire des relations hiérarchiques, Document de réorganisation</t>
  </si>
  <si>
    <t>Désorganisation interne, entraînant des conflits ou des retards dans l’exécution</t>
  </si>
  <si>
    <t>Vérification de l’impact de la pleine disponibilité des intervenants, Rapport de disponibilité des intervenants</t>
  </si>
  <si>
    <t>Ressources humaines insuffisantes, créant des retards ou une surcharge de travail</t>
  </si>
  <si>
    <t>Suivi des performances des équipes dédiées, Rapport de suivi de performance</t>
  </si>
  <si>
    <t>Performances non optimisées, affectant la productivité et les délais de livraison</t>
  </si>
  <si>
    <t>Validation de l’absence d’interférences organisationnelles, Rapport d'absence d'interférences</t>
  </si>
  <si>
    <t>Interférences organisationnelles, créant des conflits ou des délais supplémentaires</t>
  </si>
  <si>
    <t>Existence d’une assistance extérieure pour la MOA ou la MOE, Dossier d’assistance extérieure</t>
  </si>
  <si>
    <t>Dépendance excessive vis-à-vis de l’assistance, compromettant l’autonomie de l'équipe</t>
  </si>
  <si>
    <t>Justification de l’expertise et des compétences de l’assistance, Rapport de justification d’expertise</t>
  </si>
  <si>
    <t>Manque d’expertise de l’assistance, diminuant la qualité du conseil ou de l’accompagnement</t>
  </si>
  <si>
    <t>Intégration des recommandations de l’assistance dans le projet, Dossier d’intégration des recommandations</t>
  </si>
  <si>
    <t>Ignorer les recommandations, entraînant des erreurs et des inefficacités dans le projet</t>
  </si>
  <si>
    <t>Évaluation des bénéfices liés à l’assistance, Rapport d’évaluation des bénéfices</t>
  </si>
  <si>
    <t>Bénéfices non mesurés, rendant difficile l’évaluation de l’efficacité de l’assistance</t>
  </si>
  <si>
    <t>Documentation et suivi des actions menées avec l’assistance extérieure, Dossier de suivi des actions</t>
  </si>
  <si>
    <t>Actions non documentées, empêchant une évaluation précise de l’impact de l’assistance</t>
  </si>
  <si>
    <t>Élaboration d’un bilan de qualité de l’évolution, Rapport de bilan de qualité</t>
  </si>
  <si>
    <t>Manque de suivi qualité, compromettant la fiabilité des résultats du projet</t>
  </si>
  <si>
    <t>Définition des critères d’évaluation de la qualité, Document de critères de qualité</t>
  </si>
  <si>
    <t>Critères mal définis, entraînant des évaluations de qualité subjectives et incohérentes</t>
  </si>
  <si>
    <t>Analyse des écarts entre les objectifs et les résultats, Rapport d'analyse des écarts</t>
  </si>
  <si>
    <t>Écarts non identifiés, empêchant les ajustements nécessaires pour améliorer le projet</t>
  </si>
  <si>
    <t>Validation du bilan qualité par les parties prenantes, Document de validation du bilan qualité</t>
  </si>
  <si>
    <t>Bilan qualité non validé, entraînant des incohérences ou des échecs dans les améliorations futures</t>
  </si>
  <si>
    <t>Exploitation du bilan qualité pour les améliorations futures, Rapport d’exploitation du bilan qualité</t>
  </si>
  <si>
    <t>Absence d'exploitation des résultats, empêchant l'amélioration continue du projet</t>
  </si>
  <si>
    <t>Référencement du bilan qualité sur les exigences fixées par la MOA, Dossier de référencement des exigences</t>
  </si>
  <si>
    <t>Bilan qualité non aligné sur les exigences, ce qui pourrait entraîner des erreurs dans le projet</t>
  </si>
  <si>
    <t>Traduction des exigences qualité en objectifs et critères par la MOE, Document de traduction des exigences qualité</t>
  </si>
  <si>
    <t>Exigences mal traduites, entraînant des objectifs mal compris ou non atteints</t>
  </si>
  <si>
    <t>Vérification de la cohérence entre exigences et résultats, Rapport de vérification de la cohérence</t>
  </si>
  <si>
    <t>Non-conformité entre exigences et résultats, réduisant la satisfaction des parties prenantes</t>
  </si>
  <si>
    <t>Communication des exigences et des critères aux équipes, Dossier de communication des exigences</t>
  </si>
  <si>
    <t>Manque de communication, entraînant une mauvaise compréhension des objectifs par les équipes</t>
  </si>
  <si>
    <t>Ajustement des processus en fonction des résultats du bilan qualité, Document d’ajustement des processus</t>
  </si>
  <si>
    <t>Absence d’ajustement, entraînant une stagnation ou une dégradation de la qualité du projet</t>
  </si>
  <si>
    <t>Validation de la conformité de l’évolution aux besoins fonctionnels, Rapport de validation de conformité</t>
  </si>
  <si>
    <t>Non-conformité aux besoins fonctionnels, compromettant l’efficacité du système</t>
  </si>
  <si>
    <t>Vérification du respect des spécifications du cahier des charges, Rapport de conformité au cahier des charges</t>
  </si>
  <si>
    <t>Non-respect des spécifications, entraînant une mauvaise adéquation entre le système et les attentes</t>
  </si>
  <si>
    <t>Adaptation des fonctionnalités en fonction des retours utilisateurs, Rapport de gestion des retours utilisateurs</t>
  </si>
  <si>
    <t>Absence d’adaptation, créant un produit final mal adapté aux besoins des utilisateurs</t>
  </si>
  <si>
    <t>Contrôle de la qualité des fonctionnalités développées, Rapport de contrôle qualité des fonctionnalités</t>
  </si>
  <si>
    <t>Qualité non vérifiée, entraînant des erreurs ou des incohérences dans les fonctionnalités</t>
  </si>
  <si>
    <t>Documentation de la traçabilité des évolutions par rapport aux besoins initiaux, Dossier de traçabilité des évolutions</t>
  </si>
  <si>
    <t>Manque de traçabilité, rendant difficile l’analyse des changements par rapport aux besoins initiaux</t>
  </si>
  <si>
    <t>Définition des indicateurs de performance attendus, Dossier des indicateurs de performance</t>
  </si>
  <si>
    <t>Indicateurs mal définis, rendant l'évaluation de la performance du projet imprécise</t>
  </si>
  <si>
    <t>Vérification du respect des seuils de performance, Rapport de suivi des seuils de performance</t>
  </si>
  <si>
    <t>Non-respect des seuils, compromettant la performance globale du système ou du projet</t>
  </si>
  <si>
    <t>Réalisation de tests de charge et de performance, Rapport de tests de performance</t>
  </si>
  <si>
    <t>Tests non réalisés ou mal réalisés, compromettant la capacité du système à supporter la charge</t>
  </si>
  <si>
    <t>Analyse des impacts de l’évolution sur le fonctionnement global, Rapport d’analyse des impacts</t>
  </si>
  <si>
    <t>Impact non analysé, pouvant entraîner des effets indésirables sur l’ensemble du système</t>
  </si>
  <si>
    <t>Validation des résultats de performance par les parties prenantes, Document de validation des résultats de performance</t>
  </si>
  <si>
    <t>Validation non effectuée, rendant difficile l'acceptation des résultats de performance</t>
  </si>
  <si>
    <t>Définition des exigences de sécurité à respecter, Document des exigences de sécurité</t>
  </si>
  <si>
    <t>Exigences de sécurité non définies, exposant le système à des risques de sécurité</t>
  </si>
  <si>
    <t>Vérification de la conformité aux normes de sécurité, Rapport de conformité aux normes de sécurité</t>
  </si>
  <si>
    <t>Non-conformité aux normes, créant des vulnérabilités dans le système ou le projet</t>
  </si>
  <si>
    <t>Réalisation de tests de vulnérabilité et de protection, Rapport de tests de sécurité</t>
  </si>
  <si>
    <t>Tests de sécurité insuffisants, laissant des failles exploitables dans le système</t>
  </si>
  <si>
    <t>Mise en place de correctifs et de protections adaptées, Dossier des correctifs de sécurité</t>
  </si>
  <si>
    <t>Absence de correctifs, laissant des vulnérabilités non résolues et augmentant les risques de sécurité</t>
  </si>
  <si>
    <t>Validation de la sécurité par les équipes responsables, Rapport de validation de sécurité</t>
  </si>
  <si>
    <t>Validation insuffisante, augmentant le risque de non-conformité et de vulnérabilités</t>
  </si>
  <si>
    <t>Définition claire des responsabilités des directions projets et production, Document des responsabilités des directions</t>
  </si>
  <si>
    <t>Manque de clarté sur les responsabilités, entraînant une mauvaise gestion et des conflits</t>
  </si>
  <si>
    <t>Vérification du respect du principe de séparation des tâches, Rapport de séparation des tâches</t>
  </si>
  <si>
    <t>Non-respect du principe de séparation des tâches, créant des risques de conflits d’intérêts et de mauvaise gestion</t>
  </si>
  <si>
    <t>Documentation des interactions entre les directions projets et production, Document d'interactions entre directions</t>
  </si>
  <si>
    <t>Absence de documentation, rendant difficile la coordination entre les équipes de projets et de production</t>
  </si>
  <si>
    <t>Suivi et contrôle des responsabilités dans l’exécution des tâches, Rapport de suivi des responsabilités</t>
  </si>
  <si>
    <t>Non-suivi des responsabilités, créant des retards ou des erreurs dans l'exécution du projet</t>
  </si>
  <si>
    <t>Validation des périmètres de responsabilités par la gouvernance du projet, Dossier de validation des périmètres</t>
  </si>
  <si>
    <t>Périmètres non validés, augmentant les risques de confusion ou de mauvaise gestion des responsabilités</t>
  </si>
  <si>
    <t>Existence d’un document officiel décrivant les responsabilités, Document officiel des responsabilités</t>
  </si>
  <si>
    <t>Manque de documentation officielle, réduisant la clarté des responsabilités et augmentant les erreurs</t>
  </si>
  <si>
    <t>Vérification de la mise à jour du document selon l’évolution du projet, Dossier de mise à jour des responsabilités</t>
  </si>
  <si>
    <t>Document obsolète, entraînant des divergences dans les responsabilités et une mauvaise gestion</t>
  </si>
  <si>
    <t>Accessibilité du document aux équipes concernées, Dossier d’accessibilité du document</t>
  </si>
  <si>
    <t>Difficulté d’accès au document, réduisant son efficacité pour les équipes concernées</t>
  </si>
  <si>
    <t>Validation des contenus du document par les parties prenantes, Document de validation des contenus</t>
  </si>
  <si>
    <t>Contenus non validés, compromettant la précision des responsabilités et l’efficacité du projet</t>
  </si>
  <si>
    <t>Intégration du document dans les procédures de gestion de projet, Dossier d’intégration des documents</t>
  </si>
  <si>
    <t>Non-intégration, rendant difficile l’application des responsabilités dans le cadre des procédures de projet</t>
  </si>
  <si>
    <t>Sensibilisation et formation des équipes projet et production, Rapport de sensibilisation et formation</t>
  </si>
  <si>
    <t>Manque de formation, entraînant une mauvaise compréhension des responsabilités et des erreurs dans l’exécution</t>
  </si>
  <si>
    <t>Vérification de l’application des responsabilités décrites, Rapport de vérification de l’application des responsabilités</t>
  </si>
  <si>
    <t>Non-respect des responsabilités, entraînant des conflits ou des erreurs dans la gestion du projet</t>
  </si>
  <si>
    <t>Existence de mécanismes de suivi et de contrôle, Dossier de mécanismes de suivi</t>
  </si>
  <si>
    <t>Absence de mécanismes de contrôle, augmentant les risques d’erreurs ou de déviation du projet</t>
  </si>
  <si>
    <t>Organisation de réunions de validation entre équipes projets et production, Rapport de validation des réunions</t>
  </si>
  <si>
    <t>Réunions non organisées, entraînant un manque de coordination entre les équipes</t>
  </si>
  <si>
    <t>Suivi des retours et ajustements nécessaires, Document de suivi des retours utilisateurs</t>
  </si>
  <si>
    <t>Absence de suivi, rendant difficile l’amélioration du système basé sur les retours</t>
  </si>
  <si>
    <t>Vérification du respect des obligations par les membres de l’organisation et les fournisseurs, Rapport de vérification des obligations</t>
  </si>
  <si>
    <t>Non-respect des obligations, entraînant des risques juridiques ou de non-livraison du projet</t>
  </si>
  <si>
    <t>Contrôle des engagements contractuels des fournisseurs, Document de suivi des engagements contractuels</t>
  </si>
  <si>
    <t>Non-respect des engagements contractuels, compromettant la réalisation du projet</t>
  </si>
  <si>
    <t>Suivi et contrôle des actions de mise en production, Rapport de mise en production</t>
  </si>
  <si>
    <t>Absence de contrôle, augmentant les risques de mise en production défaillante</t>
  </si>
  <si>
    <t>Documentation des obligations et des processus de mise en production, Dossier des processus de mise en production</t>
  </si>
  <si>
    <t>Processus mal documentés, augmentant les erreurs lors de la mise en production</t>
  </si>
  <si>
    <t>Validation des rôles et engagements des acteurs impliqués, Document de validation des rôles et engagements</t>
  </si>
  <si>
    <t>Rôles non validés, créant de la confusion et des conflits dans l’exécution du projet</t>
  </si>
  <si>
    <t>Organisation de la bascule de garantie vers la maintenance, Document de gestion de la bascule</t>
  </si>
  <si>
    <t>Bascule mal organisée, augmentant les risques de défaillance après la mise en production</t>
  </si>
  <si>
    <t>Dérives budgétaires et retard important</t>
  </si>
  <si>
    <t>Élaborer une étude préalable approfondie avec validation directionnelle</t>
  </si>
  <si>
    <t>Avantages potentiels non réalisés</t>
  </si>
  <si>
    <t>Mettre en place un processus formel d'identification des opportunités</t>
  </si>
  <si>
    <t>Dépenses imprévues impactant la rentabilité</t>
  </si>
  <si>
    <t>Réaliser une estimation détaillée avec buffer de sécurité (+20%)</t>
  </si>
  <si>
    <t>Résistance au changement et échec d'adoption</t>
  </si>
  <si>
    <t>Impliquer les utilisateurs dès la phase de conception</t>
  </si>
  <si>
    <t>Gaspillage de ressources sur des objectifs non stratégiques</t>
  </si>
  <si>
    <t>Aligner systématiquement les projets sur la roadmap stratégique</t>
  </si>
  <si>
    <t>Solution ne répondant pas aux besoins</t>
  </si>
  <si>
    <t>Valider les spécifications via des prototypes et tests utilisateurs</t>
  </si>
  <si>
    <t>Répétition des mêmes erreurs projet après projet</t>
  </si>
  <si>
    <t>Capitaliser les retours d'expérience dans un référentiel partagé</t>
  </si>
  <si>
    <t>Impossibilité d'évaluer la réussite</t>
  </si>
  <si>
    <t>Définir des KPIs SMART avant le lancement</t>
  </si>
  <si>
    <t>Prise de décision sans données fiables</t>
  </si>
  <si>
    <t>Implémenter des tableaux de bord décisionnels temps réel</t>
  </si>
  <si>
    <t>Incompatibilités techniques et dysfonctionnements</t>
  </si>
  <si>
    <t>Établir une architecture de référence contraignante</t>
  </si>
  <si>
    <t>Gains insuffisants par rapport aux coûts</t>
  </si>
  <si>
    <t>Prioriser les initiatives par analyse coûts/bénéfices</t>
  </si>
  <si>
    <t>Impacts réels inconnus</t>
  </si>
  <si>
    <t>Prévoir un plan de mesure d'impact post-déploiement</t>
  </si>
  <si>
    <t>Dépenses sans retour sur investissement</t>
  </si>
  <si>
    <t>Exiger une business case validée par la direction financière</t>
  </si>
  <si>
    <t>Choix sous-optimal pénalisant l'organisation</t>
  </si>
  <si>
    <t>Appliquer une méthode multicritère de sélection rigoureuse</t>
  </si>
  <si>
    <t>Incompréhension des attentes</t>
  </si>
  <si>
    <t>Formaliser un document d'orientation projet signé par toutes les parties</t>
  </si>
  <si>
    <t>Livraisons ne correspondant pas aux attentes</t>
  </si>
  <si>
    <t>Mettre en place des jalons de validation intermédiaires</t>
  </si>
  <si>
    <t>Augmentation non maîtrisée des coûts</t>
  </si>
  <si>
    <t>Instaurer un strict contrôle du périmètre et processus de changement</t>
  </si>
  <si>
    <t>Projet devenu obsolète ou inutile</t>
  </si>
  <si>
    <t>Réaliser des points d'alignement stratégique trimestriels</t>
  </si>
  <si>
    <t>Surprise par des problèmes majeurs</t>
  </si>
  <si>
    <t>Effectuer une analyse de risques approfondie en amont</t>
  </si>
  <si>
    <t>Solution technique inappropriée</t>
  </si>
  <si>
    <t>Valider les choix techniques par un comité d'experts indépendants</t>
  </si>
  <si>
    <t>Conflits et rejet de la solution</t>
  </si>
  <si>
    <t>Organiser des preuves de concept avant sélection finale</t>
  </si>
  <si>
    <t>Problèmes d'interfaçage et de compatibilité</t>
  </si>
  <si>
    <t>Élaborer une cartographie détaillée de l'existant</t>
  </si>
  <si>
    <t>Refus des équipes d'utiliser la solution</t>
  </si>
  <si>
    <t>Mener une campagne d'adhésion en amont avec les opérationnels</t>
  </si>
  <si>
    <t>Incidents répétés en production</t>
  </si>
  <si>
    <t>Instaurer des environnements de pré-production et tests rigoureux</t>
  </si>
  <si>
    <t>Confusion dans l'exécution des tâches</t>
  </si>
  <si>
    <t>Élaborer une matrice RACI détaillée pour toutes les activités</t>
  </si>
  <si>
    <t>Besoins spécifiques ignorés</t>
  </si>
  <si>
    <t>Identifier et consulter toutes les parties prenantes en amont</t>
  </si>
  <si>
    <t>Conflits d'intérêts et chevauchements</t>
  </si>
  <si>
    <t>Clarifier les rôles et responsabilités dans une charte projet</t>
  </si>
  <si>
    <t>Engagements non tenus</t>
  </si>
  <si>
    <t>Mettre en place un suivi formel des engagements avec compte-rendu</t>
  </si>
  <si>
    <t>Objectifs divergents entre équipes</t>
  </si>
  <si>
    <t>Organiser des ateliers d'alignement inter-services</t>
  </si>
  <si>
    <t>Solution ne répondant pas aux attentes</t>
  </si>
  <si>
    <t>Formaliser un cahier des charges exhaustif et validé</t>
  </si>
  <si>
    <t>Écart entre ce qui est livré et ce qui est attendu</t>
  </si>
  <si>
    <t>Impliquer régulièrement le maître d'ouvrage dans les validations</t>
  </si>
  <si>
    <t>Perte de vue des objectifs initiaux</t>
  </si>
  <si>
    <t>Référencer systématiquement aux documents initiaux dans les revues</t>
  </si>
  <si>
    <t>Ressources insuffisantes ou délais irréalistes</t>
  </si>
  <si>
    <t>Appliquer une méthode de planification rigoureuse (type PERT)</t>
  </si>
  <si>
    <t>Conflits sur la finalité du projet</t>
  </si>
  <si>
    <t>Documenter et faire valider les objectifs par toutes les parties</t>
  </si>
  <si>
    <t>Incompréhension des besoins réels</t>
  </si>
  <si>
    <t>Organiser des ateliers de conception collaboratifs</t>
  </si>
  <si>
    <t>Solution technique inadaptée aux usages</t>
  </si>
  <si>
    <t>Privilégier les approches user-centric design</t>
  </si>
  <si>
    <t>ROI négatif ou insuffisant</t>
  </si>
  <si>
    <t>Réaliser une analyse financière approfondie en amont</t>
  </si>
  <si>
    <t>Problèmes juridiques ou techniques imprévus</t>
  </si>
  <si>
    <t>Effectuer une revue légale et technique complète</t>
  </si>
  <si>
    <t>Besoins d'utilisateurs clés ignorés</t>
  </si>
  <si>
    <t>Cartographier l'ensemble des personas utilisateurs</t>
  </si>
  <si>
    <t>Retards dans les arbitrages</t>
  </si>
  <si>
    <t>Désigner un comité de pilotage avec pouvoir de décision</t>
  </si>
  <si>
    <t>Mauvaises options de gestion choisies</t>
  </si>
  <si>
    <t>Établir un cadre décisionnel clair avec critères de choix</t>
  </si>
  <si>
    <t>Priorités contradictoires</t>
  </si>
  <si>
    <t>Hiérarchiser les objectifs selon la stratégie globale</t>
  </si>
  <si>
    <t>Projet devenu incohérent avec la stratégie</t>
  </si>
  <si>
    <t>Mettre en place des revues d'alignement stratégique</t>
  </si>
  <si>
    <t>Difficultés d'intégration technique</t>
  </si>
  <si>
    <t>Réaliser une étude d'intégration approfondie</t>
  </si>
  <si>
    <t>Décisions contraires à la feuille de route SI</t>
  </si>
  <si>
    <t>Nommer un architecte SI comme gardien de la cohérence</t>
  </si>
  <si>
    <t>Manque de support technique en cas de problème</t>
  </si>
  <si>
    <t>Formaliser un accord de service avec la DSI</t>
  </si>
  <si>
    <t>Blocages dans les prises de décision</t>
  </si>
  <si>
    <t>Définir un mode de gouvernance clair avec processus d'escalade</t>
  </si>
  <si>
    <t>DOMAINES</t>
  </si>
  <si>
    <t xml:space="preserve">RESPONSABLES </t>
  </si>
  <si>
    <t>DUREE</t>
  </si>
  <si>
    <t>MOYENS POUR LA REALISATION</t>
  </si>
  <si>
    <t>PARTIE PRENANTES</t>
  </si>
  <si>
    <t xml:space="preserve">POINTS DE CONTRÔLE </t>
  </si>
  <si>
    <t xml:space="preserve">OBJECTIFS DE CONTRÔLE </t>
  </si>
  <si>
    <t xml:space="preserve">CRITERES D'EVALUATION </t>
  </si>
  <si>
    <t>QUESTIONS D'EVALUATION</t>
  </si>
  <si>
    <t>REPONSES</t>
  </si>
  <si>
    <t>DOCUMENTS  REQUIS</t>
  </si>
  <si>
    <t>RISQUES</t>
  </si>
  <si>
    <t>CRITICITE</t>
  </si>
  <si>
    <t xml:space="preserve">CONSEQUENCES </t>
  </si>
  <si>
    <t>RECOMMANDATIONS</t>
  </si>
  <si>
    <t>Applications en services</t>
  </si>
  <si>
    <t>Organisation</t>
  </si>
  <si>
    <t>S’assurer de l’existence d'un comité informatique</t>
  </si>
  <si>
    <t xml:space="preserve">Existence d'un comité informatique ; </t>
  </si>
  <si>
    <t>Existe-t-il  un comité informatique ?</t>
  </si>
  <si>
    <t xml:space="preserve">Charte du comité informatique, comptes rendus des réunions du comité informatique </t>
  </si>
  <si>
    <t>Absence de comité ou comité inactif</t>
  </si>
  <si>
    <t>Décisions informatiques non alignées avec les besoins des utilisateurs et les objectifs stratégiques de l'institution.</t>
  </si>
  <si>
    <t>Mettre en place des ateliers réguliers avec les parties prenantes.</t>
  </si>
  <si>
    <t>Le Comité est présidé par le Directeur Général ;</t>
  </si>
  <si>
    <t xml:space="preserve">Le Comité est-il  présidé par le directeur général? </t>
  </si>
  <si>
    <t xml:space="preserve">Organigramme de l'entreprise, procès-verbaux des réunions du comité informatique </t>
  </si>
  <si>
    <t>Manque d'expertise technique du DG</t>
  </si>
  <si>
    <t>Manque de coordination et de communication entre les différentes directions utilisatrices concernant les applications.</t>
  </si>
  <si>
    <t>Instaurer des canaux de communication formels inter-départements.</t>
  </si>
  <si>
    <t>Les directions utilisatrices sont représentées au sein de ce Comité ;</t>
  </si>
  <si>
    <t>Les directions utilisatrices sont-elles représentées au sein de ce comité ?</t>
  </si>
  <si>
    <t xml:space="preserve">Liste des membres du comité informatique, mandats de représentation </t>
  </si>
  <si>
    <t>Représentation insuffisante ou inefficace des directions utilisatrices</t>
  </si>
  <si>
    <t>Prise de décisions informatiques unilatérales par la direction générale, sans prise en compte des besoins des utilisateurs.</t>
  </si>
  <si>
    <t>Établir un comité consultatif incluant des représentants des utilisateurs ou syndicat.</t>
  </si>
  <si>
    <t>Les directions utilisatrices sont influentes au sein de ce Comité.</t>
  </si>
  <si>
    <t>Les directions utilisatrices sont-elles influentes au sein de ce Comité?</t>
  </si>
  <si>
    <t xml:space="preserve">Procès-verbaux des réunions du comité informatique, sondages ou évaluations de l'efficacité du comité </t>
  </si>
  <si>
    <t>Objectifs divergents des directions utilisatrices et de la direction informatique</t>
  </si>
  <si>
    <t>Influence disproportionnée de certaines directions utilisatrices sur les décisions relatives aux applications, au détriment des autres.</t>
  </si>
  <si>
    <t>Créer un cadre de gouvernance équilibré.</t>
  </si>
  <si>
    <t>Fréquence régulière des réunions et existence de comptes rendus</t>
  </si>
  <si>
    <t>Quelle est la fréquence régulière des réunions et existe-t-il des comptes rendus?</t>
  </si>
  <si>
    <t>Calendrier des réunions du comité informatique, modèle de compte rendu standardisé</t>
  </si>
  <si>
    <t>Réunions irrégulières ou comptes rendus incomplets</t>
  </si>
  <si>
    <t>Manque de suivi et de contrôle des décisions prises lors des réunions, absence de traçabilité.</t>
  </si>
  <si>
    <t>Mettre en place un système de documentation et de suivi.</t>
  </si>
  <si>
    <t xml:space="preserve">S’assurer de l’existence d'une politique relative aux applications </t>
  </si>
  <si>
    <t>Il existe une politique relative aux applications au sein de l'institution ;</t>
  </si>
  <si>
    <t>Existe-t-il une politique relative aux applications au sein de l'institution ?</t>
  </si>
  <si>
    <t>Document de politique des applications, attestations de lecture et de compréhension de la politique</t>
  </si>
  <si>
    <t>Politique obsolète ou inadaptée aux nouvelles technologies</t>
  </si>
  <si>
    <t>Mise en place d'applications non conformes aux besoins des utilisateurs et aux objectifs de l'institution.</t>
  </si>
  <si>
    <t>Effectuer des analyses de besoins approfondies.</t>
  </si>
  <si>
    <t>La politique est connue des utilisateurs d'applications ;</t>
  </si>
  <si>
    <t>La politique est-elle connue des utilisateurs d'applications ?</t>
  </si>
  <si>
    <t>Liste de diffusion de la politique, captures d'écran ou liens vers les supports de diffusion</t>
  </si>
  <si>
    <t>Manque de sensibilisation ou de formation des utilisateurs</t>
  </si>
  <si>
    <t>Méconnaissance des politiques relatives aux applications par les utilisateurs, non-respect des règles établies.</t>
  </si>
  <si>
    <t>Organiser des sessions de formation régulières.</t>
  </si>
  <si>
    <t>La politique est largement diffusée ;</t>
  </si>
  <si>
    <t>La politique est-elle largement diffusée ?</t>
  </si>
  <si>
    <t>Registre des non-conformités et des actions correctives, rapports d'audit de conformité</t>
  </si>
  <si>
    <t>Méthodes de diffusion inefficaces</t>
  </si>
  <si>
    <t>Diffusion restreinte des politiques, manque de transparence et d'accessibilité.</t>
  </si>
  <si>
    <t>Publier les politiques sur une plateforme accessible.</t>
  </si>
  <si>
    <t>La politique est mise en œuvre ;</t>
  </si>
  <si>
    <t>La politique est-elle mise en œuvre ?</t>
  </si>
  <si>
    <t>Tableau de correspondance entre la politique et les phases du cycle de vie, modèles de documents pour chaque phase du cycle de vie</t>
  </si>
  <si>
    <t>Manque de suivi et de contrôle de l'application de la politique</t>
  </si>
  <si>
    <t>Non-application des politiques, inefficacité des règles établies.</t>
  </si>
  <si>
    <t>Établir des mécanismes de contrôle pour assurer la conformité.</t>
  </si>
  <si>
    <t>La politique couvre l'ensemble du cycle de vie de l’application ;</t>
  </si>
  <si>
    <t>La politique couvre-t-elle l'ensemble du cycle de vie de l’application ?</t>
  </si>
  <si>
    <t>Description des rôles et responsabilités dans la politique ou les procédures, matrice RACI (Responsable, Approbateur, Consulté, Informé)</t>
  </si>
  <si>
    <t>Lacunes dans certaines phases du cycle de vie de l'application</t>
  </si>
  <si>
    <t>Applications obsolètes ou non adaptées aux besoins actuels, manque de maintenance.</t>
  </si>
  <si>
    <t>Mettre en place un programme de mise à jour régulière.</t>
  </si>
  <si>
    <t xml:space="preserve">S’assurer que les rôle et responsabilités des utilisateurs sont bien définis </t>
  </si>
  <si>
    <t>Le rôle et les responsabilités des utilisateurs vis-à-vis de l’application sont clairement identifiés ;</t>
  </si>
  <si>
    <t>Le rôle et les responsabilités des utilisateurs vis-à-vis de l’application sont-ils clairement identifiés ?</t>
  </si>
  <si>
    <t>Procédure d'analyse des risques, modèles de rapports d'analyse des risques</t>
  </si>
  <si>
    <t>Ambiguïté des rôles et responsabilités des utilisateurs</t>
  </si>
  <si>
    <t>Mauvaise compréhension des rôles et responsabilités des utilisateurs, manque de clarté.</t>
  </si>
  <si>
    <t>Clarifier et documenter les rôles et responsabilités.</t>
  </si>
  <si>
    <t>Le rôle et les responsabilités des utilisateurs vis-à-vis de l’application couvrent l’analyse des risques ;</t>
  </si>
  <si>
    <t>Le rôle et les responsabilités des utilisateurs vis-à-vis de l’application couvrent-ils l’analyse des risques ?</t>
  </si>
  <si>
    <t>Procédure de définition des besoins de sécurité, modèles de cahiers des charges fonctionnels et techniques</t>
  </si>
  <si>
    <t>Manque de compétences des utilisateurs en matière d'analyse des risques</t>
  </si>
  <si>
    <t>Absence de prise en compte des risques liés à l'application par les utilisateurs, vulnérabilités non identifiées.</t>
  </si>
  <si>
    <t>Intégrer une évaluation des risques dans le développement.</t>
  </si>
  <si>
    <t>Le rôle et les responsabilités des utilisateurs vis-à-vis de l’application couvrent la définition des besoins de sécurité</t>
  </si>
  <si>
    <t>Le rôle et les responsabilités des utilisateurs vis-à-vis de l’application couvrent-ils la définition des besoins de sécurité?</t>
  </si>
  <si>
    <t>Procédure de gestion des changements, registre des changements</t>
  </si>
  <si>
    <t>Sous-estimation des besoins de sécurité par les utilisateurs</t>
  </si>
  <si>
    <t>Non-respect des exigences de sécurité lors de la conception et du développement de l'application.</t>
  </si>
  <si>
    <t>Adopter des pratiques de développement sécurisé.</t>
  </si>
  <si>
    <t>Le rôle et les responsabilités des utilisateurs vis-à-vis de l’application couvrent la gestion des changements et des évolutions ;</t>
  </si>
  <si>
    <t>Le rôle et les responsabilités des utilisateurs vis-à-vis de l’application couvrent-ils la gestion des changements et des évolutions ?</t>
  </si>
  <si>
    <t>Guides d'administration, procédure d'administration de l'application</t>
  </si>
  <si>
    <t>Manque de conscience des risques liés aux changements et évolutions</t>
  </si>
  <si>
    <t>Gestion inefficace des changements et évolutions de l'application, manque de flexibilité.</t>
  </si>
  <si>
    <t>Mettre en place une gestion des changements rigoureuse.</t>
  </si>
  <si>
    <t>Le rôle et les responsabilités des utilisateurs vis-à-vis de l’application couvrent l’administration de l’application.</t>
  </si>
  <si>
    <t>Le rôle et les responsabilités des utilisateurs vis-à-vis de l’application couvrent-ils l’administration de l’application?</t>
  </si>
  <si>
    <t>Rapport d'analyse des risques, plan de traitement des risques</t>
  </si>
  <si>
    <t>Manque de compétences pour administrer l'application</t>
  </si>
  <si>
    <t>Administration déficiente de l'application, problèmes de performance et de disponibilité.</t>
  </si>
  <si>
    <t>Renforcer l'administration des systèmes.</t>
  </si>
  <si>
    <t xml:space="preserve">S’assurer qu’une analyse des risques a été réalisée </t>
  </si>
  <si>
    <t>Une analyse des risques spécifique à l’application a été réalisée ;</t>
  </si>
  <si>
    <t>Une analyse des risques spécifique à l’application a-t-elle été réalisée ?</t>
  </si>
  <si>
    <t>Tableau de correspondance entre les risques et les besoins de sécurité, cahier des charges fonctionnel et technique</t>
  </si>
  <si>
    <t>Analyse des risques incomplète ou obsolète</t>
  </si>
  <si>
    <t>Identification insuffisante des risques spécifiques à l'application, vulnérabilités non détectées.</t>
  </si>
  <si>
    <t>Réaliser des audits de sécurité réguliers.</t>
  </si>
  <si>
    <t>L'analyse des risques a débouché sur la définition des besoins de sécurité.</t>
  </si>
  <si>
    <t>L'analyse des risques a-t-elle débouché sur la définition des besoins de sécurité?</t>
  </si>
  <si>
    <t>Tableau de bord de suivi des performances, rapports d'analyse des performances</t>
  </si>
  <si>
    <t>Besoins de sécurité mal définis ou non appliqués</t>
  </si>
  <si>
    <t>Absence de définition des besoins de sécurité, manque de protection des données sensibles.</t>
  </si>
  <si>
    <t>Établir des exigences de sécurité claires.</t>
  </si>
  <si>
    <t>Monitoring des performances des services</t>
  </si>
  <si>
    <t xml:space="preserve">Y a-t-il un  monitoring des performances des services? </t>
  </si>
  <si>
    <t>Procédure de gestion des incidents, registre des incidents</t>
  </si>
  <si>
    <t>Surveillance insuffisante ou inefficace des performances des services</t>
  </si>
  <si>
    <t>Dégradation des performances de l'application, insatisfaction des utilisateurs.</t>
  </si>
  <si>
    <t>Mettre en place des indicateurs de performance.</t>
  </si>
  <si>
    <t>Gestion proactive des incidents et mise en place d’un support technique</t>
  </si>
  <si>
    <t xml:space="preserve">Y a -t-il une gestion proactive des incidents et mise en place d’un support technique? </t>
  </si>
  <si>
    <t>Plan de reprise après sinistre, rapports de tests de reprise après sinistre</t>
  </si>
  <si>
    <t>Support technique insuffisant ou incompétent</t>
  </si>
  <si>
    <t>Incapacité à résoudre rapidement les incidents, manque de support technique.</t>
  </si>
  <si>
    <t>Renforcer l'équipe de support technique.</t>
  </si>
  <si>
    <t>Tests réguliers des procédures de reprise après sinistre</t>
  </si>
  <si>
    <t>Existe-t-il des tests réguliers des procédures de reprise après sinistre?</t>
  </si>
  <si>
    <t>Planning du projet avec les dates des analyses, document de suivi des évolutions des besoins de sécurité</t>
  </si>
  <si>
    <t>Procédures de reprise après sinistre inefficaces ou non testées</t>
  </si>
  <si>
    <t>Difficultés à reprendre les activités après un sinistre, perte de données et d'informations.</t>
  </si>
  <si>
    <t>Élaborer un plan de continuité des activités.</t>
  </si>
  <si>
    <t xml:space="preserve">S’assurer que le prolongement de l'analyse de risque et de son expansion ont été réalisés </t>
  </si>
  <si>
    <t>Il y a eu un prolongement de l’analyse des risques et de l’expression des besoins de sécurité</t>
  </si>
  <si>
    <t>y a-t-il eu un prolongement de l’analyse des risques et de l’expression des besoins de sécurité?</t>
  </si>
  <si>
    <t>Document du SLA, rapports de suivi du respect du SLA</t>
  </si>
  <si>
    <t>Analyse trop longue et besoins de sécurité évoluant plus vite que l'analyse</t>
  </si>
  <si>
    <t>Absence de prise en compte des risques et des besoins de sécurité lors des évolutions de l'application.</t>
  </si>
  <si>
    <t>Intégrer des évaluations de sécurité.</t>
  </si>
  <si>
    <t>Un contrat de service (SLA) entre l’informatique et la direction utilisatrice a été mis en œuvre.</t>
  </si>
  <si>
    <t>Un contrat de service (SLA) entre l’informatique et la direction utilisatrice at-il été mis en œuvre?</t>
  </si>
  <si>
    <t>Procédure de journalisation, journaux de transactions</t>
  </si>
  <si>
    <t>SLA mal défini ou non respecté</t>
  </si>
  <si>
    <t>Non-respect des engagements contractuels, litiges potentiels.</t>
  </si>
  <si>
    <t>Établir des vérifications régulières de conformité.</t>
  </si>
  <si>
    <t>Journalisation et suivi des transactions inter-applicatives</t>
  </si>
  <si>
    <t>Y a-t-il la journalisation et le suivi des transactions inter-applicatives?</t>
  </si>
  <si>
    <t>Rapports de tests de sécurité, documentation des mécanismes de chiffrement et d'authentification</t>
  </si>
  <si>
    <t>Journalisation insuffisante ou journaux non analysés</t>
  </si>
  <si>
    <t>Difficultés à suivre les transactions entre les applications, manque de visibilité.</t>
  </si>
  <si>
    <t>Mettre en place des outils d'analyse et de reporting.</t>
  </si>
  <si>
    <t>Vérification des mécanismes de chiffrement et d’authentification</t>
  </si>
  <si>
    <t>Les mécanismes de chiffrement et d’authentification sont-ils correctement mis en place et vérifiés ?</t>
  </si>
  <si>
    <t>Rapports d'audit des interfaces, plan d'action suite aux audits</t>
  </si>
  <si>
    <t>Mécanismes de chiffrement et d'authentification obsolètes ou mal configurés</t>
  </si>
  <si>
    <t>Vulnérabilités liées aux mécanismes de chiffrement et d'authentification, risques de piratage.</t>
  </si>
  <si>
    <t>Utiliser des protocoles de sécurité robustes.</t>
  </si>
  <si>
    <t>Audit des interfaces d’échange de données</t>
  </si>
  <si>
    <t>Existe-t-il un audit des interfaces d’échange de données?</t>
  </si>
  <si>
    <t>Documents de procédures internes, journaux d'activité</t>
  </si>
  <si>
    <t>Audits insuffisants ou non effectués régulièrement</t>
  </si>
  <si>
    <t>Difficultés à contrôler les échanges de données, risques de fuites d'informations sensibles.</t>
  </si>
  <si>
    <t>Implémenter des contrôles d'accès stricts.</t>
  </si>
  <si>
    <t>Application</t>
  </si>
  <si>
    <t xml:space="preserve">S'assurer que l'accès aux ressources de l'application (données 
et transactions) est restreint par un système de gestion d'accès </t>
  </si>
  <si>
    <t>Il y a une séparation des tâches au sein de la direction utilisatrice indépendamment de l’application ;</t>
  </si>
  <si>
    <t>Y a-t-il une séparation des tâches au sein de la direction utilisatrice indépendamment de l’application ?</t>
  </si>
  <si>
    <t>Manque de séparation des tâches dans la direction utilisatrice</t>
  </si>
  <si>
    <t>Risques d'erreurs et de fraudes liés à la concentration des tâches, manque de contrôle interne.</t>
  </si>
  <si>
    <t>Séparer les tâches critiques et renforcer les contrôles internes.</t>
  </si>
  <si>
    <t>Il y a une « maturité » de l’organisation vis-à-vis de ses systèmes d’information.</t>
  </si>
  <si>
    <t xml:space="preserve">  l’organisation est-elle mature vis-à-vis de ses systèmes d’information?</t>
  </si>
  <si>
    <t>Faible maturité organisationnelle vis-à-vis des systèmes d'information</t>
  </si>
  <si>
    <t>Manque d'adaptation aux évolutions technologiques, obsolescence des systèmes d'information.</t>
  </si>
  <si>
    <t>Évaluer régulièrement les technologies.</t>
  </si>
  <si>
    <t>Implémentation de mesures de chiffrement et de contrôle d’accès</t>
  </si>
  <si>
    <t>Existe-t-il une implémentation de mesures de chiffrement et de contrôle d’accès?</t>
  </si>
  <si>
    <t>Absence de chiffrement et de contrôle d'accès</t>
  </si>
  <si>
    <t>Vulnérabilités liées aux accès non autorisés, risques de piratage.</t>
  </si>
  <si>
    <t>Renforcer les contrôles d'accès.</t>
  </si>
  <si>
    <t>Contrôle des accès aux données critiques</t>
  </si>
  <si>
    <t>Existe-t-il un *contrôle des accès aux données critiques?</t>
  </si>
  <si>
    <t>Guides d'utilisation de l'application, manuels de formation</t>
  </si>
  <si>
    <t>Contrôle insuffisant des accès aux données critiques</t>
  </si>
  <si>
    <t>Accès non contrôlés aux données critiques, risques de fuites d'informations sensibles.</t>
  </si>
  <si>
    <t>Mettre en place des audits réguliers.</t>
  </si>
  <si>
    <t>Surveillance en temps réel des accès et détection des comportements anormaux</t>
  </si>
  <si>
    <t>y a-t-il une surveillance en temps réel des accès et détection des comportements anormaux?</t>
  </si>
  <si>
    <t>Manuels de formation à l'application, registres de mise à jour des manuels</t>
  </si>
  <si>
    <t>Surveillance en temps réel des accès et détection de comportements anormaux inexistantes</t>
  </si>
  <si>
    <t>Difficultés à détecter les comportements anormaux, risques de piratage et de fraudes.</t>
  </si>
  <si>
    <t>Utiliser des outils de surveillance.</t>
  </si>
  <si>
    <t xml:space="preserve">S’assurer qu’une procédure de gestion des profils utilisateurs 
existe  
</t>
  </si>
  <si>
    <t>Un ou des manuels pour l’application existe ;</t>
  </si>
  <si>
    <t>Existe-t-il un ou des manuels pour l’application ?</t>
  </si>
  <si>
    <t>Manuels de formation, registres de compétences des utilisateurs</t>
  </si>
  <si>
    <t>Documentation utilisateur (manuels) manquante ou obsolète</t>
  </si>
  <si>
    <t>Difficultés à utiliser l'application, manque d'autonomie des utilisateurs.</t>
  </si>
  <si>
    <t>Offrir des formations et des ressources d'apprentissage.</t>
  </si>
  <si>
    <t>Le manuel est à jour ;</t>
  </si>
  <si>
    <t>Le manuel est-il à jour ?</t>
  </si>
  <si>
    <t>Manuels de formation, guides d'utilisation de l'application</t>
  </si>
  <si>
    <t>Manuel utilisateur non maîtrisé</t>
  </si>
  <si>
    <t>Informations obsolètes ou incorrectes, risques d'erreurs d'utilisation.</t>
  </si>
  <si>
    <t>Mettre à jour régulièrement les données.</t>
  </si>
  <si>
    <t>Le manuel est maitrisé</t>
  </si>
  <si>
    <t>Le manuel est-il maitrisé?</t>
  </si>
  <si>
    <t>Manuels de formation, guides d'administration de l'application</t>
  </si>
  <si>
    <t>Absence de mode d'emploi dans le manuel</t>
  </si>
  <si>
    <t>Difficultés à comprendre le fonctionnement de l'application, manque d'efficacité.</t>
  </si>
  <si>
    <t>Fournir des manuels d'utilisation clairs.</t>
  </si>
  <si>
    <t>Le manuel comprend un mode d'emploi ;</t>
  </si>
  <si>
    <t>Le manuel comprend-il un mode d'emploi ?</t>
  </si>
  <si>
    <t>Procédures de gestion des changements, registres de changements</t>
  </si>
  <si>
    <t>Manque de documentation sur le module d'administration</t>
  </si>
  <si>
    <t>Difficultés à résoudre les problèmes techniques, dépendance excessive du support informatique.</t>
  </si>
  <si>
    <t>Créer une base de connaissances.</t>
  </si>
  <si>
    <t>Le manuel comprend une présentation du module d’administration de l’application ;</t>
  </si>
  <si>
    <t>Le manuel comprend-il une présentation du module d’administration de l’application ?</t>
  </si>
  <si>
    <t>Absence de procédures formalisées pour les changements sur les programmes</t>
  </si>
  <si>
    <t>Difficultés à administrer l'application, manque de contrôle.</t>
  </si>
  <si>
    <t>Renforcer les processus d'administration.</t>
  </si>
  <si>
    <t>Vérifier que l’identification des utilisateurs est réalisée</t>
  </si>
  <si>
    <t>Des procédures formalisées imposant l’accord du « propriétaire » de l’application pour tout changement sur les programmes de l’application existent ;</t>
  </si>
  <si>
    <t>Des procédures formalisées imposant l’accord du « propriétaire » de l’application pour tout changement sur les programmes de l’application existent-ils?</t>
  </si>
  <si>
    <t>Absence de procédures formalisées pour les changements sur la planification</t>
  </si>
  <si>
    <t>Modifications non autorisées des programmes, risques d'erreurs et de fraudes.</t>
  </si>
  <si>
    <t>Mettre en place un suivi rigoureux des modifications.</t>
  </si>
  <si>
    <t>Des procédures formalisées imposant l’accord du « propriétaire » de l’application pour tout changement sur la planification des traitements informatiques existent ;</t>
  </si>
  <si>
    <t>Des procédures formalisées imposant l’accord du « propriétaire » de l’application pour tout changement sur la planification des traitements informatiques existent-ils ?</t>
  </si>
  <si>
    <t>Guides d'administration de l'application, registres d'administration</t>
  </si>
  <si>
    <t>Absence de procédures formalisées pour les changements sur l'environnement technique</t>
  </si>
  <si>
    <t>Planification des tâches non maîtrisée, risques de retards et de dysfonctionnements.</t>
  </si>
  <si>
    <t>Utiliser des outils de gestion de projet.</t>
  </si>
  <si>
    <t>Des procédures formalisées imposant l’accord du « propriétaire » de l’application pour tout changement sur l’environnement technologique de l’application existent ;</t>
  </si>
  <si>
    <t>Des procédures formalisées imposant l’accord du « propriétaire » de l’application pour tout changement sur l’environnement technologique de l’application existent-ils?</t>
  </si>
  <si>
    <t>Matrice RACI (Responsable, Approbateur, Consulté, Informé), registres d'habilitation</t>
  </si>
  <si>
    <t>Administration de l'application non assurée par les utilisateurs</t>
  </si>
  <si>
    <t>Paramétrage incorrect de l'environnement technique, risques de dysfonctionnements.</t>
  </si>
  <si>
    <t>Établir des procédures de configuration standardisées.</t>
  </si>
  <si>
    <t>L'administration est bien assurée par les utilisateurs.</t>
  </si>
  <si>
    <t>L'administration est-elle bien assurée par les utilisateurs?</t>
  </si>
  <si>
    <t>Rapports de performance de l'application, tableau de bord de suivi des performances</t>
  </si>
  <si>
    <t>Droits d'accès mal attribués ou non limités</t>
  </si>
  <si>
    <t>Offrir des formations continues.</t>
  </si>
  <si>
    <t>Les droits d'accès sont correctement attribués et limités en fonction des besoins et des rôles des  utilisateurs</t>
  </si>
  <si>
    <t>Les droits d'accès sont-ils correctement attribués et limités en fonction des besoins et des rôles des  utilisateurs?</t>
  </si>
  <si>
    <t>Rapports de suivi du respect du SLA, rapports de performance de l'application</t>
  </si>
  <si>
    <t>Absence de rapport mensuel sur les performances de l'application</t>
  </si>
  <si>
    <t>Accès non autorisés aux données sensibles, risques de fuites d'informations.</t>
  </si>
  <si>
    <t>Vérifier qu’un mot de passe est associé à l'identifiant</t>
  </si>
  <si>
    <t xml:space="preserve"> Le propriétaire dispose d'un compte rendu mensuel de la performance de l'application ;</t>
  </si>
  <si>
    <t xml:space="preserve"> Le propriétaire dispose-t-il d'un compte rendu mensuel de la performance de l'application ?</t>
  </si>
  <si>
    <t>Politiques de gestion des mots de passe, journaux d'activité du système</t>
  </si>
  <si>
    <t>Non-respect du contrat de service dans le rapport de performance</t>
  </si>
  <si>
    <t>Difficultés à évaluer les performances de l'application, manque de visibilité.</t>
  </si>
  <si>
    <t>Mettre en place des tableaux de bord.</t>
  </si>
  <si>
    <t>Le compte rendu respecte le contrat du service</t>
  </si>
  <si>
    <t>Le compte rendu respecte-t-il le contrat du service?</t>
  </si>
  <si>
    <t>Politiques de sécurité, journaux d'activité du système</t>
  </si>
  <si>
    <t>Absence de politique de changement périodique des mots de passe</t>
  </si>
  <si>
    <t>Effectuer des audits réguliers.</t>
  </si>
  <si>
    <t>Changement périodique des mots de passe imposé par le système</t>
  </si>
  <si>
    <t>Y a-t-il un changement périodique des mots de passe imposé par le système?</t>
  </si>
  <si>
    <t>Politiques de sécurité, rapports de tests de sécurité</t>
  </si>
  <si>
    <t>Non-implémentation d'un mécanisme de verrouillage après tentatives infructueuses</t>
  </si>
  <si>
    <t>Mots de passe faibles, risques de piratage.</t>
  </si>
  <si>
    <t>Imposer des politiques de mots de passe robustes.</t>
  </si>
  <si>
    <t>Mise en place d’un mécanisme de verrouillage après plusieurs tentatives échouées</t>
  </si>
  <si>
    <t>Est-il mis en place un mécanisme de verrouillage après plusieurs tentatives échouées?</t>
  </si>
  <si>
    <t>Absence d'authentification multi-facteurs (MFA) pour les accès sensibles</t>
  </si>
  <si>
    <t>Accès non autorisés après plusieurs tentatives infructueuses, risques de piratage.</t>
  </si>
  <si>
    <t>Mettre en place des mécanismes de blocage.</t>
  </si>
  <si>
    <t>Activation de l’authentification multi-facteurs (MFA) pour les accès sensibles</t>
  </si>
  <si>
    <t>L'activation de l’authentification multi-facteurs (MFA) pour les accès sensibles est-il opérationnel?</t>
  </si>
  <si>
    <t>Manuels de formation à l'application, listes de diffusion des manuels</t>
  </si>
  <si>
    <t>Absence de guide utilisateur/manuel de procédures</t>
  </si>
  <si>
    <t>Vulnérabilités liées à l'authentification, risques de piratage.</t>
  </si>
  <si>
    <t>Utiliser des méthodes d'authentification sécurisées.</t>
  </si>
  <si>
    <t xml:space="preserve">S’assurer que les tentatives de connexions infructueuses à l'application sont suivies </t>
  </si>
  <si>
    <t>Il existe un guide utilisateurs / manuel de procédures ;</t>
  </si>
  <si>
    <t>existe-t-il un guide utilisateurs / manuel de procédures ?</t>
  </si>
  <si>
    <t>Manuel non diffusé</t>
  </si>
  <si>
    <t>Offrir des formations et des ressources.</t>
  </si>
  <si>
    <t>Le manuel est diffusé ;</t>
  </si>
  <si>
    <t>Le manuel est-il diffusé ?</t>
  </si>
  <si>
    <t>Manuel obsolète</t>
  </si>
  <si>
    <t>Diffusion restreinte du manuel, manque de transparence et d'accessibilité.</t>
  </si>
  <si>
    <t>Rendre les manuels accessibles à tous.</t>
  </si>
  <si>
    <t>Manuel non maîtrisé</t>
  </si>
  <si>
    <t>Établir des processus de mise à jour.</t>
  </si>
  <si>
    <t>Le manuel est maitrisé ;</t>
  </si>
  <si>
    <t>Le manuel est-il maitrisé ?</t>
  </si>
  <si>
    <t>Rapports de déploiement d'antivirus et d'anti-malware, rapports de mise à jour des signatures de virus</t>
  </si>
  <si>
    <t>Créer des guides d'utilisation.</t>
  </si>
  <si>
    <t>Le manuel comprend le mode d’emploi de l'application ;</t>
  </si>
  <si>
    <t>Le manuel comprend-il le mode d’emploi de l'application ?</t>
  </si>
  <si>
    <t>Rapports de mise à jour des signatures de virus, journaux d'activité du système</t>
  </si>
  <si>
    <t>Antivirus et anti-malware non déployés sur tous les postes et serveurs</t>
  </si>
  <si>
    <t>Mettre en place une base de connaissances.</t>
  </si>
  <si>
    <t>Fonction informatique</t>
  </si>
  <si>
    <t>S’assurer que les tâches relatives au développement et à l'exploitation de l'application sont bien suivies et documentées ;</t>
  </si>
  <si>
    <t>Déploiement d’un antivirus et d’un anti-malware sur tous les postes et serveurs</t>
  </si>
  <si>
    <t>Y a-t-il eu le déploiement d’un antivirus et d’un anti-malware sur tous les postes et serveurs?</t>
  </si>
  <si>
    <t>Rapports d'analyse de fichiers et de systèmes, journaux d'activité du système</t>
  </si>
  <si>
    <t>Bases de signatures de virus non mises à jour automatiquement et régulièrement</t>
  </si>
  <si>
    <t>Vulnérabilités liées aux virus et malwares, risques de piratage et de perte de données.</t>
  </si>
  <si>
    <t>Mettre en place des logiciels antivirus et des mises à jour régulières.</t>
  </si>
  <si>
    <t>Mise à jour automatique et régulière des bases de signatures de virus</t>
  </si>
  <si>
    <t>La mise à jour automatique et régulière des bases de signatures de virus est-elle effectuée?</t>
  </si>
  <si>
    <t>Supports de formation sur les risques liés aux malwares, registres de participation aux formations</t>
  </si>
  <si>
    <t>Analyse périodique des fichiers et systèmes pour détecter les menaces non effectuée</t>
  </si>
  <si>
    <t>Organiser des sessions de formation et de sensibilisation pour les employés.</t>
  </si>
  <si>
    <t>Analyse périodique des fichiers et des systèmes pour détecter les menaces</t>
  </si>
  <si>
    <t>Ya t-il l'analyse périodique des fichiers et des systèmes pour détecter les menaces?</t>
  </si>
  <si>
    <t>Politiques de restriction des droits d'installation de logiciels, journaux d'activité du système</t>
  </si>
  <si>
    <t>Formation et sensibilisation des utilisateurs aux risques liés aux malwares insuffisantes</t>
  </si>
  <si>
    <t>Établir une politique stricte d'installation de logiciels.</t>
  </si>
  <si>
    <t>Formation et sensibilisation des utilisateurs aux risques liés aux malwares</t>
  </si>
  <si>
    <t>Ya t-il la formation et la sensibilisation des utilisateurs aux risques liés aux malwares?</t>
  </si>
  <si>
    <t>Politiques de configuration du pare-feu, journaux d'activité du pare-feu</t>
  </si>
  <si>
    <t>Droits d'installation de logiciels non restreints aux administrateurs</t>
  </si>
  <si>
    <t>Manque de sensibilisation aux risques liés aux malwares, vulnérabilités humaines.</t>
  </si>
  <si>
    <t>Utiliser des connexions sécurisées (VPN, chiffrement).</t>
  </si>
  <si>
    <t>Restriction des droits d’installation de logiciels aux administrateurs uniquement</t>
  </si>
  <si>
    <t>La restriction des droits d’installation de logiciels se fait-elle aux administrateurs uniquement?</t>
  </si>
  <si>
    <t>Politiques de configuration du VPN, journaux d'activité du VPN</t>
  </si>
  <si>
    <t>Pare-feu filtrant les connexions entrantes et sortantes non mis en place</t>
  </si>
  <si>
    <t>Installation de logiciels non autorisés, risques d'erreurs et de fraudes.</t>
  </si>
  <si>
    <t>Mettre en place des contrôles d'accès robustes pour les accès distants.</t>
  </si>
  <si>
    <t>S’assurer que l'accès aux bibliothèques de production est réglementé ;</t>
  </si>
  <si>
    <t>Mise en place d’un pare-feu filtrant les connexions entrantes et sortantes</t>
  </si>
  <si>
    <t xml:space="preserve"> A-t-il été mis en place un pare-feu filtrant les connexions entrantes et sortantes?</t>
  </si>
  <si>
    <t>Politiques de segmentation du réseau, schémas de segmentation du réseau</t>
  </si>
  <si>
    <t>Connexions distantes non sécurisées via VPN</t>
  </si>
  <si>
    <t>Vulnérabilités liées aux connexions non sécurisées, risques de piratage.</t>
  </si>
  <si>
    <t>Segmenter le réseau pour limiter la propagation des attaques.</t>
  </si>
  <si>
    <t>Sécurisation des connexions via VPN pour les accès distants</t>
  </si>
  <si>
    <t>y a-t-il la sécurisation des connexions via VPN pour les accès distants?</t>
  </si>
  <si>
    <t>Rapports de configuration de l'IDS/IPS, journaux d'activité de l'IDS/IPS</t>
  </si>
  <si>
    <t>Segmentation des réseaux pour limiter la propagation des attaques non mise en place</t>
  </si>
  <si>
    <t>Vulnérabilités liées aux accès distants, risques de piratage.</t>
  </si>
  <si>
    <t>Installer des systèmes de détection d'intrusions (IDS) et des alertes.</t>
  </si>
  <si>
    <t>Segmentation des réseaux pour limiter la propagation des attaques</t>
  </si>
  <si>
    <t>La segmentation des réseaux pour limiter la propagation des attaques a-t-elle été effectuée?</t>
  </si>
  <si>
    <t>Surveillance et détection des intrusions avec un IDS/IPS non mise en place</t>
  </si>
  <si>
    <t>Propagation des attaques à travers le réseau, risques de paralysie des systèmes.</t>
  </si>
  <si>
    <t>Renforcer les contrôles d'accès réseau et les authentifications.</t>
  </si>
  <si>
    <t>Surveillance et détection des intrusions avec un IDS/IPS</t>
  </si>
  <si>
    <t>La surveillance et La détection des intrusions avec un IDS/IPS ont-t-elles été effectuées?</t>
  </si>
  <si>
    <t>Règles strictes de gestion des accès réseau non définies et non appliquées</t>
  </si>
  <si>
    <t>Difficultés à détecter les intrusions, manque de réactivité.</t>
  </si>
  <si>
    <t>Établir un plan de continuité des activités et de conformité.</t>
  </si>
  <si>
    <t>Définition et application de règles strictes de gestion des accès réseau</t>
  </si>
  <si>
    <t>La définition et l' application de règles strictes de gestion des accès réseau ont-t-elles été effectuées?</t>
  </si>
  <si>
    <t>Politiques de gestion des accès réseau, journaux d'activité du réseau</t>
  </si>
  <si>
    <t>Risque en cas d'absence de Définition et application de règles strictes de gestion des accès réseau</t>
  </si>
  <si>
    <t>Vulnérabilités liées aux accès réseau, risques de piratage.</t>
  </si>
  <si>
    <t>Mettre en place des sauvegardes régulières et des plans de récupération des données.</t>
  </si>
  <si>
    <t>Vérifier que la maintenance de la séparation des tâches est effective</t>
  </si>
  <si>
    <t>Existence d’une politique de sauvegarde documentée</t>
  </si>
  <si>
    <t>Existe-t-il une politique de sauvegarde documentée?</t>
  </si>
  <si>
    <t>Politique de sauvegarde des données, rapports de sauvegarde</t>
  </si>
  <si>
    <t>Absence de politique de sauvegarde documentée</t>
  </si>
  <si>
    <t>Pertes financières, interruption des activités, non-conformité réglementaire.</t>
  </si>
  <si>
    <t>Tester régulièrement les procédures de restauration des données.</t>
  </si>
  <si>
    <t>Réalisation de sauvegardes automatiques à intervalles réguliers</t>
  </si>
  <si>
    <t>La réalisation de sauvegardes automatiques à intervalles réguliers a-t-elle été effectuée?</t>
  </si>
  <si>
    <t>Rapports de sauvegarde, procédures de sauvegarde automatique</t>
  </si>
  <si>
    <t>Sauvegardes automatiques non réalisées à intervalles réguliers</t>
  </si>
  <si>
    <t>Données irrécupérables en cas d’incident (cyberattaque, panne matérielle).</t>
  </si>
  <si>
    <t>Documenter et vérifier les processus de restauration.</t>
  </si>
  <si>
    <t>Stockage des sauvegardes sur des supports sécurisés et redondants</t>
  </si>
  <si>
    <t>Le stockage des sauvegardes se fait-il  sur des supports sécurisés et redondants?</t>
  </si>
  <si>
    <t>Politiques de stockage des sauvegardes, rapports de stockage des sauvegardes</t>
  </si>
  <si>
    <t>Stockage des sauvegardes sur des supports non sécurisés ou non redondants</t>
  </si>
  <si>
    <t>Impossibilité de restaurer les données après un sinistre (incendie, ransomware).</t>
  </si>
  <si>
    <t>Élaborer un plan de gestion des risques et de sauvegarde.</t>
  </si>
  <si>
    <t>Tests réguliers de restauration des données pour vérifier leur intégrité</t>
  </si>
  <si>
    <t>Des tests réguliers de restauration des données sont-ils effectués pour vérifier leur intégrité ?</t>
  </si>
  <si>
    <t>Rapports de tests de restauration des données, procédures de restauration des données</t>
  </si>
  <si>
    <t>Tests de restauration des données non réalisés régulièrement</t>
  </si>
  <si>
    <t>Échec de la restauration en cas de besoin critique.</t>
  </si>
  <si>
    <t>Mettre en place des systèmes de sécurité physique et logique.</t>
  </si>
  <si>
    <t>Séparation des sauvegardes des systèmes de production pour éviter les attaques (ex. ransomware)</t>
  </si>
  <si>
    <t>Les sauvegardes sont-elles séparées des systèmes de production pour prévenir les attaques, notamment les ransomwares ?</t>
  </si>
  <si>
    <t>Politiques de séparation des sauvegardes, procédures de sauvegarde</t>
  </si>
  <si>
    <t>Sauvegardes non séparées des systèmes de production</t>
  </si>
  <si>
    <t>Perte totale des données et paralysie de l’organisation.</t>
  </si>
  <si>
    <t>Renforcer la sécurité des locaux et des systèmes.</t>
  </si>
  <si>
    <t>S’assurer que l'équipe actuelle en charge de la maintenance est autonome et compétente ;</t>
  </si>
  <si>
    <t>Mise en place de contrôle d’accès physique (badge, biométrie, etc.)</t>
  </si>
  <si>
    <t>Un contrôle d’accès physique est-il mis en place (badge, biométrie, etc.) ?</t>
  </si>
  <si>
    <t>Politiques de contrôle d'accès physique, rapports de contrôle d'accès physique</t>
  </si>
  <si>
    <t>Contrôle d'accès physique insuffisant</t>
  </si>
  <si>
    <t>Vol de données, destruction matérielle, interruption de service.</t>
  </si>
  <si>
    <t>Utiliser des outils de surveillance et de détection des anomalies.</t>
  </si>
  <si>
    <t>Surveillance des locaux avec des caméras et un système d’alarme</t>
  </si>
  <si>
    <t>Les locaux sont-ils surveillés par des caméras et un système d’alarme ?</t>
  </si>
  <si>
    <t>Rapports de surveillance des locaux, procédures de surveillance des locaux</t>
  </si>
  <si>
    <t>Surveillance des locaux inadéquate (caméras, alarmes)</t>
  </si>
  <si>
    <t>Vol, vandalisme ou espionnage industriel.</t>
  </si>
  <si>
    <t>Établir des procédures claires d'enquête et de traçabilité.</t>
  </si>
  <si>
    <t>Restriction des accès aux seules personnes autorisées</t>
  </si>
  <si>
    <t>Les accès sont-ils restreints aux seules personnes autorisées ?</t>
  </si>
  <si>
    <t>Politiques de restriction d'accès, journaux d'activité des locaux</t>
  </si>
  <si>
    <t>Accès non restreints aux personnes autorisées</t>
  </si>
  <si>
    <t>Fuite de données, manipulation frauduleuse des systèmes.</t>
  </si>
  <si>
    <t>Avoir des plans de continuité et de reprise d'activité.</t>
  </si>
  <si>
    <t>Enregistrement et suivi des entrées/sorties dans les zones sensibles</t>
  </si>
  <si>
    <t>Un enregistrement et un suivi des entrées/sorties dans les zones sensibles sont-ils effectués ?</t>
  </si>
  <si>
    <t>Procédures d'enregistrement des entrées/sorties, journaux d'activité des zones sensibles</t>
  </si>
  <si>
    <t>Enregistrement et suivi des entrées/sorties inexistants</t>
  </si>
  <si>
    <t>Difficulté à identifier les responsables en cas d’incident.</t>
  </si>
  <si>
    <t>Mettre en œuvre des politiques de conformité et de sensibilisation.</t>
  </si>
  <si>
    <t>Sécurisation des équipements critiques (serveurs, baies de stockage, etc.) contre les manipulations non autorisées</t>
  </si>
  <si>
    <t>Les équipements critiques (serveurs, baies de stockage, etc.) sont-ils sécurisés contre les manipulations non autorisées ?</t>
  </si>
  <si>
    <t>Politiques de sécurisation des équipements critiques, rapports de sécurité des équipements</t>
  </si>
  <si>
    <t>Sécurisation des équipements critiques insuffisante</t>
  </si>
  <si>
    <t>Interruption de service, perte de données.</t>
  </si>
  <si>
    <t>Utiliser des outils de prévention et de détection des fuites de données.</t>
  </si>
  <si>
    <t>S’assurer de l’existence de procédure formalisée et standard de maintenance de l’application</t>
  </si>
  <si>
    <t>Signature d’un accord de confidentialité (NDA) avec les prestataires</t>
  </si>
  <si>
    <t>Un accord de confidentialité (NDA) est-il signé avec les prestataires ?</t>
  </si>
  <si>
    <t>Accords de confidentialité (NDA) avec les prestataires, politiques de gestion des prestataires</t>
  </si>
  <si>
    <t>Accord de confidentialité (NDA) non signé avec les prestataires</t>
  </si>
  <si>
    <t>Atteinte à la réputation, sanctions légales.</t>
  </si>
  <si>
    <t>Effectuer des audits réguliers de sécurité et de performance.</t>
  </si>
  <si>
    <t>Attribution des accès selon le principe du moindre privilège</t>
  </si>
  <si>
    <t>Les accès sont-ils attribués selon le principe du moindre privilège ?</t>
  </si>
  <si>
    <t>Politiques d'attribution des accès, journaux d'activité du système</t>
  </si>
  <si>
    <t>Accès non attribués selon le principe du moindre privilège</t>
  </si>
  <si>
    <t>Compromission des systèmes, exfiltration de données.</t>
  </si>
  <si>
    <t>Évaluer régulièrement la sécurité des fournisseurs et des partenaires.</t>
  </si>
  <si>
    <t xml:space="preserve">Surveillance des actions des prestataires sur les systèmes critiques
</t>
  </si>
  <si>
    <t>Les actions des prestataires sur les systèmes critiques sont-elles surveillées ?</t>
  </si>
  <si>
    <t>Rapports de surveillance des actions des prestataires, politiques de gestion des prestataires</t>
  </si>
  <si>
    <t>Surveillance des actions des prestataires insuffisante</t>
  </si>
  <si>
    <t>Dégradation du système, fuite de données.</t>
  </si>
  <si>
    <t>Mettre en place une authentification multi-facteurs.</t>
  </si>
  <si>
    <t>Vérification des politiques de sécurité des fournisseurs avant tout partenariat</t>
  </si>
  <si>
    <t>Les politiques de sécurité des fournisseurs sont-elles vérifiées avant tout partenariat ?</t>
  </si>
  <si>
    <t>Rapports de vérification des politiques de sécurité des fournisseurs, politiques de gestion des fournisseurs</t>
  </si>
  <si>
    <t>Vérification des politiques de sécurité des fournisseurs inexistante</t>
  </si>
  <si>
    <t>Compromission du SI via une faille tierce.</t>
  </si>
  <si>
    <t>Élaborer des plans d'urgence et de communication de crise.</t>
  </si>
  <si>
    <t>Réalisation d’audits de sécurité périodiques sur les accès des tiers</t>
  </si>
  <si>
    <t>Des audits de sécurité périodiques sont-ils réalisés sur les accès des tiers ?</t>
  </si>
  <si>
    <t>Rapports d'audits de sécurité des accès des tiers, politiques de gestion des tiers</t>
  </si>
  <si>
    <t>Audits de sécurité périodiques des accès des tiers non réalisés</t>
  </si>
  <si>
    <t>Utilisation frauduleuse de comptes tiers.</t>
  </si>
  <si>
    <t>Mettre en œuvre des solutions de sécurité réseau avancées.</t>
  </si>
  <si>
    <t>Adéquation de l'application aux bésoins</t>
  </si>
  <si>
    <t>Vérifier qu’un Schéma-directeur du système d’information existe et est à jour ;</t>
  </si>
  <si>
    <t>Existence d’un plan de réponse aux incidents documenté</t>
  </si>
  <si>
    <t>Un plan de réponse aux incidents est-il documenté et disponible ?</t>
  </si>
  <si>
    <t>Plan de réponse aux incidents, procédures de gestion des incidents</t>
  </si>
  <si>
    <t>Plan de réponse aux incidents non documenté</t>
  </si>
  <si>
    <t>Aggravation de l’impact (pertes financières, atteinte à l’image).</t>
  </si>
  <si>
    <t>Avoir une stratégie de réponse rapide aux incidents de sécurité.</t>
  </si>
  <si>
    <t>Mise en place d’un centre opérationnel de sécurité (SOC) ou d’un mécanisme de monitoring</t>
  </si>
  <si>
    <t>Un centre opérationnel de sécurité (SOC) ou un mécanisme de monitoring est-il mis en place ?</t>
  </si>
  <si>
    <t>Rapports de configuration du SOC ou du mécanisme de monitoring, journaux d'activité du SOC ou du mécanisme de monitoring</t>
  </si>
  <si>
    <t>Centre opérationnel de sécurité (SOC) ou mécanisme de monitoring non mis en place</t>
  </si>
  <si>
    <t>Propagation de l’attaque, exfiltration de données.</t>
  </si>
  <si>
    <t>Former une équipe de réponse aux incidents.</t>
  </si>
  <si>
    <t>Définition de procédures de déclaration et d’analyse des incidents</t>
  </si>
  <si>
    <t>Des procédures de déclaration et d’analyse des incidents sont-elles définies ?</t>
  </si>
  <si>
    <t>Procédures de déclaration et d'analyse des incidents, rapports d'analyse des incidents</t>
  </si>
  <si>
    <t>Procédures de déclaration et d'analyse des incidents non définies</t>
  </si>
  <si>
    <t>Augmentation des dommages (ex. ransomware non contenu).</t>
  </si>
  <si>
    <t>Analyser les incidents pour éviter les répétitions.</t>
  </si>
  <si>
    <t>Tests réguliers des scénarios de réponse aux incidents</t>
  </si>
  <si>
    <t>Des tests réguliers des scénarios de réponse aux incidents sont-ils effectués ?</t>
  </si>
  <si>
    <t>Rapports de tests des scénarios de réponse aux incidents, procédures de gestion des incidents</t>
  </si>
  <si>
    <t>Tests des scénarios de réponse aux incidents non réalisés</t>
  </si>
  <si>
    <t>Échec de la réponse, paralysie prolongée.</t>
  </si>
  <si>
    <t>Améliorer les processus et les outils de travail.</t>
  </si>
  <si>
    <t xml:space="preserve">Capitalisation des incidents passés pour améliorer la résilience du système
</t>
  </si>
  <si>
    <t>Les incidents passés sont-ils analysés pour améliorer la résilience du système ?</t>
  </si>
  <si>
    <t>Registres des incidents, rapports d'analyse des incidents</t>
  </si>
  <si>
    <t>Capitalisation des incidents passés inexistante</t>
  </si>
  <si>
    <t>Renforcer la culture de la sécurité au sein de l'organisation.</t>
  </si>
  <si>
    <t>Mise en place d’indicateurs permettant de mesurer la contribution de l’application aux objectifs stratégiques</t>
  </si>
  <si>
    <t>Des indicateurs permettent-ils de mesurer la contribution de l’application aux objectifs stratégiques ?</t>
  </si>
  <si>
    <t>Tableaux de bord des indicateurs de performance, rapports de suivi des objectifs stratégiques</t>
  </si>
  <si>
    <t>Indicateurs de contribution de l'application aux objectifs stratégiques non mis en place</t>
  </si>
  <si>
    <t>Pertes financières, interruption des activités, non-conformité réglementaire</t>
  </si>
  <si>
    <t>Mettre en place une gouvernance de projet solide.</t>
  </si>
  <si>
    <t>S’assurer que la définition des spécifications ou les critères de choix de la solution a été clairement établie ;</t>
  </si>
  <si>
    <t xml:space="preserve">Existence d’une documentation technique et fonctionnelle à jour
</t>
  </si>
  <si>
    <t>Une documentation technique et fonctionnelle à jour existe-t-elle ?</t>
  </si>
  <si>
    <t>Documentation technique et fonctionnelle de l'application, registres de mises à jour de la documentation</t>
  </si>
  <si>
    <t>Documentation technique et fonctionnelle non à jour</t>
  </si>
  <si>
    <t>Données irrécupérables en cas d'incident (cyberattaque, panne matérielle)</t>
  </si>
  <si>
    <t>Assurer la conformité et l'éthique dans toutes les opérations.</t>
  </si>
  <si>
    <t>Présence d’un processus de gestion des évolutions et des mises à jour</t>
  </si>
  <si>
    <t>Un processus de gestion des évolutions et des mises à jour est-il en place ?</t>
  </si>
  <si>
    <t>Procédures de gestion des évolutions et des mises à jour, registres des changements de l'application</t>
  </si>
  <si>
    <t>Processus de gestion des évolutions et mises à jour inexistant</t>
  </si>
  <si>
    <t>Impossibilité de restaurer les données après un sinistre</t>
  </si>
  <si>
    <t>Former et sensibiliser le personnel sur la sécurité.</t>
  </si>
  <si>
    <t>Utilisation de technologies standards et pérennes pour garantir la maintenabilité</t>
  </si>
  <si>
    <t>Des technologies standards et pérennes sont-elles utilisées pour garantir la maintenabilité ?</t>
  </si>
  <si>
    <t>Politiques d'utilisation de technologies standards et pérennes, rapports d'audit de la maintenabilité</t>
  </si>
  <si>
    <t>Technologies non standards ou non pérennes utilisées</t>
  </si>
  <si>
    <t>Échec de la restauration en cas de besoin critique</t>
  </si>
  <si>
    <t>Améliorer la qualité des services et la satisfaction client.</t>
  </si>
  <si>
    <t>Capacité d’adaptation de l’application aux changements réglementaires et technologiques</t>
  </si>
  <si>
    <t>L’application est-elle capable de s’adapter aux changements réglementaires et technologiques ?</t>
  </si>
  <si>
    <t>Rapports d'évaluation de la capacité d'adaptation de l'application, plans de mise à jour de l'application</t>
  </si>
  <si>
    <t>Capacité d'adaptation de l'application aux changements réglementaires et technologiques insuffisante</t>
  </si>
  <si>
    <t>Perte totale des données et paralysie de l'organisation</t>
  </si>
  <si>
    <t>Planifier les migrations avec des analyses de coûts détaillées.</t>
  </si>
  <si>
    <t>Disponibilité d’une équipe ou d’un prestataire en charge de la maintenance corrective et évolutive</t>
  </si>
  <si>
    <t>Une équipe ou un prestataire est-il chargé de la maintenance corrective et évolutive ?</t>
  </si>
  <si>
    <t>Contrats de maintenance avec l'équipe ou le prestataire, rapports d'activité de la maintenance</t>
  </si>
  <si>
    <t>Équipe ou prestataire en charge de la maintenance corrective et évolutive indisponible</t>
  </si>
  <si>
    <t>Vol de données, destruction matérielle, interruption de service</t>
  </si>
  <si>
    <t>Effectuer des évaluations de sécurité régulières.</t>
  </si>
  <si>
    <t>Vérifier que les tâches des utilisateurs dans l’application sont clairement définies ;</t>
  </si>
  <si>
    <t>Définition d’objectifs de performance clairs et mesurables (temps de réponse, disponibilité, etc.)</t>
  </si>
  <si>
    <t>Des objectifs de performance clairs et mesurables (temps de réponse, disponibilité, etc.) sont-ils définis ?</t>
  </si>
  <si>
    <t>Tableaux de bord des indicateurs de performance, rapports de suivi des objectifs de performance</t>
  </si>
  <si>
    <t>Objectifs de performance non définis ou non mesurables</t>
  </si>
  <si>
    <t>Vol, vandalisme ou espionnage industriel</t>
  </si>
  <si>
    <t>Établir une politique de conformité et de suivi rigoureux.</t>
  </si>
  <si>
    <t>Mise en place de tests de performance réguliers et analyse des résultats</t>
  </si>
  <si>
    <t>Des tests de performance réguliers sont-ils réalisés et leurs résultats analysés ?</t>
  </si>
  <si>
    <t>Rapports de tests de performance, tableaux de bord des indicateurs de performance</t>
  </si>
  <si>
    <t>Tests de performance réguliers non réalisés</t>
  </si>
  <si>
    <t>Fuite de données, manipulation frauduleuse</t>
  </si>
  <si>
    <t>Maintenir la conformité avec les normes et règlements.</t>
  </si>
  <si>
    <t xml:space="preserve">Surveillance en temps réel des indicateurs de performance
</t>
  </si>
  <si>
    <t>Une surveillance en temps réel des indicateurs de performance est-elle mise en place ?</t>
  </si>
  <si>
    <t>Tableaux de bord des indicateurs de performance en temps réel, rapports d'analyse de l'utilisation des ressources</t>
  </si>
  <si>
    <t>Surveillance en temps réel des indicateurs de performance inexistante</t>
  </si>
  <si>
    <t>Difficulté à identifier les responsables</t>
  </si>
  <si>
    <t>Prévoir des audits réguliers et des mises à jour de conformité.</t>
  </si>
  <si>
    <t>Optimisation des ressources pour assurer un fonctionnement fluide sous charge élevée</t>
  </si>
  <si>
    <t>Les ressources sont-elles optimisées pour assurer un fonctionnement fluide sous charge élevée ?</t>
  </si>
  <si>
    <t>Plans d'amélioration continue des performances, rapports d'analyse des performances</t>
  </si>
  <si>
    <t>Optimisation des ressources insuffisante sous charge élevée</t>
  </si>
  <si>
    <t>Interruption de service, perte de données</t>
  </si>
  <si>
    <t>Mettre en place des mesures préventives et réactives.</t>
  </si>
  <si>
    <t>Existence d’un plan d’amélioration continue des performances en cas de dégradation</t>
  </si>
  <si>
    <t>Un plan d’amélioration continue des performances est-il prévu en cas de dégradation ?</t>
  </si>
  <si>
    <t>Rapports d'analyse des risques, plans de traitement des risques</t>
  </si>
  <si>
    <t>Plan d'amélioration continue des performances inexistant</t>
  </si>
  <si>
    <t>Atteinte à la réputation, sanctions légales</t>
  </si>
  <si>
    <t>Préparer les systèmes pour les audits et les contrôles.</t>
  </si>
  <si>
    <t>Vérifier que des systèmes parallèles sont maintenus en activité ;</t>
  </si>
  <si>
    <t xml:space="preserve">Réalisation d’une analyse des risques associés à l’application
</t>
  </si>
  <si>
    <t>Une analyse des risques associés à l’application est-elle régulièrement réalisée ?</t>
  </si>
  <si>
    <t>Plans de traitement des risques, rapports de suivi des mesures de mitigation</t>
  </si>
  <si>
    <t>Analyse des risques associés à l'application non réalisée</t>
  </si>
  <si>
    <t>Compromission des systèmes, exfiltration</t>
  </si>
  <si>
    <t>Renforcer l'infrastructure et effectuer des mises à jour régulières.</t>
  </si>
  <si>
    <t xml:space="preserve">Identification et mise en œuvre de mesures de mitigation adaptées
</t>
  </si>
  <si>
    <t>L’identification et la mise en œuvre de mesures de mitigation adaptées sont-elles effectuées ?</t>
  </si>
  <si>
    <t>Rapports d'évaluation des risques mis à jour, plans de mise à jour de l'évaluation des risques</t>
  </si>
  <si>
    <t>Identification et mise en œuvre de mesures de mitigation insuffisantes</t>
  </si>
  <si>
    <t>Dégradation du système, fuite de données</t>
  </si>
  <si>
    <t>Avoir des procédures d'urgence et de continuité.</t>
  </si>
  <si>
    <t>Mise à jour régulière de l’évaluation des risques en fonction des évolutions du SI</t>
  </si>
  <si>
    <t>L’évaluation des risques est-elle mise à jour régulièrement en fonction des évolutions du SI ?</t>
  </si>
  <si>
    <t>Plans de gestion de crise, procédures de gestion de crise</t>
  </si>
  <si>
    <t>Évaluation des risques non mise à jour régulièrement</t>
  </si>
  <si>
    <t>Compromission via une faille tierce</t>
  </si>
  <si>
    <t>Mettre en place des systèmes de monitoring et de reporting.</t>
  </si>
  <si>
    <t>Existence d’un plan de gestion de crise en cas de faille majeure</t>
  </si>
  <si>
    <t>Un plan de gestion de crise existe-t-il en cas de faille majeure ?</t>
  </si>
  <si>
    <t>Supports de formation sur les risques liés à l'application, registres de participation aux formations</t>
  </si>
  <si>
    <t>Plan de gestion de crise inexistant en cas de faille majeure</t>
  </si>
  <si>
    <t>Utilisation frauduleuse de comptes tiers</t>
  </si>
  <si>
    <t>Optimiser les processus de travail et de communication.</t>
  </si>
  <si>
    <t>Sensibilisation des utilisateurs et formation aux risques liés à l’application</t>
  </si>
  <si>
    <t>Les utilisateurs sont-ils sensibilisés et formés aux risques liés à l’application ?</t>
  </si>
  <si>
    <t>Politiques de chiffrement des données, rapports de tests de chiffrement</t>
  </si>
  <si>
    <t>Sensibilisation et formation des utilisateurs aux risques insuffisantes</t>
  </si>
  <si>
    <t>Aggravation de l'impact (pertes, image)</t>
  </si>
  <si>
    <t>Élaborer des plans de réponse rapide aux incidents.</t>
  </si>
  <si>
    <t>Performance et de la Rentabilité</t>
  </si>
  <si>
    <t>Vérifier qu’une évaluation de la rentabilité existe</t>
  </si>
  <si>
    <t>Implémentation de mécanismes de chiffrement des données sensibles</t>
  </si>
  <si>
    <t>Des mécanismes de chiffrement des données sensibles sont-ils implémentés ?</t>
  </si>
  <si>
    <t>Politiques de restriction d'accès aux données, journaux d'activité du système</t>
  </si>
  <si>
    <t>Chiffrement des données sensibles non implémenté</t>
  </si>
  <si>
    <t>Propagation de l'attaque, exfiltration</t>
  </si>
  <si>
    <t>Tester régulièrement les procédures de reprise.</t>
  </si>
  <si>
    <t>Restriction des accès aux données en fonction des profils utilisateurs</t>
  </si>
  <si>
    <t>Les accès aux données sont-ils restreints en fonction des profils utilisateurs ?</t>
  </si>
  <si>
    <t>Politiques de conservation et de suppression des données, rapports de gestion des données</t>
  </si>
  <si>
    <t>Accès aux données non restreints selon les profils utilisateurs</t>
  </si>
  <si>
    <t>Augmentation des dommages</t>
  </si>
  <si>
    <t>Former les équipes à la gestion de crise et à la communication.</t>
  </si>
  <si>
    <t xml:space="preserve">Mise en place de politiques de conservation et de suppression des données
</t>
  </si>
  <si>
    <t>Des politiques de conservation et de suppression des données sont-elles mises en place ?</t>
  </si>
  <si>
    <t>Rapports d'audits de sécurité, plans d'action suite aux audits</t>
  </si>
  <si>
    <t>Politiques de conservation et de suppression des données non mises en place</t>
  </si>
  <si>
    <t>Échec de la réponse, paralysie</t>
  </si>
  <si>
    <t>Avoir des plans de continuité pour les services essentiels.</t>
  </si>
  <si>
    <t>Réalisation d’audits réguliers pour détecter d’éventuelles fuites d’informations</t>
  </si>
  <si>
    <t>Des audits réguliers sont-ils réalisés pour détecter d’éventuelles fuites d’informations ?</t>
  </si>
  <si>
    <t>Rapports d'audit de conformité, politiques de conformité</t>
  </si>
  <si>
    <t>Définition des niveaux de criticité des incidents et délais de résolution insuffisante</t>
  </si>
  <si>
    <t>Coûts récurrents pour mêmes attaques</t>
  </si>
  <si>
    <t>Améliorer les systèmes et les processus de résilience.</t>
  </si>
  <si>
    <t xml:space="preserve">Conformité avec les réglementations en vigueur (RGPD, ISO 27001, etc.)
</t>
  </si>
  <si>
    <t>La conformité avec les réglementations en vigueur (RGPD, ISO 27001, etc.) est-elle assurée ?</t>
  </si>
  <si>
    <t>Procédures de déclaration et de traitement des incidents, registres des incidents</t>
  </si>
  <si>
    <t>Rétroaction et amélioration continue du processus de gestion des incidents inexistantes</t>
  </si>
  <si>
    <t>Baisse productivité, gaspillage</t>
  </si>
  <si>
    <t>Analyser les causes d'indisponibilité et y remédier.</t>
  </si>
  <si>
    <t xml:space="preserve">S’assurer qu’une intégration des coûts de déploiement a été réalisée ; </t>
  </si>
  <si>
    <t xml:space="preserve">Mise en place d’un processus de déclaration et de traitement des incidents
</t>
  </si>
  <si>
    <t>Un processus de déclaration et de traitement des incidents est-il mis en place ?</t>
  </si>
  <si>
    <t>Contrats de support technique, rapports d'activité du support technique</t>
  </si>
  <si>
    <t>Tests d'intrusion réguliers non réalisés</t>
  </si>
  <si>
    <t>Retour à méthodes non sécurisées</t>
  </si>
  <si>
    <t>Évaluer et ajuster les ressources et les processus.</t>
  </si>
  <si>
    <t>Existence d’un support technique et d’une équipe dédiée à la gestion des incidents</t>
  </si>
  <si>
    <t>Un support technique et une équipe dédiée à la gestion des incidents existent-ils ?</t>
  </si>
  <si>
    <t>Journaux d'activité du système, rapports d'analyse des journaux d'activité</t>
  </si>
  <si>
    <t>Solutions de protection contre les attaques non déployées</t>
  </si>
  <si>
    <t>Délais prolongés pour corrections</t>
  </si>
  <si>
    <t>Recueillir des retours utilisateurs et améliorer les services.</t>
  </si>
  <si>
    <t>Mise en œuvre d’un système de journalisation pour analyser les causes des incidents</t>
  </si>
  <si>
    <t>Un système de journalisation est-il mis en œuvre pour analyser les causes des incidents ?</t>
  </si>
  <si>
    <t>Procédures de définition des niveaux de criticité des incidents, registres des incidents</t>
  </si>
  <si>
    <t>Mises à jour de sécurité non appliquées en temps opportun</t>
  </si>
  <si>
    <t>Instabilité, vulnérabilités non patchées</t>
  </si>
  <si>
    <t>Mettre en place des initiatives d'amélioration de la satisfaction.</t>
  </si>
  <si>
    <t>Définition de niveaux de criticité des incidents et des délais de résolution associés</t>
  </si>
  <si>
    <t>Des niveaux de criticité des incidents et des délais de résolution associés sont-ils définis ?</t>
  </si>
  <si>
    <t>Procédures d'amélioration continue du processus de gestion des incidents, rapports d'analyse des incidents</t>
  </si>
  <si>
    <t>Surveillance active des menaces et réponse rapide en cas d'attaque inexistantes</t>
  </si>
  <si>
    <t>Insatisfaction clients, perte revenus</t>
  </si>
  <si>
    <t>Renforcer la cybersécurité et la prévention des attaques.</t>
  </si>
  <si>
    <t>Rétroaction et amélioration continue du processus de gestion des incidents</t>
  </si>
  <si>
    <t>Un processus de rétroaction et d’amélioration continue de la gestion des incidents est-il en place ?</t>
  </si>
  <si>
    <t>Rapports de tests d'intrusion, plans d'action suite aux tests d'intrusion</t>
  </si>
  <si>
    <t>Sensibilisation des utilisateurs aux bonnes pratiques en matière de cybersécurité insuffisante</t>
  </si>
  <si>
    <t>Interruption de service prolongée</t>
  </si>
  <si>
    <t>Planifier les évolutions technologiques de manière stratégique.</t>
  </si>
  <si>
    <t xml:space="preserve">S’assurer qu’une étude sérieuse des offres du marché a été réalisée ; </t>
  </si>
  <si>
    <t>Réalisation de tests d’intrusion réguliers pour identifier les vulnérabilités</t>
  </si>
  <si>
    <t>Des tests d’intrusion réguliers sont-ils réalisés pour identifier les vulnérabilités ?</t>
  </si>
  <si>
    <t>Rapports de déploiement des solutions de protection, politiques de configuration des solutions de protection</t>
  </si>
  <si>
    <t>Programme de formation pour les nouveaux utilisateurs inexistant</t>
  </si>
  <si>
    <t>Incident non couvert par les mesures</t>
  </si>
  <si>
    <t>Mettre en œuvre des tests et des validations rigoureuses.</t>
  </si>
  <si>
    <t>Déploiement de solutions de protection contre les attaques (WAF, EDR, IDS/IPS)</t>
  </si>
  <si>
    <t>Des solutions de protection contre les attaques (WAF, EDR, IDS/IPS) sont-elles déployées ?</t>
  </si>
  <si>
    <t>Accès à des supports pédagogiques et guides d'utilisation non mis à jour</t>
  </si>
  <si>
    <t>Compromission via accès volé</t>
  </si>
  <si>
    <t>Standardiser les processus et les systèmes d'information.</t>
  </si>
  <si>
    <t>Application des mises à jour de sécurité et correctifs en temps opportun</t>
  </si>
  <si>
    <t>Les mises à jour de sécurité et correctifs sont-ils appliqués en temps opportun ?</t>
  </si>
  <si>
    <t>Rapports de mise à jour de sécurité, journaux d'activité du système</t>
  </si>
  <si>
    <t>Organisation de sessions de formation, réunions, et suivi de la participation insuffisante</t>
  </si>
  <si>
    <t>Amendes RGPD, perte confiance</t>
  </si>
  <si>
    <t>Améliorer la qualité et la fiabilité des données.</t>
  </si>
  <si>
    <t xml:space="preserve">Surveillance active des menaces et réponse rapide en cas d’attaque détectée
</t>
  </si>
  <si>
    <t>Une surveillance active des menaces et une réponse rapide en cas d’attaque détectée sont-elles mises en place ?</t>
  </si>
  <si>
    <t>Rapports de surveillance des menaces, journaux d'activité du système</t>
  </si>
  <si>
    <t>Évaluation de la compréhension des utilisateurs via des tests ou quiz inexistante</t>
  </si>
  <si>
    <t>Amendes, interdiction d'exercer</t>
  </si>
  <si>
    <t>Sensibilisation des utilisateurs aux bonnes pratiques en matière de cybersécurité</t>
  </si>
  <si>
    <t>Les utilisateurs sont-ils sensibilisés aux bonnes pratiques en matière de cybersécurité ?</t>
  </si>
  <si>
    <t>Supports de formation sur la cybersécurité, registres de participation aux formations</t>
  </si>
  <si>
    <t>Mise en place d'un support utilisateur réactif et efficace inexistante</t>
  </si>
  <si>
    <t>Indisponibilité, faille de sécurité</t>
  </si>
  <si>
    <t>Mettre en place des systèmes de redondance et de sauvegarde.</t>
  </si>
  <si>
    <t>Vérifier que les délais de mise en œuvre de l’application ont été pris en compte ;</t>
  </si>
  <si>
    <t xml:space="preserve">Existence d’un programme de formation pour les nouveaux utilisateurs
</t>
  </si>
  <si>
    <t>Un programme de formation pour les nouveaux utilisateurs existe-t-il ?</t>
  </si>
  <si>
    <t>Supports de formation pour les nouveaux utilisateurs, registres de participation aux formations</t>
  </si>
  <si>
    <t>Document formel de bilan post-projet non validé</t>
  </si>
  <si>
    <t>Faillite en cas de crise majeure</t>
  </si>
  <si>
    <t>Élaborer un plan de gestion de crise et de continuité des activités.</t>
  </si>
  <si>
    <t>Accès à des supports pédagogiques et guides d’utilisation mis à jour</t>
  </si>
  <si>
    <t>Les supports pédagogiques et guides d’utilisation sont-ils mis à jour régulièrement ?</t>
  </si>
  <si>
    <t>Supports pédagogiques et guides d'utilisation, registres de mise à jour des supports</t>
  </si>
  <si>
    <t>Identification des réussites et des points d'amélioration du projet inexistante</t>
  </si>
  <si>
    <t>Pertes d'exploitation prolongées</t>
  </si>
  <si>
    <t>Évaluer les impacts financiers et ajuster les stratégies de gestion des risques.</t>
  </si>
  <si>
    <t>Organisation de sessions de formation régulières et suivi de la participation</t>
  </si>
  <si>
    <t>Des sessions de formation régulières sont-elles organisées et leur participation suivie ?</t>
  </si>
  <si>
    <t>Agendas des sessions de formation, registres de participation aux formations</t>
  </si>
  <si>
    <t>Prise en compte du retour d'expérience pour les futurs projets inexistante</t>
  </si>
  <si>
    <t>Coûts de maintenance explosifs</t>
  </si>
  <si>
    <t>Optimiser les processus et adopter des solutions efficaces.</t>
  </si>
  <si>
    <t>Évaluation de la compréhension des utilisateurs via des tests ou quiz</t>
  </si>
  <si>
    <t>La compréhension des utilisateurs est-elle évaluée via des tests ou quiz ?</t>
  </si>
  <si>
    <t>Tests ou quiz d'évaluation de la compréhension des utilisateurs, résultats des tests ou quiz</t>
  </si>
  <si>
    <t>Analyse des écarts entre les applications internes et les besoins utilisateurs inexistante</t>
  </si>
  <si>
    <t>Blocage des processus métiers</t>
  </si>
  <si>
    <t>Analyser et améliorer les processus critiques pour assurer leur fluidité.</t>
  </si>
  <si>
    <t xml:space="preserve">Mise en place d’un support utilisateur réactif et efficace
</t>
  </si>
  <si>
    <t>Un support utilisateur réactif et efficace est-il mis en place ?</t>
  </si>
  <si>
    <t>Registres de suivi des demandes de support utilisateur, rapports d'activité du support utilisateur</t>
  </si>
  <si>
    <t>Définition d'objectifs constructifs pour les futures améliorations inexistante</t>
  </si>
  <si>
    <t>Dérives sur futurs projets</t>
  </si>
  <si>
    <t>Mettre en place une gouvernance de projet solide et suivre les indicateurs de performance.</t>
  </si>
  <si>
    <t>S’assurer qu’un bilan post-projet a été réalisé ;</t>
  </si>
  <si>
    <t>Existence d’un document formel de bilan post-projet validé par la direction</t>
  </si>
  <si>
    <t>Un document formel de bilan post-projet validé par la direction existe-t-il ?</t>
  </si>
  <si>
    <t>Document formel de bilan post-projet, procès-verbaux de validation par la direction</t>
  </si>
  <si>
    <t>Existence d'un cadre juridique et contractuel définissant les obligations légales inexistante</t>
  </si>
  <si>
    <t>Sanctions, retrait du marché</t>
  </si>
  <si>
    <t>Assurer la conformité avec les réglementations et les normes de l'industrie.</t>
  </si>
  <si>
    <t>Identification des réussites et des points d’amélioration du projet</t>
  </si>
  <si>
    <t>Les réussites et les points d’amélioration du projet sont-ils identifiés ?</t>
  </si>
  <si>
    <t>Rapports d'identification des réussites et des points d'amélioration, procès-verbaux de revue de projet</t>
  </si>
  <si>
    <t>Conformité aux réglementations en vigueur non assurée</t>
  </si>
  <si>
    <t>Baisse productivité, risques sécurité</t>
  </si>
  <si>
    <t>Former et sensibiliser le personnel sur les meilleures pratiques de sécurité.</t>
  </si>
  <si>
    <t xml:space="preserve">Prise en compte du retour d’expérience pour les futurs projets similaires
</t>
  </si>
  <si>
    <t>Le retour d’expérience est-il pris en compte pour les futurs projets similaires ?</t>
  </si>
  <si>
    <t>Rapports de retour d'expérience des projets similaires, procès-verbaux de revue de projet</t>
  </si>
  <si>
    <t>Veille juridique pour anticiper les évolutions réglementaires inexistante</t>
  </si>
  <si>
    <t>Perte CA, réputation entachée</t>
  </si>
  <si>
    <t>Améliorer la communication et le service client pour regagner la confiance.</t>
  </si>
  <si>
    <t>Analyse des écarts entre les objectifs initiaux et les résultats obtenus</t>
  </si>
  <si>
    <t>Les écarts entre les objectifs initiaux et les résultats obtenus sont-ils analysés ?</t>
  </si>
  <si>
    <t>Rapports d'analyse des écarts entre les objectifs et les résultats, plans d'actions correctives</t>
  </si>
  <si>
    <t>Réalisation d'audits réguliers de conformité inexistante</t>
  </si>
  <si>
    <t>Coûts de migration élevés</t>
  </si>
  <si>
    <t>Planifier soigneusement les migrations et évaluer les coûts associés.</t>
  </si>
  <si>
    <t>Définition d’actions correctives pour les lacunes identifiées</t>
  </si>
  <si>
    <t>Des actions correctives sont-elles définies pour les lacunes identifiées ?</t>
  </si>
  <si>
    <t>Cadre juridique et contractuel définissant les obligations légales, rapports de conformité</t>
  </si>
  <si>
    <t>Documents non mis à jour pour assurer la transmission en cas de contrôle</t>
  </si>
  <si>
    <t>Aggravation des faiblesses du système</t>
  </si>
  <si>
    <t>Effectuer des évaluations de sécurité régulières et appliquer des correctifs.</t>
  </si>
  <si>
    <t>Evolutivité/Pérénité de l'application</t>
  </si>
  <si>
    <t xml:space="preserve">Vérifier que les technologies utilisées sont conformes aux 
aspirations de l’entité ; </t>
  </si>
  <si>
    <t>Existence d’un cadre juridique et contractuel définissant les obligations légales</t>
  </si>
  <si>
    <t>Un cadre juridique et contractuel définissant les obligations légales existe-t-il ?</t>
  </si>
  <si>
    <t>Rapports de conformité aux réglementations en vigueur, plans de veille juridique</t>
  </si>
  <si>
    <t>Existence d'un processus de gestion des changements documenté inexistante</t>
  </si>
  <si>
    <t>Sanctions juridiques et financières</t>
  </si>
  <si>
    <t>Conformité aux réglementations en vigueur (RGPD, ISO 27001, PCI-DSS, etc.)</t>
  </si>
  <si>
    <t>La conformité aux réglementations en vigueur (RGPD, ISO 27001, PCI-DSS, etc.) est-elle assurée ?</t>
  </si>
  <si>
    <t>Rapports d'audits de conformité légale, plans de veille juridique</t>
  </si>
  <si>
    <t>Validation des changements avant leur mise en production inexistante</t>
  </si>
  <si>
    <t>Amendes et retrait d'accréditations</t>
  </si>
  <si>
    <t>Maintenir la conformité avec les normes et règlements en vigueur.</t>
  </si>
  <si>
    <t>Mise en place d’un processus de veille juridique pour anticiper les évolutions réglementaires</t>
  </si>
  <si>
    <t>Un processus de veille juridique est-il mis en place pour anticiper les évolutions réglementaires ?</t>
  </si>
  <si>
    <t>Documentation des mesures de conformité, rapports d'audits de conformité</t>
  </si>
  <si>
    <t>Traçabilité et journalisation des modifications inexistantes</t>
  </si>
  <si>
    <t>Mise en conformité dans l'urgence</t>
  </si>
  <si>
    <t>Réalisation d’audits réguliers de conformité légale</t>
  </si>
  <si>
    <t>Des audits réguliers de conformité légale sont-ils réalisés ?</t>
  </si>
  <si>
    <t>Procédures de gestion des changements, registres des changements</t>
  </si>
  <si>
    <t>Communication des changements aux utilisateurs insuffisante</t>
  </si>
  <si>
    <t>Exposition prolongée aux risques légaux</t>
  </si>
  <si>
    <t>Mettre en place des mesures préventives et réactives pour minimiser les risques.</t>
  </si>
  <si>
    <t>Documentation des mesures prises pour assurer la conformité en cas de contrôle</t>
  </si>
  <si>
    <t>Les mesures prises pour assurer la conformité en cas de contrôle sont-elles documentées ?</t>
  </si>
  <si>
    <t>Rapports de tests et d'approbation des changements, plans de tests des changements</t>
  </si>
  <si>
    <t>Mise en œuvre d'un plan de reprise d'activité/plan de continuité d'activité inexistante</t>
  </si>
  <si>
    <t>Sanctions lors des contrôles</t>
  </si>
  <si>
    <t>Préparer les systèmes pour les audits et les contrôles réguliers.</t>
  </si>
  <si>
    <t>S’assurer que technologie du logiciel sont conformes aux aspirations de l’entité ;</t>
  </si>
  <si>
    <t>Existence d’un processus de gestion des changements documenté</t>
  </si>
  <si>
    <t>Un processus de gestion des changements est-il documenté ?</t>
  </si>
  <si>
    <t>Journaux d'activité des modifications, rapports de traçabilité des modifications</t>
  </si>
  <si>
    <t>Réalisation de tests périodiques pour valider l'efficacité du PRA/PCA inexistante</t>
  </si>
  <si>
    <t>Instabilité du système</t>
  </si>
  <si>
    <t>Validation des changements avant leur mise en production (tests, approbation)</t>
  </si>
  <si>
    <t>Les changements sont-ils validés avant leur mise en production (tests, approbation) ?</t>
  </si>
  <si>
    <t>Supports de communication des changements, registres de communication des changements</t>
  </si>
  <si>
    <t>Définition de scénarios de reprise et simulation de réponses adaptées inexistante</t>
  </si>
  <si>
    <t>Interruptions de service</t>
  </si>
  <si>
    <t>Avoir des procédures d'urgence et de continuité en place.</t>
  </si>
  <si>
    <t xml:space="preserve">Traçabilité et journalisation des modifications effectuées sur l’application
</t>
  </si>
  <si>
    <t>La traçabilité et la journalisation des modifications effectuées sur l’application sont-elles assurées ?</t>
  </si>
  <si>
    <t>Plans de retour arrière en cas d'échec de changement, rapports de tests du plan de retour arrière</t>
  </si>
  <si>
    <t>Mise en place de mesures de redondance insuffisante</t>
  </si>
  <si>
    <t>Difficulté à diagnostiquer les problèmes</t>
  </si>
  <si>
    <t>Mettre en place des systèmes de monitoring et de reporting efficaces.</t>
  </si>
  <si>
    <t>Communication des changements aux utilisateurs concernés</t>
  </si>
  <si>
    <t>Les changements sont-ils communiqués aux utilisateurs concernés ?</t>
  </si>
  <si>
    <t>Plans de continuité d'activité (PCA) et de reprise après sinistre (PRA), rapports de tests du PCA/PRA</t>
  </si>
  <si>
    <t>Suivi des incidents majeurs et adaptation continue du plan de résilience inexistants</t>
  </si>
  <si>
    <t>Baisse de productivité</t>
  </si>
  <si>
    <t>Mise en place d’un plan de retour arrière en cas d’échec d’un changement</t>
  </si>
  <si>
    <t>Un plan de retour arrière est-il mis en place en cas d’échec d’un changement ?</t>
  </si>
  <si>
    <t>Rapports de tests périodiques du PCA/PRA, plans de tests du PCA/PRA</t>
  </si>
  <si>
    <t>Contrat de support définissant les niveaux de service inexistant</t>
  </si>
  <si>
    <t>Indisponibilité prolongée</t>
  </si>
  <si>
    <t>Vérifier que les technologies utilisées sont matures ;</t>
  </si>
  <si>
    <t>Existence d’un plan de continuité d’activité (PCA) et de reprise après sinistre (PRA)</t>
  </si>
  <si>
    <t>Un plan de continuité d’activité (PCA) et de reprise après sinistre (PRA) existe-t-il ?</t>
  </si>
  <si>
    <t>Scénarios de crise et simulations de réponses adaptées, rapports de simulations de réponses</t>
  </si>
  <si>
    <t>Équipe technique pour assurer la maintenance et le support indisponible</t>
  </si>
  <si>
    <t>Arrêt d'activité prolongé</t>
  </si>
  <si>
    <t>Prévoir des solutions de secours et de reprise.</t>
  </si>
  <si>
    <t xml:space="preserve">Réalisation de tests périodiques pour valider l’efficacité du PCA/PRA
</t>
  </si>
  <si>
    <t>Des tests périodiques sont-ils réalisés pour valider l’efficacité du PCA/PRA ?</t>
  </si>
  <si>
    <t>Politiques de redondance, rapports de tests des mesures de redondance</t>
  </si>
  <si>
    <t>Mise en place d'un outil de gestion des tickets et suivi des demandes utilisateurs inexistante</t>
  </si>
  <si>
    <t>Échec de la reprise d'activité</t>
  </si>
  <si>
    <t>Tester régulièrement les procédures de reprise et de récupération.</t>
  </si>
  <si>
    <t xml:space="preserve">Définition de scénarios de crise et simulation de réponses adaptées
</t>
  </si>
  <si>
    <t>Des scénarios de crise sont-ils définis et des simulations de réponses adaptées sont-elles effectuées ?</t>
  </si>
  <si>
    <t>Rapports de suivi des incidents majeurs, plans d'adaptation du plan de résilience</t>
  </si>
  <si>
    <t>Évaluation périodique de la qualité du support et de la satisfaction des utilisateurs inexistante</t>
  </si>
  <si>
    <t>Réponse inadaptée en cas de crise</t>
  </si>
  <si>
    <t>Mise en place de mesures de redondance pour éviter les interruptions critiques</t>
  </si>
  <si>
    <t>Des mesures de redondance sont-elles mises en place pour éviter les interruptions critiques ?</t>
  </si>
  <si>
    <t>Contrats de support (SLA), rapports de suivi du respect du SLA</t>
  </si>
  <si>
    <t>Planification et contrôle réguliers des niveaux de service inexistants</t>
  </si>
  <si>
    <t>Interruption des services critiques</t>
  </si>
  <si>
    <t>Suivi des incidents majeurs et adaptation continue du plan de résilience</t>
  </si>
  <si>
    <t>Les incidents majeurs sont-ils suivis et le plan de résilience est-il continuellement adapté ?</t>
  </si>
  <si>
    <t>Contrats de support technique, rapports d'activité de l'équipe technique</t>
  </si>
  <si>
    <t>Documentation technique et fonctionnelle relative aux API et aux interfaces avec les systèmes inexistante</t>
  </si>
  <si>
    <t>Dégradation continue de la résilience</t>
  </si>
  <si>
    <t>S’assurer que les technologies utilisées peuvent s’adapter à la croissance ;</t>
  </si>
  <si>
    <t>Existence d’un contrat de support définissant les niveaux de service (SLA)</t>
  </si>
  <si>
    <t>Un contrat de support définissant les niveaux de service (SLA) existe-t-il ?</t>
  </si>
  <si>
    <t>Outil de gestion des tickets et suivi des demandes utilisateurs, rapports d'utilisation de l'outil</t>
  </si>
  <si>
    <t>Test de compatibilité avec les autres outils utilisés dans l'entreprise inexistant</t>
  </si>
  <si>
    <t>Temps d'indisponibilité accru</t>
  </si>
  <si>
    <t>Analyser les causes d'indisponibilité et remédier rapidement.</t>
  </si>
  <si>
    <t>Disponibilité d’une équipe technique pour assurer la maintenance et le support</t>
  </si>
  <si>
    <t>Une équipe technique est-elle disponible pour assurer la maintenance et le support ?</t>
  </si>
  <si>
    <t>Rapports d'évaluation de la qualité du support et de la satisfaction des utilisateurs, enquêtes de satisfaction</t>
  </si>
  <si>
    <t>Gestion efficace des API et des échanges de données inter-entreprises inexistante</t>
  </si>
  <si>
    <t>Impact sur la productivité</t>
  </si>
  <si>
    <t>Évaluer et ajuster les ressources et les processus de travail.</t>
  </si>
  <si>
    <t>Mise en place d’un outil de gestion des tickets et suivi des demandes utilisateurs</t>
  </si>
  <si>
    <t>Un outil de gestion des tickets et de suivi des demandes utilisateurs est-il mis en place ?</t>
  </si>
  <si>
    <t>Plans de planification et d'exécution des mises à jour de maintenance, rapports d'exécution des mises à jour</t>
  </si>
  <si>
    <t>Surveillance des flux de données pour garantir la cohérence des informations inexistante</t>
  </si>
  <si>
    <t>Évaluation périodique de la qualité du support et de la satisfaction des utilisateurs</t>
  </si>
  <si>
    <t>La qualité du support et la satisfaction des utilisateurs sont-elles évaluées périodiquement ?</t>
  </si>
  <si>
    <t>Documentation de l'architecture applicative et des interactions avec les autres systèmes, schémas d'architecture</t>
  </si>
  <si>
    <t>Stratégie d'évolution permettant d'assurer une intégration continue et fluide inexistante</t>
  </si>
  <si>
    <t>Baisse de satisfaction client</t>
  </si>
  <si>
    <t>Mettre en place des initiatives d'amélioration de la satisfaction client.</t>
  </si>
  <si>
    <t>Planification et exécution régulière des mises à jour de maintenance</t>
  </si>
  <si>
    <t>Les mises à jour de maintenance sont-elles planifiées et exécutées régulièrement ?</t>
  </si>
  <si>
    <t>Rapports de tests de compatibilité, plans de tests de compatibilité</t>
  </si>
  <si>
    <t>Accumulation de vulnérabilités</t>
  </si>
  <si>
    <t>Exposition aux attaques</t>
  </si>
  <si>
    <t>S’assurer que l'application peut s’intégrer dans le système de l’entité</t>
  </si>
  <si>
    <t>Documentation de l’architecture applicative et des interactions avec les autres systèmes</t>
  </si>
  <si>
    <t>L’architecture applicative et les interactions avec les autres systèmes sont-elles documentées ?</t>
  </si>
  <si>
    <t>Rapports de gestion des API et des échanges de données inter-systèmes, journaux d'activité des API</t>
  </si>
  <si>
    <t>Complexité de maintenance</t>
  </si>
  <si>
    <t>Coûts d'évolution élevés</t>
  </si>
  <si>
    <t xml:space="preserve">Test de compatibilité avec les autres outils utilisés dans l’entreprise
</t>
  </si>
  <si>
    <t>Des tests de compatibilité avec les autres outils utilisés dans l’entreprise sont-ils effectués ?</t>
  </si>
  <si>
    <t>Rapports de surveillance des flux de données, journaux d'activité des flux de données</t>
  </si>
  <si>
    <t>Incompatibilités techniques</t>
  </si>
  <si>
    <t>Dysfonctionnements en production</t>
  </si>
  <si>
    <t xml:space="preserve">Gestion efficace des API et des échanges de données inter-systèmes
</t>
  </si>
  <si>
    <t>La gestion des API et des échanges de données inter-systèmes est-elle efficace ?</t>
  </si>
  <si>
    <t>Stratégie d'évolution et d'intégration continue, plans d'intégration continue</t>
  </si>
  <si>
    <t>Fuites ou corruptions de données</t>
  </si>
  <si>
    <t>Incohérences dans le SI</t>
  </si>
  <si>
    <t>Surveillance des flux de données pour garantir la cohérence des informations</t>
  </si>
  <si>
    <t>Les flux de données sont-ils surveillés pour garantir la cohérence des informations ?</t>
  </si>
  <si>
    <t>Anomalies non détectées</t>
  </si>
  <si>
    <t>Prise de décision sur données erronées</t>
  </si>
  <si>
    <t xml:space="preserve">Stratégie d’évolution permettant d’assurer une intégration continue et fluide
</t>
  </si>
  <si>
    <t>Une stratégie d’évolution est-elle mise en place pour assurer une intégration continue et fluide ?</t>
  </si>
  <si>
    <t>Obsolescence technologique</t>
  </si>
  <si>
    <t>Coûts de migration importants</t>
  </si>
  <si>
    <t>N°</t>
  </si>
  <si>
    <t>Total OUI</t>
  </si>
  <si>
    <t>Total NON</t>
  </si>
  <si>
    <t>Total PAS</t>
  </si>
  <si>
    <t>Total</t>
  </si>
  <si>
    <t>Score</t>
  </si>
  <si>
    <t>Application en service</t>
  </si>
  <si>
    <t>Projet informatique</t>
  </si>
  <si>
    <t>SUPPORT UTILISATEUR ET GESTON DU PARC</t>
  </si>
  <si>
    <t>SYNTHESE NUMERIQUE</t>
  </si>
  <si>
    <t xml:space="preserve">SYNTHESE GRAPHIQUE </t>
  </si>
  <si>
    <t>TOTAL</t>
  </si>
  <si>
    <t>Domaine</t>
  </si>
  <si>
    <t>Point de contrôle</t>
  </si>
  <si>
    <t xml:space="preserve">Objectis de contrôle </t>
  </si>
  <si>
    <t>Critères d'évaluation</t>
  </si>
  <si>
    <t xml:space="preserve">Questions d'évaluations </t>
  </si>
  <si>
    <t xml:space="preserve">Réponses </t>
  </si>
  <si>
    <t xml:space="preserve">Documents requis </t>
  </si>
  <si>
    <t>Criticités</t>
  </si>
  <si>
    <t xml:space="preserve">Conséquences </t>
  </si>
  <si>
    <t>Recommendations</t>
  </si>
  <si>
    <t>Environnement de contrôle</t>
  </si>
  <si>
    <t>Engagement envers l'intégrité et les valeurs éthiques</t>
  </si>
  <si>
    <t>S’assurer que l’organisation dispose d’une charte éthique claire et formalisée.</t>
  </si>
  <si>
    <t xml:space="preserve"> La charte éthique couvre explicitement les usages de APPLICATION</t>
  </si>
  <si>
    <t>La charte éthique définit-elle clairement les usages autorisés et interdits de l’APPLICATION en fonction des exigences réglementaires et des bonnes pratiques en cybersécurité ?</t>
  </si>
  <si>
    <t>Charte éthique de l'APPLICATION définissant les usages autorisés et interdits</t>
  </si>
  <si>
    <t xml:space="preserve">Sanctions réglementaires et amendes  </t>
  </si>
  <si>
    <t xml:space="preserve"> Un processus documenté régit la création et validation de la charte</t>
  </si>
  <si>
    <t>Existe-t-il un processus formel documenté décrivant les étapes de création, de validation et de mise à jour de la charte éthique ?</t>
  </si>
  <si>
    <t>Processus formel documenté de création, validation et mise à jour de la charte éthique</t>
  </si>
  <si>
    <t>Absence de cadre formel</t>
  </si>
  <si>
    <t xml:space="preserve">Dérives organisationnelles incontrôlées  </t>
  </si>
  <si>
    <t xml:space="preserve"> La charte est intégrée à la documentation officielle</t>
  </si>
  <si>
    <t>La charte éthique fait-elle partie intégrante de la documentation officielle du SI et est-elle facilement accessible aux utilisateurs concernés ?</t>
  </si>
  <si>
    <t>Documentation officielle du SI incluant la charte éthique et sa facilité d'accès</t>
  </si>
  <si>
    <t>Inaccessibilité des règles éthiques</t>
  </si>
  <si>
    <t xml:space="preserve">Non-respect des règles par méconnaissance  </t>
  </si>
  <si>
    <t xml:space="preserve"> Les dérogations font l'objet d'une procédure spécifique</t>
  </si>
  <si>
    <t>Une procédure formelle de gestion des demandes de dérogation à la charte est-elle en place et suivie rigoureusement ?</t>
  </si>
  <si>
    <t>Procédure formelle de gestion des demandes de dérogation à la charte éthique</t>
  </si>
  <si>
    <t>Dérives opérationnelles</t>
  </si>
  <si>
    <t xml:space="preserve">Pertes financières et atteinte à la réputation  </t>
  </si>
  <si>
    <t xml:space="preserve"> Un responsable est désigné pour les questions éthiques</t>
  </si>
  <si>
    <t>Un responsable clairement identifié est-il en charge du respect et de la mise à jour de la charte éthique au sein du SI ?</t>
  </si>
  <si>
    <t>Identification du responsable en charge du respect et de la mise à jour de la charte éthique</t>
  </si>
  <si>
    <t>Défaut de gouvernance</t>
  </si>
  <si>
    <t xml:space="preserve">Décisions incohérentes et inefficaces  </t>
  </si>
  <si>
    <t>Vérifier que la charte éthique est accessible et connue de tous les collaborateurs.</t>
  </si>
  <si>
    <t xml:space="preserve"> APPLICATION propose un accès direct à la charte</t>
  </si>
  <si>
    <t>L’APPLICATION permet-elle aux utilisateurs de consulter la charte éthique directement via une interface dédiée ou un lien facilement accessible ?</t>
  </si>
  <si>
    <t>Interface ou lien permettant aux utilisateurs de consulter la charte éthique</t>
  </si>
  <si>
    <t>Manque de transparence</t>
  </si>
  <si>
    <t xml:space="preserve">Perte de confiance des parties prenantes  </t>
  </si>
  <si>
    <t xml:space="preserve"> La consultation est obligatoire lors de l'onboarding</t>
  </si>
  <si>
    <t>La consultation et l’acceptation de la charte éthique sont-elles intégrées comme une étape obligatoire lors de l’onboarding des nouveaux utilisateurs ?</t>
  </si>
  <si>
    <t>Intégration de la consultation et de l'acceptation de la charte éthique lors de l'onboarding des utilisateurs</t>
  </si>
  <si>
    <t>Non-maîtrise des obligations</t>
  </si>
  <si>
    <t xml:space="preserve">Violations involontaires des réglementations  </t>
  </si>
  <si>
    <t xml:space="preserve"> Des rappels systématiques sont programmés</t>
  </si>
  <si>
    <t>Un mécanisme de rappels périodiques sur la charte éthique est-il mis en place pour sensibiliser continuellement les utilisateurs ?</t>
  </si>
  <si>
    <t>Mécanisme de rappels périodiques pour sensibiliser les utilisateurs à la charte éthique</t>
  </si>
  <si>
    <t xml:space="preserve">Baisse de l'adhésion et de l'implication  </t>
  </si>
  <si>
    <t xml:space="preserve"> Un dispositif de validation des connaissances existe</t>
  </si>
  <si>
    <t>Un dispositif (quiz, certification interne, test de compréhension) est-il en place pour vérifier que les utilisateurs ont bien assimilé les principes de la charte ?</t>
  </si>
  <si>
    <t>Dispositif de vérification (quiz, certification interne) pour tester la compréhension de la charte éthique par les utilisateurs</t>
  </si>
  <si>
    <t>Incompréhension des règles</t>
  </si>
  <si>
    <t xml:space="preserve">Erreurs répétées et non-conformités  </t>
  </si>
  <si>
    <t xml:space="preserve"> Les taux d'accès sont mesurés et analysés</t>
  </si>
  <si>
    <t>Un suivi des consultations de la charte éthique est-il mis en place pour analyser la fréquence et la portée de son utilisation par les employés ?</t>
  </si>
  <si>
    <t>Suivi des consultations de la charte éthique pour analyser la fréquence et la portée de son utilisation</t>
  </si>
  <si>
    <t>Défaut de suivi</t>
  </si>
  <si>
    <t xml:space="preserve">Impossibilité de démontrer la conformité  </t>
  </si>
  <si>
    <t>S’assurer que la charte éthique est régulièrement mise à jour.</t>
  </si>
  <si>
    <t xml:space="preserve"> Une revue annuelle de la charte est institutionnalisée</t>
  </si>
  <si>
    <t>Une procédure de révision annuelle de la charte éthique est-elle formalisée et systématiquement appliquée ?</t>
  </si>
  <si>
    <t>Procédure de révision annuelle formalisée de la charte éthique</t>
  </si>
  <si>
    <t>Obsolescence du référentiel</t>
  </si>
  <si>
    <t xml:space="preserve">Pratiques dépassées et non adaptatives  </t>
  </si>
  <si>
    <t xml:space="preserve"> Les évolutions déclenchent des mises à jour si nécessaire</t>
  </si>
  <si>
    <t>Les modifications réglementaires ou les évolutions internes déclenchent-elles systématiquement une mise à jour de la charte éthique si nécessaire ?</t>
  </si>
  <si>
    <t>Processus de mise à jour systématique de la charte éthique en fonction des modifications réglementaires et internes</t>
  </si>
  <si>
    <t>Retard de mise à jour</t>
  </si>
  <si>
    <t xml:space="preserve">Inadéquation avec l'environnement actuel  </t>
  </si>
  <si>
    <t xml:space="preserve"> Les utilisateurs sont informés des modifications</t>
  </si>
  <si>
    <t>Un mécanisme de notification est-il en place pour informer les utilisateurs des mises à jour de la charte éthique ?</t>
  </si>
  <si>
    <t>Mécanisme de notification des mises à jour de la charte éthique aux utilisateurs</t>
  </si>
  <si>
    <t>Manque de communication</t>
  </si>
  <si>
    <t xml:space="preserve">Malentendus et conflits internes  </t>
  </si>
  <si>
    <t xml:space="preserve"> Un archivage versionné de la charte est maintenu</t>
  </si>
  <si>
    <t>Un système d’archivage versionné est-il en place pour conserver l’historique des différentes versions de la charte éthique et permettre leur traçabilité ?</t>
  </si>
  <si>
    <t>Système d'archivage versionné pour conserver l'historique des versions de la charte éthique</t>
  </si>
  <si>
    <t>Perte de traçabilité</t>
  </si>
  <si>
    <t xml:space="preserve">Impossibilité d'audit et de preuve  </t>
  </si>
  <si>
    <t xml:space="preserve"> La DSI valide les aspects techniques des mises à jour</t>
  </si>
  <si>
    <t>La Direction des Systèmes d’Information (DSI) est-elle impliquée dans la validation des mises à jour techniques liées à la mise en œuvre de la charte éthique ?</t>
  </si>
  <si>
    <t>Validation par la Direction des Systèmes d'Information (DSI) des mises à jour techniques liées à la charte éthique</t>
  </si>
  <si>
    <t>Découplage technique</t>
  </si>
  <si>
    <t xml:space="preserve">Incompatibilités techniques et dysfonctionnements  </t>
  </si>
  <si>
    <t>Vérifier que des formations sur la charte éthique sont dispensées.</t>
  </si>
  <si>
    <t xml:space="preserve"> APPLICATION intègre un module de formation sur l'éthique</t>
  </si>
  <si>
    <t>Un module de formation dédié à l’éthique est-il intégré dans l’APPLICATION pour sensibiliser les utilisateurs à ses principes et bonnes pratiques ?</t>
  </si>
  <si>
    <t>Module de formation dédié à l'éthique intégré dans l'APPLICATION</t>
  </si>
  <si>
    <t>Déficit de sensibilisation</t>
  </si>
  <si>
    <t xml:space="preserve">Comportements à risque non maîtrisés  </t>
  </si>
  <si>
    <t xml:space="preserve"> Les formations sont actualisées selon les incidents</t>
  </si>
  <si>
    <t>Les contenus des formations sur l’éthique sont-ils révisés et actualisés en fonction des incidents et retours d’expérience observés ?</t>
  </si>
  <si>
    <t>Contenus des formations sur l’éthique révisés et actualisés en fonction des incidents et retours d'expérience</t>
  </si>
  <si>
    <t>Contenu inadapté</t>
  </si>
  <si>
    <t xml:space="preserve">Formations inefficaces et ressources gaspillées  </t>
  </si>
  <si>
    <t xml:space="preserve"> Le suivi des participations est centralisé</t>
  </si>
  <si>
    <t>Un système centralisé de suivi des formations et des participations est-il en place pour garantir que tous les utilisateurs concernés ont suivi la formation obligatoire ?</t>
  </si>
  <si>
    <t>Système centralisé de suivi des formations et participations des utilisateurs</t>
  </si>
  <si>
    <t>Couverture incomplète</t>
  </si>
  <si>
    <t xml:space="preserve">Zones d'ombre dans les processus  </t>
  </si>
  <si>
    <t xml:space="preserve"> Le contenu inclut des scénarios spécifiques</t>
  </si>
  <si>
    <t>Le programme de formation inclut-il des scénarios concrets et spécifiques permettant de mieux appréhender les enjeux éthiques en contexte professionnel ?</t>
  </si>
  <si>
    <t>Scénarios concrets et spécifiques dans les formations pour appréhender les enjeux éthiques</t>
  </si>
  <si>
    <t>Approche théorique inadéquate</t>
  </si>
  <si>
    <t xml:space="preserve">Incapacité à appliquer en situation réelle  </t>
  </si>
  <si>
    <t xml:space="preserve"> Les managers reçoivent des alertes pour retard</t>
  </si>
  <si>
    <t>Un système d’alerte est-il prévu pour notifier les managers en cas de retard dans les actions correctives ?</t>
  </si>
  <si>
    <t>Système d’alerte pour notifier les managers en cas de retard dans les actions correctives</t>
  </si>
  <si>
    <t>Retard de traitement</t>
  </si>
  <si>
    <t xml:space="preserve">Dégradation de la qualité de service  </t>
  </si>
  <si>
    <t>S’assurer qu’un mécanisme de signalement des violations éthiques est en place.</t>
  </si>
  <si>
    <t xml:space="preserve"> APPLICATION dispose d'une fonctionnalité de signalement</t>
  </si>
  <si>
    <t>L’APPLICATION dispose-t-elle d’une fonctionnalité permettant aux utilisateurs de signaler des incidents ou violations ?</t>
  </si>
  <si>
    <t>Fonctionnalité dans l'APPLICATION permettant aux utilisateurs de signaler des incidents ou violations</t>
  </si>
  <si>
    <t>Défaut de signalement</t>
  </si>
  <si>
    <t xml:space="preserve">Incidents non remontés et aggravés  </t>
  </si>
  <si>
    <t xml:space="preserve"> Les signalements vont vers une plateforme sécurisée</t>
  </si>
  <si>
    <t>Les signalements sont-ils dirigés vers une plateforme sécurisée garantissant la confidentialité et l’intégrité des données ?</t>
  </si>
  <si>
    <t>Plateforme sécurisée pour le traitement des signalements garantissant la confidentialité et l'intégrité des données</t>
  </si>
  <si>
    <t>Fuites d'information</t>
  </si>
  <si>
    <t xml:space="preserve">Atteinte à la confidentialité des données  </t>
  </si>
  <si>
    <t xml:space="preserve"> Des délais de traitement sont définis</t>
  </si>
  <si>
    <t>Des délais de traitement des signalements sont-ils définis et respectés ?</t>
  </si>
  <si>
    <t>Délais de traitement des signalements définis et respectés</t>
  </si>
  <si>
    <t>Délais non respectés</t>
  </si>
  <si>
    <t xml:space="preserve">Manquements aux engagements contractuels  </t>
  </si>
  <si>
    <t xml:space="preserve"> Les signalements sont classés systématiquement</t>
  </si>
  <si>
    <t>Un processus de classification systématique des signalements est-il mis en place ?</t>
  </si>
  <si>
    <t>Processus de classification des signalements mis en place</t>
  </si>
  <si>
    <t>Classification erronée</t>
  </si>
  <si>
    <t xml:space="preserve">Traitements inappropriés des demandes  </t>
  </si>
  <si>
    <t xml:space="preserve"> Des analyses périodiques des tendances existent</t>
  </si>
  <si>
    <t>Des analyses périodiques des tendances des signalements sont-elles effectuées pour détecter des anomalies ou récurrences ?</t>
  </si>
  <si>
    <t>Analyse périodique des tendances des signalements pour détecter anomalies ou récurrences</t>
  </si>
  <si>
    <t>Détection tardive</t>
  </si>
  <si>
    <t xml:space="preserve">Détection trop tardive des fraudes  </t>
  </si>
  <si>
    <t>Le Conseil fait preuve d’indépendance vis-à-vis du management</t>
  </si>
  <si>
    <t>S’assurer que le Conseil d’Administration est indépendant et actif dans le contrôle interne.</t>
  </si>
  <si>
    <t xml:space="preserve"> La composition respecte les ratios d'indépendance</t>
  </si>
  <si>
    <t>La composition des instances de contrôle respecte-t-elle les ratios d’indépendance définis dans les bonnes pratiques ?</t>
  </si>
  <si>
    <t>Composition des instances de contrôle respectant les ratios d'indépendance des bonnes pratiques</t>
  </si>
  <si>
    <t>Conflits d'intérêts</t>
  </si>
  <si>
    <t xml:space="preserve">Prise de décision biaisée  </t>
  </si>
  <si>
    <t xml:space="preserve"> Un calendrier annuel des réunions est établi</t>
  </si>
  <si>
    <t>Un calendrier annuel des réunions de supervision et d’évaluation est-il établi et suivi ?</t>
  </si>
  <si>
    <t>Calendrier annuel des réunions de supervision et d’évaluation</t>
  </si>
  <si>
    <t>Impréparation organisationnelle</t>
  </si>
  <si>
    <t xml:space="preserve">Réponse inefficace aux crises  </t>
  </si>
  <si>
    <t xml:space="preserve"> Les membres ont accès pour supervision</t>
  </si>
  <si>
    <t>Les membres des instances de supervision ont-ils un accès sécurisé aux documents et aux informations nécessaires ?</t>
  </si>
  <si>
    <t>Accès sécurisé aux documents nécessaires pour les membres des instances de supervision</t>
  </si>
  <si>
    <t>Défaut d'accès sécurisé</t>
  </si>
  <si>
    <t xml:space="preserve">Accès non autorisés aux informations  </t>
  </si>
  <si>
    <t xml:space="preserve"> Les PV documentent les débats sur les contrôles</t>
  </si>
  <si>
    <t>Les procès-verbaux documentent-ils systématiquement les débats et décisions liés aux contrôles effectués ?</t>
  </si>
  <si>
    <t>Documentation systématique des débats et décisions des instances de contrôle</t>
  </si>
  <si>
    <t>Traçabilité insuffisante</t>
  </si>
  <si>
    <t xml:space="preserve">Impossibilité de reconstituer les événements  </t>
  </si>
  <si>
    <t xml:space="preserve"> Un processus d'évaluation annuelle est en place</t>
  </si>
  <si>
    <t>Un processus formalisé d’évaluation annuelle est-il en place et appliqué ?</t>
  </si>
  <si>
    <t>Processus formalisé d’évaluation annuelle</t>
  </si>
  <si>
    <t>Évaluation non formalisée</t>
  </si>
  <si>
    <t xml:space="preserve">Évaluations subjectives et partiales  </t>
  </si>
  <si>
    <t>Vérifier que le Conseil reçoit des rapports réguliers sur le contrôle interne.</t>
  </si>
  <si>
    <t xml:space="preserve"> APPLICATION génère des rapports dédiés</t>
  </si>
  <si>
    <t>L’APPLICATION permet-elle la génération automatisée de rapports dédiés aux instances de gouvernance ?</t>
  </si>
  <si>
    <t>Génération automatisée de rapports dédiés aux instances de gouvernance dans l'APPLICATION</t>
  </si>
  <si>
    <t>Reporting inadéquat</t>
  </si>
  <si>
    <t xml:space="preserve">Prise de décision sur des bases erronées  </t>
  </si>
  <si>
    <t xml:space="preserve"> La fréquence des reporting est conforme</t>
  </si>
  <si>
    <t>La fréquence des reportings est-elle conforme aux exigences réglementaires et aux besoins opérationnels ?</t>
  </si>
  <si>
    <t>Fréquence des reportings conforme aux exigences réglementaires et opérationnelles</t>
  </si>
  <si>
    <t>Fréquence inadaptée</t>
  </si>
  <si>
    <t xml:space="preserve">Suivi irrégulier des performances  </t>
  </si>
  <si>
    <t xml:space="preserve"> Les indicateurs clés sont mis en avant</t>
  </si>
  <si>
    <t>Les indicateurs clés de performance et de risque sont-ils clairement mis en avant dans les reportings ?</t>
  </si>
  <si>
    <t>Indicateurs clés de performance et de risque mis en avant dans les reportings</t>
  </si>
  <si>
    <t>Visibilité insuffisante</t>
  </si>
  <si>
    <t xml:space="preserve">Décisions prises sans visibilité complète  </t>
  </si>
  <si>
    <t xml:space="preserve"> Un circuit de validation est formalisé</t>
  </si>
  <si>
    <t>Un circuit de validation des décisions et des actions correctives est-il formalisé et respecté ?</t>
  </si>
  <si>
    <t>Circuit de validation des décisions et actions correctives formalisé et respecté</t>
  </si>
  <si>
    <t>Circuit non maîtrisé</t>
  </si>
  <si>
    <t xml:space="preserve">Processus incontrôlés et variables  </t>
  </si>
  <si>
    <t xml:space="preserve"> Les archives sont accessibles</t>
  </si>
  <si>
    <t>Les archives des évaluations et contrôles sont-elles accessibles de manière sécurisée pour assurer la traçabilité ?</t>
  </si>
  <si>
    <t>Archives des évaluations et contrôles accessibles de manière sécurisée</t>
  </si>
  <si>
    <t>Défaut d'archivage</t>
  </si>
  <si>
    <t xml:space="preserve">Perte d'informations critiques  </t>
  </si>
  <si>
    <t>S’assurer que le Conseil est impliqué dans la gestion des risques et la surveillance des audits internes.</t>
  </si>
  <si>
    <t xml:space="preserve"> Participation à la définition du plan de risques</t>
  </si>
  <si>
    <t>Les parties prenantes participent-elles activement à la définition et à la révision du plan de gestion des risques ?</t>
  </si>
  <si>
    <t>Participation des parties prenantes à la définition et mise à jour du plan de gestion des risques</t>
  </si>
  <si>
    <t>Participation limitée</t>
  </si>
  <si>
    <t xml:space="preserve">Décisions sans consensus ni légitimité  </t>
  </si>
  <si>
    <t xml:space="preserve"> Fourniture de dashboards risques</t>
  </si>
  <si>
    <t>Des dashboards dédiés aux risques sont-ils fournis aux décideurs pour un suivi en temps réel ?</t>
  </si>
  <si>
    <t>Dashboards dédiés aux risques fournis pour le suivi et l’aide à la décision</t>
  </si>
  <si>
    <t>Décision sans données</t>
  </si>
  <si>
    <t xml:space="preserve">Choix stratégiques non éclairés  </t>
  </si>
  <si>
    <t xml:space="preserve"> Transmission systématique des comptes-rendus</t>
  </si>
  <si>
    <t>Les comptes-rendus des réunions et des évaluations sont-ils systématiquement transmis aux parties concernées ?</t>
  </si>
  <si>
    <t>Comptes-rendus des réunions et évaluations systématiquement transmis aux parties concernées</t>
  </si>
  <si>
    <t>Communication défaillante</t>
  </si>
  <si>
    <t xml:space="preserve">Communication inefficace entre services  </t>
  </si>
  <si>
    <t xml:space="preserve"> Suivi des recommandations implémenté</t>
  </si>
  <si>
    <t>Le suivi des recommandations issues des audits et évaluations est-il rigoureusement mis en œuvre ?</t>
  </si>
  <si>
    <t xml:space="preserve">OUI </t>
  </si>
  <si>
    <t>Suivi rigoureux des recommandations issues des audits et évaluations</t>
  </si>
  <si>
    <t>Suivi inefficace</t>
  </si>
  <si>
    <t xml:space="preserve">Actions correctives non suivies  </t>
  </si>
  <si>
    <t xml:space="preserve"> Traçage des décisions</t>
  </si>
  <si>
    <t>Un mécanisme de traçage des décisions est-il en place pour assurer la transparence et la responsabilité ?</t>
  </si>
  <si>
    <t>Mécanisme de traçage des décisions pour assurer la transparence et la responsabilité</t>
  </si>
  <si>
    <t>Opacité décisionnelle</t>
  </si>
  <si>
    <t xml:space="preserve">Décisions arbitraires et contestables  </t>
  </si>
  <si>
    <t>Vérifier que le Conseil évalue la performance des responsables du contrôle interne.</t>
  </si>
  <si>
    <t xml:space="preserve"> Processus formalisé pour l'évaluation</t>
  </si>
  <si>
    <t>Un processus formalisé d’évaluation est-il défini avec des méthodologies claires et éprouvées ?</t>
  </si>
  <si>
    <t>Processus d’évaluation formalisé avec des méthodologies claires et éprouvées</t>
  </si>
  <si>
    <t>Méthodologie absente</t>
  </si>
  <si>
    <t xml:space="preserve">Évaluations non reproductibles  </t>
  </si>
  <si>
    <t xml:space="preserve"> Critères objectifs définis</t>
  </si>
  <si>
    <t>Les critères d’évaluation sont-ils objectifs, mesurables et documentés ?</t>
  </si>
  <si>
    <t>Critères d’évaluation objectifs, mesurables et documentés</t>
  </si>
  <si>
    <t>Critères subjectifs</t>
  </si>
  <si>
    <t xml:space="preserve">Critères d'évaluation inconstants  </t>
  </si>
  <si>
    <t xml:space="preserve"> Stockage des historiques d'évaluation</t>
  </si>
  <si>
    <t>Un stockage structuré et sécurisé des historiques d’évaluation est-il mis en place ?</t>
  </si>
  <si>
    <t>Stockage structuré et sécurisé des historiques d’évaluation</t>
  </si>
  <si>
    <t>Historique non fiable</t>
  </si>
  <si>
    <t xml:space="preserve">Données historiques inexactes  </t>
  </si>
  <si>
    <t xml:space="preserve"> Ecarts déclenchent des plans d'action</t>
  </si>
  <si>
    <t>Les écarts identifiés lors des évaluations déclenchent-ils systématiquement des plans d’action correctifs ?</t>
  </si>
  <si>
    <t>Plans d’action correctifs systématiquement déclenchés par les écarts identifiés lors des évaluations</t>
  </si>
  <si>
    <t>Correction tardive</t>
  </si>
  <si>
    <t xml:space="preserve">Problèmes récurrents non résolus  </t>
  </si>
  <si>
    <t xml:space="preserve"> Présentation en comité de gouvernance</t>
  </si>
  <si>
    <t>Les résultats des évaluations et des plans d’action sont-ils présentés en comité de gouvernance ?</t>
  </si>
  <si>
    <t>Présentation des résultats des évaluations et des plans d’action en comité de gouvernance</t>
  </si>
  <si>
    <t>Reporting incomplet</t>
  </si>
  <si>
    <t xml:space="preserve">Information incomplète pour décideurs  </t>
  </si>
  <si>
    <t>S’assurer que le Conseil prend des mesures appropriées lorsque 
des dysfonctionnements ou des lacunes dans le contrôle interne 
sont identifiés, y compris la mise en place de plans d’action 
correctifs</t>
  </si>
  <si>
    <t xml:space="preserve"> Circuit d'alerte opérationnel</t>
  </si>
  <si>
    <t>Un circuit d’alerte opérationnel est-il défini pour réagir aux incidents critiques en temps réel ?</t>
  </si>
  <si>
    <t>Circuit d’alerte opérationnel pour réagir aux incidents critiques en temps réel</t>
  </si>
  <si>
    <t>Réaction lente</t>
  </si>
  <si>
    <t xml:space="preserve">Réponse inadéquate aux incidents  </t>
  </si>
  <si>
    <t xml:space="preserve"> Suivi des plans d'action correctifs</t>
  </si>
  <si>
    <t>Un suivi rigoureux des plans d’action correctifs est-il assuré jusqu’à leur clôture ?</t>
  </si>
  <si>
    <t>Suivi des plans d’action correctifs jusqu’à leur clôture</t>
  </si>
  <si>
    <t>Clôture non garantie</t>
  </si>
  <si>
    <t xml:space="preserve">Problèmes non clôturés durablement  </t>
  </si>
  <si>
    <t xml:space="preserve"> Contrôle des délais de mise en œuvre</t>
  </si>
  <si>
    <t>Un contrôle des délais de mise en œuvre des actions correctives est-il en place pour éviter tout retard ?</t>
  </si>
  <si>
    <t>Contrôle des délais de mise en œuvre des actions correctives pour éviter les retards</t>
  </si>
  <si>
    <t>Retards critiques</t>
  </si>
  <si>
    <t xml:space="preserve">Délais critiques non respectés  </t>
  </si>
  <si>
    <t xml:space="preserve"> Formalisation des retours d'expérience</t>
  </si>
  <si>
    <t>La formalisation des retours d’expérience est-elle intégrée dans l’amélioration continue du processus de gestion des risques ?</t>
  </si>
  <si>
    <t>Formalisation des retours d’expérience intégrée dans l’amélioration continue de la gestion des risques</t>
  </si>
  <si>
    <t>Capitalisation absente</t>
  </si>
  <si>
    <t xml:space="preserve">Erreurs répétées par manque de retour  </t>
  </si>
  <si>
    <t xml:space="preserve"> Mesure de l'efficacité des corrections</t>
  </si>
  <si>
    <t>Mesure de l'efficacité des corrections est-elle réalisée de manière formelle et documentée ?</t>
  </si>
  <si>
    <t>Mesure formelle et documentée de l'efficacité des corrections apportées</t>
  </si>
  <si>
    <t>Mesure inexistante</t>
  </si>
  <si>
    <t xml:space="preserve">Améliorations non mesurables  </t>
  </si>
  <si>
    <t>S’assurer que le Conseil prend des mesures correctives en cas de failles du contrôle interne.</t>
  </si>
  <si>
    <t xml:space="preserve"> Organigramme accessible</t>
  </si>
  <si>
    <t>L'organigramme est-il accessible et mis à jour régulièrement ?</t>
  </si>
  <si>
    <t>Organigramme accessible et mis à jour régulièrement</t>
  </si>
  <si>
    <t>Organisation obsolète</t>
  </si>
  <si>
    <t xml:space="preserve">Structure inadaptée aux besoins  </t>
  </si>
  <si>
    <t xml:space="preserve"> Fiches de poste précisent les liens</t>
  </si>
  <si>
    <t>Les fiches de poste précisent-elles clairement les liens hiérarchiques et fonctionnels ?</t>
  </si>
  <si>
    <t>Fiches de poste précisant les liens hiérarchiques et fonctionnels</t>
  </si>
  <si>
    <t>Flou organisationnel</t>
  </si>
  <si>
    <t xml:space="preserve">Confusion dans les chaînes hiérarchiques  </t>
  </si>
  <si>
    <t xml:space="preserve"> Revue semestrielle planifiée</t>
  </si>
  <si>
    <t>Une revue semestrielle est-elle planifiée et respectée ?</t>
  </si>
  <si>
    <t>Revue semestrielle planifiée et respectée</t>
  </si>
  <si>
    <t>Révision irrégulière</t>
  </si>
  <si>
    <t xml:space="preserve">Processus non actualisés  </t>
  </si>
  <si>
    <t xml:space="preserve"> Modifications soumises à validation</t>
  </si>
  <si>
    <t>Les modifications des processus sont-elles soumises à une validation formelle ?</t>
  </si>
  <si>
    <t>Validation formelle des modifications des processus</t>
  </si>
  <si>
    <t>Changements non contrôlés</t>
  </si>
  <si>
    <t xml:space="preserve">Modifications non maîtrisées  </t>
  </si>
  <si>
    <t xml:space="preserve"> Archivage des changements structurels</t>
  </si>
  <si>
    <t>Un archivage des changements structurels est-il mis en place et accessible ?</t>
  </si>
  <si>
    <t>Archivage des changements structurels mis en place et accessible</t>
  </si>
  <si>
    <t>Perte d'historique</t>
  </si>
  <si>
    <t xml:space="preserve">Perte de connaissance organisationnelle  </t>
  </si>
  <si>
    <t>Structures, autorités et responsabilités</t>
  </si>
  <si>
    <t>S’assurer que la structure organisationnelle est clairement définie.</t>
  </si>
  <si>
    <t xml:space="preserve"> Cartographie des responsabilités</t>
  </si>
  <si>
    <t>Une cartographie des responsabilités est-elle définie et utilisée ?</t>
  </si>
  <si>
    <t>Cartographie des responsabilités définie et utilisée</t>
  </si>
  <si>
    <t xml:space="preserve">Chevauchements de responsabilités  </t>
  </si>
  <si>
    <t xml:space="preserve"> Formalisation des délégations</t>
  </si>
  <si>
    <t>Les délégations sont-elles formalisées et documentées ?</t>
  </si>
  <si>
    <t>Formalisation et documentation des délégations de responsabilité</t>
  </si>
  <si>
    <t>Délégations informelles</t>
  </si>
  <si>
    <t xml:space="preserve">Délégations ambiguës et contestables  </t>
  </si>
  <si>
    <t xml:space="preserve"> Identification des redondances</t>
  </si>
  <si>
    <t>Un processus d'identification et de gestion des redondances est-il en place ?</t>
  </si>
  <si>
    <t>Processus d’identification et de gestion des redondances en place</t>
  </si>
  <si>
    <t>Redondances néfastes</t>
  </si>
  <si>
    <t xml:space="preserve">Doublons et gaspillage de ressources  </t>
  </si>
  <si>
    <t xml:space="preserve"> Désignation de responsables processus</t>
  </si>
  <si>
    <t>Des responsables processus sont-ils désignés et connus des parties prenantes ?</t>
  </si>
  <si>
    <t>Responsables processus désignés et connus des parties prenantes</t>
  </si>
  <si>
    <t>Défaut de pilotage</t>
  </si>
  <si>
    <t xml:space="preserve">Pilotage inefficace des processus  </t>
  </si>
  <si>
    <t xml:space="preserve"> Mise à jour annuelle des matrices RACI</t>
  </si>
  <si>
    <t>Une mise à jour annuelle des matrices RACI est-elle effectuée ?</t>
  </si>
  <si>
    <t>Mise à jour annuelle des matrices RACI effectuée</t>
  </si>
  <si>
    <t>Matrice désuète</t>
  </si>
  <si>
    <t xml:space="preserve">Attributions confuses et conflits  </t>
  </si>
  <si>
    <t>Vérifier que les responsabilités et les pouvoirs sont attribués de manière appropriée.</t>
  </si>
  <si>
    <t xml:space="preserve"> Processus de recrutement standardisé</t>
  </si>
  <si>
    <t>Le processus de recrutement est-il standardisé et appliqué ?</t>
  </si>
  <si>
    <t>Processus de recrutement standardisé et appliqué</t>
  </si>
  <si>
    <t>Recrutement hétérogène</t>
  </si>
  <si>
    <t xml:space="preserve">Recrutements inadaptés aux besoins  </t>
  </si>
  <si>
    <t xml:space="preserve"> Intégration du référentiel des compétences</t>
  </si>
  <si>
    <t>Le référentiel des compétences est-il intégré dans les processus RH ?</t>
  </si>
  <si>
    <t>Intégration du référentiel des compétences dans les processus RH</t>
  </si>
  <si>
    <t>Compétences non alignées</t>
  </si>
  <si>
    <t xml:space="preserve">Inadéquation des compétences disponibles  </t>
  </si>
  <si>
    <t xml:space="preserve"> Evaluation de la maîtrise lors des entretiens</t>
  </si>
  <si>
    <t>L’évaluation de la maîtrise des compétences est-elle réalisée lors des entretiens ?</t>
  </si>
  <si>
    <t>Evaluation de la maîtrise des compétences lors des entretiens</t>
  </si>
  <si>
    <t>Évaluation lacunaire</t>
  </si>
  <si>
    <t xml:space="preserve">Évaluations subjectives des candidats  </t>
  </si>
  <si>
    <t xml:space="preserve"> Traçage des décisions de recrutement</t>
  </si>
  <si>
    <t>Un traçage des décisions de recrutement est-il assuré ?</t>
  </si>
  <si>
    <t>Traçage des décisions de recrutement assuré</t>
  </si>
  <si>
    <t>Opacité des décisions</t>
  </si>
  <si>
    <t xml:space="preserve">Processus de décision opaque  </t>
  </si>
  <si>
    <t xml:space="preserve"> Mise en œuvre d'une période d'essai structurée</t>
  </si>
  <si>
    <t>La mise en œuvre d'une période d'essai structurée est-elle effective et suivie ?</t>
  </si>
  <si>
    <t>Période d’essai structurée mise en œuvre et suivie</t>
  </si>
  <si>
    <t>Période d'essai inefficace</t>
  </si>
  <si>
    <t xml:space="preserve">Mauvaise intégration des nouveaux  </t>
  </si>
  <si>
    <t>S’assurer que la structure organisationnelle est revue régulièrement.</t>
  </si>
  <si>
    <t xml:space="preserve"> Hébergement des modules de formation</t>
  </si>
  <si>
    <t>Les modules de formation sont-ils hébergés sur une plateforme accessible et sécurisée ?</t>
  </si>
  <si>
    <t>Plateforme accessible et sécurisée pour l’hébergement des modules de formation</t>
  </si>
  <si>
    <t>Formation inaccessible</t>
  </si>
  <si>
    <t xml:space="preserve">Formations non accessibles aux équipes  </t>
  </si>
  <si>
    <t xml:space="preserve"> Définition de parcours par métier</t>
  </si>
  <si>
    <t>Une définition claire des parcours par métier est-elle disponible et utilisée ?</t>
  </si>
  <si>
    <t>Définition claire des parcours par métier disponible et utilisée</t>
  </si>
  <si>
    <t>Parcours non défini</t>
  </si>
  <si>
    <t xml:space="preserve">Parcours professionnels flous  </t>
  </si>
  <si>
    <t xml:space="preserve"> Obligation de validation des acquis</t>
  </si>
  <si>
    <t>Une obligation de validation des acquis est-elle instaurée dans les formations ?</t>
  </si>
  <si>
    <t>Validation des acquis obligatoire dans les formations</t>
  </si>
  <si>
    <t>Validation absente</t>
  </si>
  <si>
    <t xml:space="preserve">Compétences non validées avant affectation  </t>
  </si>
  <si>
    <t xml:space="preserve"> Adaptation aux évolutions</t>
  </si>
  <si>
    <t>Les processus s’adaptent-ils aux évolutions organisationnelles et technologiques ?</t>
  </si>
  <si>
    <t>Adaptation des processus aux évolutions organisationnelles et technologiques</t>
  </si>
  <si>
    <t>Rigidité organisationnelle</t>
  </si>
  <si>
    <t xml:space="preserve">Rigidité face aux changements  </t>
  </si>
  <si>
    <t xml:space="preserve"> Suivi des taux de complétion</t>
  </si>
  <si>
    <t>Un suivi des taux de complétion des formations est-il effectué ?</t>
  </si>
  <si>
    <t>Suivi des taux de complétion des formations effectué</t>
  </si>
  <si>
    <t>Taux non suivis</t>
  </si>
  <si>
    <t xml:space="preserve">Taux de complétion inconnus  </t>
  </si>
  <si>
    <t>Vérifier que toute modification de la structure organisationnelle est approuvée par la direction.</t>
  </si>
  <si>
    <t xml:space="preserve"> Maintien d'un référentiel des compétences</t>
  </si>
  <si>
    <t>Le référentiel des compétences est-il maintenu à jour et utilisé activement ?</t>
  </si>
  <si>
    <t>Maintien et utilisation active du référentiel des compétences</t>
  </si>
  <si>
    <t>Référentiel obsolète</t>
  </si>
  <si>
    <t xml:space="preserve">Référentiel non actualisé  </t>
  </si>
  <si>
    <t xml:space="preserve"> Suivi des plans de développement</t>
  </si>
  <si>
    <t>Un suivi des plans de développement est-il assuré pour les collaborateurs ?</t>
  </si>
  <si>
    <t>Suivi des plans de développement pour les collaborateurs</t>
  </si>
  <si>
    <t>Développement aléatoire</t>
  </si>
  <si>
    <t xml:space="preserve">Développement des talents aléatoire  </t>
  </si>
  <si>
    <t xml:space="preserve"> Réévaluation trimestrielle des besoins</t>
  </si>
  <si>
    <t>Une réévaluation trimestrielle des besoins en compétences est-elle réalisée ?</t>
  </si>
  <si>
    <t>Réévaluation trimestrielle des besoins en compétences réalisée</t>
  </si>
  <si>
    <t>Besoin non actualisé</t>
  </si>
  <si>
    <t xml:space="preserve">Besoins en compétences non anticipés  </t>
  </si>
  <si>
    <t xml:space="preserve"> Encouragement des formations certifiantes</t>
  </si>
  <si>
    <t>L'organisation encourage-t-elle activement les formations certifiantes ?</t>
  </si>
  <si>
    <t>Encouragement actif des formations certifiantes</t>
  </si>
  <si>
    <t>Certifications absentes</t>
  </si>
  <si>
    <t xml:space="preserve">Absence de certifications reconnues  </t>
  </si>
  <si>
    <t xml:space="preserve"> Suivi des budgets formation</t>
  </si>
  <si>
    <t>Un suivi des budgets formation est-il mis en place et respecté ?</t>
  </si>
  <si>
    <t>Suivi et respect des budgets formation</t>
  </si>
  <si>
    <t>Dépassement budgétaire</t>
  </si>
  <si>
    <t xml:space="preserve">Dépassements budgétaires non contrôlés  </t>
  </si>
  <si>
    <t>Vérifier que les structures, les rattachements et les responsabilités 
sont clairement documentés et accessibles pour consultation, 
garantissant une traçabilité des décisions organisationnelles.</t>
  </si>
  <si>
    <t xml:space="preserve"> Etablissement d'un calendrier d'évaluations</t>
  </si>
  <si>
    <t>Un calendrier d'évaluations est-il établi et suivi ?</t>
  </si>
  <si>
    <t>Calendrier d'évaluations établi et suivi</t>
  </si>
  <si>
    <t>Calendrier non respecté</t>
  </si>
  <si>
    <t xml:space="preserve">Échéances non respectées  </t>
  </si>
  <si>
    <t xml:space="preserve"> Stockage des grilles d'évaluation</t>
  </si>
  <si>
    <t>Les grilles d’évaluation sont-elles stockées et accessibles de manière sécurisée ?</t>
  </si>
  <si>
    <t>Grilles d’évaluation stockées et accessibles de manière sécurisée</t>
  </si>
  <si>
    <t>Grilles non sécurisées</t>
  </si>
  <si>
    <t xml:space="preserve">Grilles d'évaluation compromises  </t>
  </si>
  <si>
    <t xml:space="preserve"> Conduite selon guide standard</t>
  </si>
  <si>
    <t>Les processus sont-ils conduits conformément à un guide standard documenté ?</t>
  </si>
  <si>
    <t>Conformité des processus à un guide standard documenté</t>
  </si>
  <si>
    <t>Processus non standard</t>
  </si>
  <si>
    <t xml:space="preserve">Processus hétérogènes et inefficaces  </t>
  </si>
  <si>
    <t xml:space="preserve"> Intégration des objectifs individuels</t>
  </si>
  <si>
    <t>L’intégration des objectifs individuels est-elle réalisée de manière formalisée ?</t>
  </si>
  <si>
    <t>Formalisation de l’intégration des objectifs individuels dans les processus</t>
  </si>
  <si>
    <t xml:space="preserve">Objectifs individuels flous  </t>
  </si>
  <si>
    <t xml:space="preserve"> Déclenchement d'actions correctives</t>
  </si>
  <si>
    <t>Un déclenchement systématique d’actions correctives est-il prévu en cas d’écart ?</t>
  </si>
  <si>
    <t>Déclenchement systématique d’actions correctives en cas d’écart</t>
  </si>
  <si>
    <t>Correction absente</t>
  </si>
  <si>
    <t xml:space="preserve">Problèmes récurrents non corrigés  </t>
  </si>
  <si>
    <t>S’assurer que les collaborateurs comprennent bien leur rôle dans la structure organisationnelle.</t>
  </si>
  <si>
    <t xml:space="preserve"> Suivi d'indicateurs de rétention</t>
  </si>
  <si>
    <t xml:space="preserve"> Des indicateurs de rétention sont-ils suivis dans APPLICATION ?</t>
  </si>
  <si>
    <t>Suivi des indicateurs de rétention dans l'APPLICATION</t>
  </si>
  <si>
    <t>Turnover élevé</t>
  </si>
  <si>
    <t xml:space="preserve">Départ des collaborateurs clés  </t>
  </si>
  <si>
    <t xml:space="preserve"> Mise en place d'enquêtes de satisfaction</t>
  </si>
  <si>
    <t xml:space="preserve"> Des enquêtes de satisfaction des employés sont-elles mises en place via APPLICATION ?</t>
  </si>
  <si>
    <t>Mise en place d’enquêtes de satisfaction des employés via l'APPLICATION</t>
  </si>
  <si>
    <t>Insatisfaction latente</t>
  </si>
  <si>
    <t xml:space="preserve">Climat social dégradé  </t>
  </si>
  <si>
    <t xml:space="preserve"> Cartographie des parcours professionnels</t>
  </si>
  <si>
    <t xml:space="preserve"> Une cartographie des parcours professionnels est-elle disponible dans APPLICATION ?</t>
  </si>
  <si>
    <t>Cartographie des parcours professionnels disponible dans l'APPLICATION</t>
  </si>
  <si>
    <t>Parcours non cartographié</t>
  </si>
  <si>
    <t xml:space="preserve">Parcours professionnels illisibles  </t>
  </si>
  <si>
    <t xml:space="preserve"> Alignement des politiques de rémunération</t>
  </si>
  <si>
    <t xml:space="preserve"> Les politiques de rémunération sont-elles alignées sur les référentiels dans APPLICATION ?</t>
  </si>
  <si>
    <t>Alignement des politiques de rémunération sur les référentiels dans l'APPLICATION</t>
  </si>
  <si>
    <t>Désalignement rémunération</t>
  </si>
  <si>
    <t xml:space="preserve">Rémunérations inéquitables  </t>
  </si>
  <si>
    <t xml:space="preserve"> Elaboration de plans pour talents clés</t>
  </si>
  <si>
    <t xml:space="preserve"> Des plans de développement sont-ils élaborés pour les talents clés dans APPLICATION ?</t>
  </si>
  <si>
    <t>Élaboration des plans de développement pour les talents clés dans l'APPLICATION</t>
  </si>
  <si>
    <t>Départ des talents</t>
  </si>
  <si>
    <t xml:space="preserve">Perte des talents stratégiques  </t>
  </si>
  <si>
    <t>Compétences des individus</t>
  </si>
  <si>
    <t>S’assurer que l’organisation dispose d’un processus efficace de recrutement.</t>
  </si>
  <si>
    <t xml:space="preserve"> Définition des rôles dans le contrôle</t>
  </si>
  <si>
    <t xml:space="preserve"> Les rôles dans le contrôle interne sont-ils clairement définis dans APPLICATION ?</t>
  </si>
  <si>
    <t>Définition des rôles dans le contrôle interne dans l'APPLICATION</t>
  </si>
  <si>
    <t>Rôles mal définis</t>
  </si>
  <si>
    <t xml:space="preserve">Rôles mal compris et mal remplis  </t>
  </si>
  <si>
    <t xml:space="preserve"> Documentation des responsabilités</t>
  </si>
  <si>
    <t xml:space="preserve"> Les responsabilités en matière de contrôle sont-elles documentées dans APPLICATION ?</t>
  </si>
  <si>
    <t>Documentation des responsabilités en matière de contrôle dans l'APPLICATION</t>
  </si>
  <si>
    <t xml:space="preserve">Attributions imprécises  </t>
  </si>
  <si>
    <t xml:space="preserve"> Disponibilité de référentiels métiers</t>
  </si>
  <si>
    <t xml:space="preserve"> Des référentiels métiers sont-ils disponibles dans APPLICATION ?</t>
  </si>
  <si>
    <t>Disponibilité des référentiels métiers dans l'APPLICATION</t>
  </si>
  <si>
    <t>Référentiels absents</t>
  </si>
  <si>
    <t xml:space="preserve">Absence de référentiels métiers  </t>
  </si>
  <si>
    <t xml:space="preserve"> Les délégations en matière de contrôle sont-elles formalisées dans APPLICATION ?</t>
  </si>
  <si>
    <t>Formalisation des délégations en matière de contrôle dans l'APPLICATION</t>
  </si>
  <si>
    <t xml:space="preserve">Délégations mal formalisées  </t>
  </si>
  <si>
    <t xml:space="preserve"> Actualisation régulière des fiches de poste</t>
  </si>
  <si>
    <t xml:space="preserve"> Les fiches de poste sont-elles actualisées régulièrement dans APPLICATION ?</t>
  </si>
  <si>
    <t>Actualisation régulière des fiches de poste dans l'APPLICATION</t>
  </si>
  <si>
    <t>Fiches obsolètes</t>
  </si>
  <si>
    <t xml:space="preserve">Descriptions de postes obsolètes  </t>
  </si>
  <si>
    <t>Vérifier que les nouveaux employés reçoivent une formation adéquate.</t>
  </si>
  <si>
    <t xml:space="preserve"> Existence d'un dispositif de contrôle</t>
  </si>
  <si>
    <t xml:space="preserve"> Un dispositif de contrôle des responsabilités est-il en place dans APPLICATION ?</t>
  </si>
  <si>
    <t>Dispositif de contrôle des responsabilités en place dans l'APPLICATION</t>
  </si>
  <si>
    <t>Contrôle insuffisant</t>
  </si>
  <si>
    <t xml:space="preserve">Contrôles inefficaces  </t>
  </si>
  <si>
    <t xml:space="preserve"> Possibilité d'audits aléatoires</t>
  </si>
  <si>
    <t xml:space="preserve"> Des audits aléatoires des responsabilités sont-ils possibles via APPLICATION ?</t>
  </si>
  <si>
    <t>Possibilité d’audits aléatoires des responsabilités via l'APPLICATION</t>
  </si>
  <si>
    <t>Audits absents</t>
  </si>
  <si>
    <t xml:space="preserve">Vérifications aléatoires  </t>
  </si>
  <si>
    <t xml:space="preserve"> Documentation et analyse des écarts</t>
  </si>
  <si>
    <t xml:space="preserve"> Les écarts de responsabilités sont-ils documentés et analysés dans APPLICATION ?</t>
  </si>
  <si>
    <t>Documentation et analyse des écarts de responsabilités dans l'APPLICATION</t>
  </si>
  <si>
    <t>Écarts non traités</t>
  </si>
  <si>
    <t xml:space="preserve">Écarts non corrigés  </t>
  </si>
  <si>
    <t xml:space="preserve"> Implémentation d'un plan d'amélioration</t>
  </si>
  <si>
    <t xml:space="preserve"> Un plan d'amélioration des responsabilités est-il implémenté dans APPLICATION ?</t>
  </si>
  <si>
    <t>Mise en place d’un plan d'amélioration des responsabilités dans l'APPLICATION</t>
  </si>
  <si>
    <t>Amélioration absente</t>
  </si>
  <si>
    <t xml:space="preserve">Améliorations continues absentes  </t>
  </si>
  <si>
    <t xml:space="preserve"> Communication des résultats des contrôles</t>
  </si>
  <si>
    <t xml:space="preserve"> Les résultats des contrôles de responsabilités sont-ils communiqués dans APPLICATION ?</t>
  </si>
  <si>
    <t>Communication des résultats des contrôles de responsabilités dans l'APPLICATION</t>
  </si>
  <si>
    <t>Communication opaque</t>
  </si>
  <si>
    <t xml:space="preserve">Communication interne défaillante  </t>
  </si>
  <si>
    <t>S’assurer que des programmes de développement des compétences sont en place.</t>
  </si>
  <si>
    <t xml:space="preserve"> La composition du Conseil respecte les ratios d'indépendance</t>
  </si>
  <si>
    <t xml:space="preserve"> Les alertes sécurité sont-elles traitées dans les délais requis dans APPLICATION ?</t>
  </si>
  <si>
    <t>Traitement des alertes sécurité dans les délais requis dans l'APPLICATION</t>
  </si>
  <si>
    <t>Traitement tardif</t>
  </si>
  <si>
    <t xml:space="preserve">Traitement retardé des alertes  </t>
  </si>
  <si>
    <t xml:space="preserve"> Un inventaire des actifs informationnels est-il maintenu dans APPLICATION ?</t>
  </si>
  <si>
    <t>Maintien de l’inventaire des actifs informationnels dans l'APPLICATION</t>
  </si>
  <si>
    <t>Inventaire inexact</t>
  </si>
  <si>
    <t xml:space="preserve">Inventaire inexact des actifs  </t>
  </si>
  <si>
    <t xml:space="preserve"> Les membres ont accès à APPLICATION pour supervision</t>
  </si>
  <si>
    <t xml:space="preserve"> Les sauvegardes sont-elles testées régulièrement avec preuves dans APPLICATION ?</t>
  </si>
  <si>
    <t>Test régulier des sauvegardes avec preuves dans l'APPLICATION</t>
  </si>
  <si>
    <t>Sauvegarde défaillante</t>
  </si>
  <si>
    <t xml:space="preserve">Sauvegardes non fonctionnelles  </t>
  </si>
  <si>
    <t>Les PV documentent-ils systématiquement les débats sur les contrôles effectués ?</t>
  </si>
  <si>
    <t>Documentation systématique des débats sur les contrôles effectués dans les PV</t>
  </si>
  <si>
    <t>Continuité non garantie</t>
  </si>
  <si>
    <t xml:space="preserve">Reprise d'activité impossible  </t>
  </si>
  <si>
    <t xml:space="preserve"> Un processus d'évaluation annuelle existe</t>
  </si>
  <si>
    <t>Un processus formalisé d'évaluation annuelle existe-t-il et est-il appliqué ?</t>
  </si>
  <si>
    <t>Génération de rapports dédiés aux audits et contrôles dans l'APPLICATION</t>
  </si>
  <si>
    <t>Scénarios non testés</t>
  </si>
  <si>
    <t xml:space="preserve">Scénarios de crise non validés  </t>
  </si>
  <si>
    <t>Vérifier que des évaluations régulières des performances sont réalisées.</t>
  </si>
  <si>
    <t>L’APPLICATION permet-elle de générer des rapports dédiés aux audits et contrôles ?</t>
  </si>
  <si>
    <t>Fréquence des reportings conforme aux exigences réglementaires et organisationnelles</t>
  </si>
  <si>
    <t>Workflow non respecté</t>
  </si>
  <si>
    <t xml:space="preserve">Processus d'accès non respectés  </t>
  </si>
  <si>
    <t>La fréquence des reportings est-elle conforme aux exigences réglementaires et organisationnelles ?</t>
  </si>
  <si>
    <t>Mise en avant des indicateurs clés de performance et de risque dans les reportings</t>
  </si>
  <si>
    <t>Habilitations obsolètes</t>
  </si>
  <si>
    <t xml:space="preserve">Habilitations inadaptées  </t>
  </si>
  <si>
    <t>Les indicateurs clés de performance et de risque sont-ils clairement mis en avant ?</t>
  </si>
  <si>
    <t>Validation des décisions et actions correctives respectant le circuit formalisé</t>
  </si>
  <si>
    <t>Comptes orphelins</t>
  </si>
  <si>
    <t xml:space="preserve">Comptes actifs non utilisés  </t>
  </si>
  <si>
    <t>Un circuit de validation des décisions et des actions est-il formalisé et respecté ?</t>
  </si>
  <si>
    <t xml:space="preserve">Procédure de validation des décisions  </t>
  </si>
  <si>
    <t>Privilèges excessifs</t>
  </si>
  <si>
    <t xml:space="preserve">Droits excessifs non justifiés  </t>
  </si>
  <si>
    <t>Les archives des évaluations et contrôles sont-elles accessibles et sécurisées ?</t>
  </si>
  <si>
    <t xml:space="preserve">Registre des décisions validées  </t>
  </si>
  <si>
    <t xml:space="preserve">Contrôles insuffisants  </t>
  </si>
  <si>
    <t>S’assurer que des stratégies de rétention des talents sont mises en place.</t>
  </si>
  <si>
    <t>Les parties prenantes participent-elles activement à la définition et à la mise à jour du plan de risques ?</t>
  </si>
  <si>
    <t xml:space="preserve">Politique d'archivage des évaluations  </t>
  </si>
  <si>
    <t>Logs non conservés</t>
  </si>
  <si>
    <t xml:space="preserve">Preuves non conservées  </t>
  </si>
  <si>
    <t>Des dashboards dédiés aux risques sont-ils fournis pour le suivi et l’aide à la décision ?</t>
  </si>
  <si>
    <t xml:space="preserve">Procédure d'accès aux archives  </t>
  </si>
  <si>
    <t xml:space="preserve">Anomalies non détectées  </t>
  </si>
  <si>
    <t xml:space="preserve">Procès-verbaux de réunions avec parties prenantes  </t>
  </si>
  <si>
    <t>Seuils inadaptés</t>
  </si>
  <si>
    <t xml:space="preserve">Seuils d'alerte inefficaces  </t>
  </si>
  <si>
    <t>Le suivi des recommandations issues des audits et contrôles est-il rigoureusement mis en œuvre ?</t>
  </si>
  <si>
    <t xml:space="preserve">Charte de gestion des risques  </t>
  </si>
  <si>
    <t>Réaction automatique absente</t>
  </si>
  <si>
    <t xml:space="preserve">Réponse automatique absente  </t>
  </si>
  <si>
    <t>Un traçage des décisions est-il en place pour assurer transparence et responsabilité ?</t>
  </si>
  <si>
    <t xml:space="preserve">Modèles de dashboards risques  </t>
  </si>
  <si>
    <t>Dérogations abusives</t>
  </si>
  <si>
    <t xml:space="preserve">Dérogations non contrôlées  </t>
  </si>
  <si>
    <t>Évaluation des risques</t>
  </si>
  <si>
    <t>Spécification des objectifs appropriés</t>
  </si>
  <si>
    <t>S’assurer que les responsabilités des employés en matière de contrôle interne sont définies.</t>
  </si>
  <si>
    <t>Un processus formalisé d’évaluation est-il défini et appliqué ?</t>
  </si>
  <si>
    <t xml:space="preserve">Registre de diffusion des comptes-rendus  </t>
  </si>
  <si>
    <t>Conformité non cartographiée</t>
  </si>
  <si>
    <t xml:space="preserve">Conformité non démontrable  </t>
  </si>
  <si>
    <t xml:space="preserve">Suivi des recommandations d'audit  </t>
  </si>
  <si>
    <t>Référentiels ignorés</t>
  </si>
  <si>
    <t xml:space="preserve">Référentiels non appliqués  </t>
  </si>
  <si>
    <t>Les historiques d’évaluation sont-ils stockés et accessibles de manière sécurisée ?</t>
  </si>
  <si>
    <t xml:space="preserve">Journal de traçage des décisions  </t>
  </si>
  <si>
    <t>Calendrier non suivi</t>
  </si>
  <si>
    <t xml:space="preserve">Calendrier non respecté  </t>
  </si>
  <si>
    <t xml:space="preserve">Procédure d'évaluation des risques  </t>
  </si>
  <si>
    <t>Écarts persistants</t>
  </si>
  <si>
    <t xml:space="preserve">Écarts permanents  </t>
  </si>
  <si>
    <t>Les résultats des évaluations et plans d’action sont-ils présentés en comité de gouvernance ?</t>
  </si>
  <si>
    <t xml:space="preserve">Grilles d'évaluation documentées  </t>
  </si>
  <si>
    <t>Désalignement réglementaire</t>
  </si>
  <si>
    <t xml:space="preserve">Non-conformité persistante  </t>
  </si>
  <si>
    <t>Vérifier que des mécanismes existent pour évaluer la conformité des employés à ces responsabilités.</t>
  </si>
  <si>
    <t xml:space="preserve">Registre des historiques d'évaluation  </t>
  </si>
  <si>
    <t>Vulnérabilités non détectées</t>
  </si>
  <si>
    <t xml:space="preserve">Vulnérabilités exploitées  </t>
  </si>
  <si>
    <t xml:space="preserve">Modèle de plan d'action correctif  </t>
  </si>
  <si>
    <t>Correctifs retardés</t>
  </si>
  <si>
    <t xml:space="preserve">Correctifs non appliqués  </t>
  </si>
  <si>
    <t>Un contrôle des délais de mise en œuvre des actions correctives est-il réalisé pour éviter les retards ?</t>
  </si>
  <si>
    <t xml:space="preserve">Comptes-rendus de comité de gouvernance  </t>
  </si>
  <si>
    <t>Systèmes non durcis</t>
  </si>
  <si>
    <t xml:space="preserve">Systèmes vulnérables  </t>
  </si>
  <si>
    <t>Une formalisation des retours d’expérience est-elle intégrée pour améliorer les processus ?</t>
  </si>
  <si>
    <t xml:space="preserve">Procédure d'alerte opérationnelle  </t>
  </si>
  <si>
    <t>Accès non contrôlés</t>
  </si>
  <si>
    <t xml:space="preserve">Accès non autorisés  </t>
  </si>
  <si>
    <t>Une mesure de l'efficacité des corrections est-elle réalisée et documentée ?</t>
  </si>
  <si>
    <t xml:space="preserve">Suivi des plans d'action  </t>
  </si>
  <si>
    <t>Certificats expirés</t>
  </si>
  <si>
    <t xml:space="preserve">Certificats non valides  </t>
  </si>
  <si>
    <t>S’assurer que les employés reçoivent une formation continue sur leurs responsabilités.</t>
  </si>
  <si>
    <t>L’organigramme est-il accessible et mis à jour régulièrement ?</t>
  </si>
  <si>
    <t xml:space="preserve">Contrôle des délais de mise en œuvre  </t>
  </si>
  <si>
    <t>Indicateurs absents</t>
  </si>
  <si>
    <t xml:space="preserve">Décisions sans indicateurs  </t>
  </si>
  <si>
    <t xml:space="preserve">Fiches de retour d'expérience  </t>
  </si>
  <si>
    <t>Tableaux de bord manquants</t>
  </si>
  <si>
    <t xml:space="preserve">Tableaux de bord manquants  </t>
  </si>
  <si>
    <t xml:space="preserve">Rapports d'efficacité des corrections  </t>
  </si>
  <si>
    <t>Alertes mal configurées</t>
  </si>
  <si>
    <t xml:space="preserve">Alertes mal paramétrées  </t>
  </si>
  <si>
    <t xml:space="preserve">Organigramme à jour  </t>
  </si>
  <si>
    <t>Tendances non analysées</t>
  </si>
  <si>
    <t xml:space="preserve">Tendances non identifiées  </t>
  </si>
  <si>
    <t xml:space="preserve">Fiches de poste actualisées  </t>
  </si>
  <si>
    <t>Rapports manuels</t>
  </si>
  <si>
    <t xml:space="preserve">Rapports manuels fastidieux  </t>
  </si>
  <si>
    <t>S’assurer que les résultats de l’évaluation des risques sont 
documentés et communiqués aux parties prenantes pertinentes, y 
compris à la direction, pour garantir une gestion proactive des 
risques.</t>
  </si>
  <si>
    <t xml:space="preserve">Calendrier des revues semestrielles  </t>
  </si>
  <si>
    <t xml:space="preserve">Couverture partielle des risques  </t>
  </si>
  <si>
    <t xml:space="preserve">Procédure de modification des processus  </t>
  </si>
  <si>
    <t>Alerte tardive</t>
  </si>
  <si>
    <t xml:space="preserve">Détection trop tardive  </t>
  </si>
  <si>
    <t xml:space="preserve">Registre des changements structurels  </t>
  </si>
  <si>
    <t>Revue exceptionnelle absente</t>
  </si>
  <si>
    <t xml:space="preserve">Revues non systématiques  </t>
  </si>
  <si>
    <t>Des responsables de processus sont-ils clairement désignés et identifiés ?</t>
  </si>
  <si>
    <t xml:space="preserve">Cartographie des responsabilités  </t>
  </si>
  <si>
    <t>Indicateurs manquants</t>
  </si>
  <si>
    <t xml:space="preserve">Indicateurs non disponibles  </t>
  </si>
  <si>
    <t>Une mise à jour annuelle des matrices RACI est-elle effectuée et documentée ?</t>
  </si>
  <si>
    <t xml:space="preserve">Registre des délégations  </t>
  </si>
  <si>
    <t>Comptes non séparés</t>
  </si>
  <si>
    <t xml:space="preserve">Comptes partagés risqués  </t>
  </si>
  <si>
    <t>Vérifier que des mesures correctives sont prises en cas de non-respect des responsabilités.</t>
  </si>
  <si>
    <t>Un processus de recrutement standardisé est-il défini et appliqué ?</t>
  </si>
  <si>
    <t xml:space="preserve">Procédure de gestion des redondances  </t>
  </si>
  <si>
    <t>Mots de passe faibles</t>
  </si>
  <si>
    <t xml:space="preserve">Mots de passe facilement crackables  </t>
  </si>
  <si>
    <t>L’intégration du référentiel des compétences est-elle effective dans la gestion des talents ?</t>
  </si>
  <si>
    <t xml:space="preserve">Désignation des responsables processus  </t>
  </si>
  <si>
    <t>Accès temporaires prolongés</t>
  </si>
  <si>
    <t xml:space="preserve">Accès temporaires prolongés  </t>
  </si>
  <si>
    <t>L’évaluation de la maîtrise des compétences est-elle réalisée systématiquement lors des entretiens ?</t>
  </si>
  <si>
    <t xml:space="preserve">Matrices RACI à jour  </t>
  </si>
  <si>
    <t>Droits résiduels</t>
  </si>
  <si>
    <t xml:space="preserve">Droits résiduels non révoqués  </t>
  </si>
  <si>
    <t>Un traçage des décisions de recrutement est-il mis en place pour assurer la transparence ?</t>
  </si>
  <si>
    <t xml:space="preserve">Procédure de recrutement standardisée  </t>
  </si>
  <si>
    <t>Révocation lente</t>
  </si>
  <si>
    <t xml:space="preserve">Révocation trop lente  </t>
  </si>
  <si>
    <t>Une période d’essai structurée est-elle mise en œuvre pour chaque nouveau recrutement ?</t>
  </si>
  <si>
    <t xml:space="preserve">Référentiel des compétences  </t>
  </si>
  <si>
    <t>Intrusions non détectées</t>
  </si>
  <si>
    <t xml:space="preserve">Intrusions non détectées  </t>
  </si>
  <si>
    <t>S’assurer que les responsabilités en matière de sécurité des systèmes d’information sont bien attribuées.</t>
  </si>
  <si>
    <t xml:space="preserve">Grilles d'évaluation des compétences  </t>
  </si>
  <si>
    <t xml:space="preserve">Privilèges excessifs non justifiés  </t>
  </si>
  <si>
    <t>Une définition claire des parcours professionnels par métier est-elle établie ?</t>
  </si>
  <si>
    <t xml:space="preserve">Traçabilité des décisions de recrutement  </t>
  </si>
  <si>
    <t>MFA absente</t>
  </si>
  <si>
    <t xml:space="preserve">Authentification faible  </t>
  </si>
  <si>
    <t>La validation des acquis est-elle obligatoire avant l’affectation à certains postes ?</t>
  </si>
  <si>
    <t xml:space="preserve">Procédure de période d'essai  </t>
  </si>
  <si>
    <t xml:space="preserve">Privilèges non nécessaires  </t>
  </si>
  <si>
    <t>Les processus de formation et d’adaptation aux évolutions sont-ils en place et suivis ?</t>
  </si>
  <si>
    <t xml:space="preserve">Plateforme de formation sécurisée  </t>
  </si>
  <si>
    <t xml:space="preserve">Référentiel obsolète  </t>
  </si>
  <si>
    <t>Le suivi des taux de complétion des formations est-il régulièrement effectué ?</t>
  </si>
  <si>
    <t xml:space="preserve">Parcours professionnels par métier  </t>
  </si>
  <si>
    <t xml:space="preserve">Validation manquante  </t>
  </si>
  <si>
    <t>Identification et analyse des risques</t>
  </si>
  <si>
    <t>S’assurer que le risque de fraude est intégré dans l’évaluation des risques.</t>
  </si>
  <si>
    <t>Un référentiel des compétences est-il maintenu et utilisé pour la gestion RH ?</t>
  </si>
  <si>
    <t xml:space="preserve">Procédures de validation des acquis  </t>
  </si>
  <si>
    <t>Profils non actualisés</t>
  </si>
  <si>
    <t xml:space="preserve">Profils non actualisés  </t>
  </si>
  <si>
    <t>Un suivi structuré des plans de développement professionnels est-il mis en œuvre ?</t>
  </si>
  <si>
    <t xml:space="preserve">Programme de formation continue  </t>
  </si>
  <si>
    <t xml:space="preserve">Droits résiduels persistants  </t>
  </si>
  <si>
    <t>Les besoins en compétences sont-ils réévalués trimestriellement en fonction des évolutions ?</t>
  </si>
  <si>
    <t xml:space="preserve">Suivi des taux de complétion  </t>
  </si>
  <si>
    <t>Procédures non testées</t>
  </si>
  <si>
    <t xml:space="preserve">Procédures non éprouvées  </t>
  </si>
  <si>
    <t>Des formations certifiantes sont-elles encouragées et accessibles aux employés ?</t>
  </si>
  <si>
    <t xml:space="preserve">Référentiel des compétences RH  </t>
  </si>
  <si>
    <t xml:space="preserve">Détection tardive des incidents  </t>
  </si>
  <si>
    <t>Le suivi des budgets alloués aux formations est-il effectué avec des indicateurs clairs ?</t>
  </si>
  <si>
    <t xml:space="preserve">Plans de développement professionnel  </t>
  </si>
  <si>
    <t>Comptes externes laxistes</t>
  </si>
  <si>
    <t xml:space="preserve">Comptes externes non restreints  </t>
  </si>
  <si>
    <t>Vérifier que des méthodologies spécifiques sont utilisées pour évaluer la fraude.</t>
  </si>
  <si>
    <t>Un calendrier d’évaluations est-il établi et respecté ?</t>
  </si>
  <si>
    <t xml:space="preserve">Analyse trimestrielle des besoins  </t>
  </si>
  <si>
    <t xml:space="preserve">Référentiel non mis à jour  </t>
  </si>
  <si>
    <t xml:space="preserve">Catalogue des formations certifiantes  </t>
  </si>
  <si>
    <t>Cyber-risques ignorés</t>
  </si>
  <si>
    <t xml:space="preserve">Cyber-risques sous-estimés  </t>
  </si>
  <si>
    <t>Les évaluations et formations sont-elles conduites selon un guide standardisé ?</t>
  </si>
  <si>
    <t xml:space="preserve">Suivi des budgets formation  </t>
  </si>
  <si>
    <t>Contrôles disproportionnés</t>
  </si>
  <si>
    <t xml:space="preserve">Contrôles disproportionnés  </t>
  </si>
  <si>
    <t>Les objectifs individuels sont-ils intégrés et suivis dans la gestion des performances ?</t>
  </si>
  <si>
    <t xml:space="preserve">Calendrier d'évaluations  </t>
  </si>
  <si>
    <t>Risques non acceptés</t>
  </si>
  <si>
    <t xml:space="preserve">Risques non couverts  </t>
  </si>
  <si>
    <t>Des actions correctives sont-elles systématiquement déclenchées en cas d’écart identifié ?</t>
  </si>
  <si>
    <t xml:space="preserve">Stockage sécurisé des grilles d'évaluation  </t>
  </si>
  <si>
    <t>S’assurer que des responsables sont désignés pour gérer le risque de fraude.</t>
  </si>
  <si>
    <t>Un suivi des indicateurs de rétention est-il réalisé pour prévenir le turnover ?</t>
  </si>
  <si>
    <t xml:space="preserve">Guide d'évaluation standardisé  </t>
  </si>
  <si>
    <t xml:space="preserve">Seuils inadaptés  </t>
  </si>
  <si>
    <t>Des enquêtes de satisfaction sont-elles mises en place pour évaluer les processus RH ?</t>
  </si>
  <si>
    <t xml:space="preserve">Objectifs individuels documentés  </t>
  </si>
  <si>
    <t>Résilience non testée</t>
  </si>
  <si>
    <t xml:space="preserve">Résilience non testée  </t>
  </si>
  <si>
    <t>Une cartographie des parcours professionnels est-elle établie et utilisée pour la gestion des talents ?</t>
  </si>
  <si>
    <t xml:space="preserve">Procédure d'actions correctives  </t>
  </si>
  <si>
    <t xml:space="preserve">Couverture incomplète  </t>
  </si>
  <si>
    <t>Les politiques de rémunération sont-elles alignées avec les compétences et les performances ?</t>
  </si>
  <si>
    <t xml:space="preserve">Indicateurs de rétention du personnel  </t>
  </si>
  <si>
    <t>Données non chiffrées</t>
  </si>
  <si>
    <t xml:space="preserve">Données non protégées  </t>
  </si>
  <si>
    <t>Des plans spécifiques pour la gestion des talents clés sont-ils élaborés et suivis ?</t>
  </si>
  <si>
    <t xml:space="preserve">Résultats d'enquêtes de satisfaction  </t>
  </si>
  <si>
    <t>Délais non contractualisés</t>
  </si>
  <si>
    <t xml:space="preserve">Délais non définis  </t>
  </si>
  <si>
    <t>Les rôles dans le contrôle interne sont-ils clairement définis et attribués ?</t>
  </si>
  <si>
    <t xml:space="preserve">Cartographie des parcours professionnels  </t>
  </si>
  <si>
    <t>Restauration défaillante</t>
  </si>
  <si>
    <t xml:space="preserve">Restauration impossible  </t>
  </si>
  <si>
    <t>Les responsabilités des acteurs sont-elles documentées et mises à jour régulièrement ?</t>
  </si>
  <si>
    <t xml:space="preserve">Politique de rémunération  </t>
  </si>
  <si>
    <t>Dépendances ignorées</t>
  </si>
  <si>
    <t xml:space="preserve">Dépendances critiques ignorées  </t>
  </si>
  <si>
    <t>Des référentiels métiers sont-ils disponibles et accessibles aux employés ?</t>
  </si>
  <si>
    <t xml:space="preserve">Plans de gestion des talents clés  </t>
  </si>
  <si>
    <t>Clauses absentes</t>
  </si>
  <si>
    <t xml:space="preserve">Clauses de sécurité absentes  </t>
  </si>
  <si>
    <t>Les délégations sont-elles formalisées et appliquées selon les procédures établies ?</t>
  </si>
  <si>
    <t xml:space="preserve">Définition des rôles en contrôle interne  </t>
  </si>
  <si>
    <t xml:space="preserve">Audits non réalisés  </t>
  </si>
  <si>
    <t>Vérifier que des mécanismes de surveillance spécifiques existent pour détecter la fraude.</t>
  </si>
  <si>
    <t>Les fiches de poste sont-elles mises à jour régulièrement ?</t>
  </si>
  <si>
    <t xml:space="preserve">Documentation des responsabilités  </t>
  </si>
  <si>
    <t>Accès externes laxistes</t>
  </si>
  <si>
    <t xml:space="preserve">Accès externes non contrôlés  </t>
  </si>
  <si>
    <t>S’assurer que le Conseil d’Administration est informé des risques de fraude identifiés.</t>
  </si>
  <si>
    <t>Un dispositif de contrôle formel est-il en place pour assurer la conformité des pratiques ?</t>
  </si>
  <si>
    <t xml:space="preserve">Référentiels métiers accessibles  </t>
  </si>
  <si>
    <t>Criticité mal évaluée</t>
  </si>
  <si>
    <t xml:space="preserve">Criticité mal évaluée  </t>
  </si>
  <si>
    <t>Des audits aléatoires peuvent-ils être effectués pour vérifier la conformité ?</t>
  </si>
  <si>
    <t xml:space="preserve">Procédures de délégation formalisées  </t>
  </si>
  <si>
    <t xml:space="preserve">Délais de traitement dépassés  </t>
  </si>
  <si>
    <t>Les écarts identifiés sont-ils systématiquement documentés et analysés ?</t>
  </si>
  <si>
    <t xml:space="preserve">Mise à jour des fiches de poste  </t>
  </si>
  <si>
    <t>Analyse absente</t>
  </si>
  <si>
    <t xml:space="preserve">Analyse post-incident absente  </t>
  </si>
  <si>
    <t>Un plan d'amélioration est-il mis en place suite à des écarts ou non-conformités ?</t>
  </si>
  <si>
    <t xml:space="preserve">Dispositif de contrôle de conformité  </t>
  </si>
  <si>
    <t xml:space="preserve">Capitalisation absente  </t>
  </si>
  <si>
    <t>Les résultats des contrôles sont-ils communiqués de manière transparente aux parties prenantes ?</t>
  </si>
  <si>
    <t xml:space="preserve">Procédure d'audits aléatoires  </t>
  </si>
  <si>
    <t>Tendances ignorées</t>
  </si>
  <si>
    <t>Prise en compte de la fraude</t>
  </si>
  <si>
    <t>S’assurer que l’organisation identifie et évalue les changements susceptibles d’affecter le contrôle interne.</t>
  </si>
  <si>
    <t xml:space="preserve"> Les alertes sécurité sont traitées dans les délais</t>
  </si>
  <si>
    <t>Les alertes de sécurité sont-elles traitées dans les délais spécifiés ?</t>
  </si>
  <si>
    <t xml:space="preserve">Registre des écarts identifiés  </t>
  </si>
  <si>
    <t xml:space="preserve"> Un inventaire des actifs informationnels est maintenu</t>
  </si>
  <si>
    <t>Un inventaire des actifs informationnels est-il constamment mis à jour et maintenu ?</t>
  </si>
  <si>
    <t xml:space="preserve">Plans d'amélioration documentés  </t>
  </si>
  <si>
    <t>Vulnérabilités persistantes</t>
  </si>
  <si>
    <t xml:space="preserve">Vulnérabilités persistantes  </t>
  </si>
  <si>
    <t xml:space="preserve"> Les sauvegardes sont testées régulièrement</t>
  </si>
  <si>
    <t>Les sauvegardes sont-elles régulièrement testées pour garantir leur efficacité ?</t>
  </si>
  <si>
    <t xml:space="preserve">Communication des résultats de contrôle  </t>
  </si>
  <si>
    <t>Composants obsolètes</t>
  </si>
  <si>
    <t xml:space="preserve">Composants obsolètes  </t>
  </si>
  <si>
    <t xml:space="preserve"> Les plans de continuité sont actualisés</t>
  </si>
  <si>
    <t>Les plans de continuité sont-ils régulièrement révisés et mis à jour ?</t>
  </si>
  <si>
    <t xml:space="preserve">Procédure de traitement des alertes  </t>
  </si>
  <si>
    <t>Configurations hétérogènes</t>
  </si>
  <si>
    <t xml:space="preserve">Configurations variables  </t>
  </si>
  <si>
    <t xml:space="preserve"> Les scénarios de crise sont testés annuellement</t>
  </si>
  <si>
    <t>Les scénarios de crise sont-ils testés sur une base annuelle pour en vérifier l'efficacité ?</t>
  </si>
  <si>
    <t xml:space="preserve">Inventaire des actifs informationnels  </t>
  </si>
  <si>
    <t>Tests insuffisants</t>
  </si>
  <si>
    <t xml:space="preserve">Tests insuffisants  </t>
  </si>
  <si>
    <t>Vérifier que ces changements sont évalués de manière formelle.</t>
  </si>
  <si>
    <t xml:space="preserve"> Les demandes d'accès suivent un workflow validé</t>
  </si>
  <si>
    <t>Les demandes d'accès respectent-elles un workflow validé et documenté ?</t>
  </si>
  <si>
    <t xml:space="preserve">Procédures de test des sauvegardes  </t>
  </si>
  <si>
    <t>Centralisation absente</t>
  </si>
  <si>
    <t xml:space="preserve">Journaux non centralisés  </t>
  </si>
  <si>
    <t xml:space="preserve"> Les habilitations sont révisées trimestriellement</t>
  </si>
  <si>
    <t>Les habilitations sont-elles révisées tous les trimestres pour garantir leur pertinence ?</t>
  </si>
  <si>
    <t xml:space="preserve">Plans de continuité révisés  </t>
  </si>
  <si>
    <t>Accès non tracés</t>
  </si>
  <si>
    <t xml:space="preserve">Accès non tracés  </t>
  </si>
  <si>
    <t xml:space="preserve"> Les comptes obsolètes sont désactivés automatiquement</t>
  </si>
  <si>
    <t>Les comptes obsolètes sont-ils désactivés automatiquement selon une politique définie ?</t>
  </si>
  <si>
    <t xml:space="preserve">Scénarios de crise testés  </t>
  </si>
  <si>
    <t>Détection absente</t>
  </si>
  <si>
    <t xml:space="preserve">Détection absente  </t>
  </si>
  <si>
    <t xml:space="preserve"> Les élévations de privilèges sont tracées</t>
  </si>
  <si>
    <t>Les élévations de privilèges sont-elles systématiquement tracées et surveillées ?</t>
  </si>
  <si>
    <t xml:space="preserve">Workflow des demandes d'accès  </t>
  </si>
  <si>
    <t>Corrélation absente</t>
  </si>
  <si>
    <t xml:space="preserve">Corrélation impossible  </t>
  </si>
  <si>
    <t xml:space="preserve"> Les accès critiques font l'objet de doubles contrôles</t>
  </si>
  <si>
    <t>Les accès aux systèmes critiques sont-ils soumis à un contrôle renforcé, incluant des doubles contrôles ?</t>
  </si>
  <si>
    <t xml:space="preserve">Procédure de révision des habilitations  </t>
  </si>
  <si>
    <t>IOC ignorés</t>
  </si>
  <si>
    <t xml:space="preserve">Indicateurs de compromission ignorés  </t>
  </si>
  <si>
    <t>S’assurer que les responsables du contrôle interne participent à l’évaluation des changements.</t>
  </si>
  <si>
    <t xml:space="preserve"> Les logs des transactions sensibles sont conservés</t>
  </si>
  <si>
    <t>Les logs des transactions sensibles sont-ils conservés de manière sécurisée pendant la durée légale ?</t>
  </si>
  <si>
    <t xml:space="preserve">Politique de désactivation des comptes  </t>
  </si>
  <si>
    <t>Filtrage absent</t>
  </si>
  <si>
    <t xml:space="preserve">Filtrage inexistant  </t>
  </si>
  <si>
    <t xml:space="preserve"> Les anomalies de traitement sont alertées</t>
  </si>
  <si>
    <t>Les anomalies de traitement sont-elles signalées de manière proactive ?</t>
  </si>
  <si>
    <t xml:space="preserve">Journal des élévations de privilèges  </t>
  </si>
  <si>
    <t>Isolation absente</t>
  </si>
  <si>
    <t xml:space="preserve">Isolation absente  </t>
  </si>
  <si>
    <t xml:space="preserve"> Les seuils de tolérance sont configurés</t>
  </si>
  <si>
    <t>Les seuils de tolérance sont-ils définis et configurés pour détecter des anomalies ou des risques ?</t>
  </si>
  <si>
    <t xml:space="preserve">Contrôle d'accès renforcé  </t>
  </si>
  <si>
    <t>VPN absent</t>
  </si>
  <si>
    <t xml:space="preserve">Connexions non sécurisées  </t>
  </si>
  <si>
    <t xml:space="preserve"> Les dépassements déclenchent des workflows</t>
  </si>
  <si>
    <t>Les dépassements des seuils de tolérance déclenchent-ils automatiquement des workflows de gestion des incidents ?</t>
  </si>
  <si>
    <t xml:space="preserve">Conservation sécurisée des logs  </t>
  </si>
  <si>
    <t>Non-conformité mobile</t>
  </si>
  <si>
    <t xml:space="preserve">Appareils non conformes  </t>
  </si>
  <si>
    <t xml:space="preserve"> Les dérogations sont approuvées par la direction</t>
  </si>
  <si>
    <t>Les dérogations aux politiques sont-elles validées et approuvées par la direction ?</t>
  </si>
  <si>
    <t xml:space="preserve">Procédure de signalement des anomalies  </t>
  </si>
  <si>
    <t>Appareils non contrôlés</t>
  </si>
  <si>
    <t xml:space="preserve">Appareils personnels non contrôlés  </t>
  </si>
  <si>
    <t>Vérifier que des rapports détaillés sur les risques de fraude sont 
fournis régulièrement à la direction, avec des évaluations sur les 
risques identifiés et les mesures prises pour y faire face</t>
  </si>
  <si>
    <t xml:space="preserve"> Les exigences réglementaires sont cartographiées</t>
  </si>
  <si>
    <t>Les exigences réglementaires sont-elles cartographiées et suivies pour assurer la conformité ?</t>
  </si>
  <si>
    <t xml:space="preserve">Définition des seuils de tolérance  </t>
  </si>
  <si>
    <t>Supports non chiffrés</t>
  </si>
  <si>
    <t xml:space="preserve">Supports non protégés  </t>
  </si>
  <si>
    <t xml:space="preserve"> APPLICATION intègre les référentiels applicables</t>
  </si>
  <si>
    <t>L'application prend-elle en compte les référentiels applicables à son secteur ?</t>
  </si>
  <si>
    <t xml:space="preserve">Workflows de gestion des incidents  </t>
  </si>
  <si>
    <t>Impressions non tracées</t>
  </si>
  <si>
    <t xml:space="preserve">Impressions non contrôlées  </t>
  </si>
  <si>
    <t xml:space="preserve"> Un calendrier de conformité est maintenu</t>
  </si>
  <si>
    <t>Un calendrier de conformité est-il en place et mis à jour régulièrement ?</t>
  </si>
  <si>
    <t xml:space="preserve">Procédure de validation des dérogations  </t>
  </si>
  <si>
    <t>Documents non classifiés</t>
  </si>
  <si>
    <t xml:space="preserve">Documents non protégés  </t>
  </si>
  <si>
    <t xml:space="preserve"> Les écarts génèrent des plans d'action</t>
  </si>
  <si>
    <t>Les écarts de conformité génèrent-ils des plans d'action pour remédier aux problèmes ?</t>
  </si>
  <si>
    <t xml:space="preserve">Cartographie des exigences réglementaires  </t>
  </si>
  <si>
    <t>Sessions non verrouillées</t>
  </si>
  <si>
    <t xml:space="preserve">Sessions non verrouillées  </t>
  </si>
  <si>
    <t xml:space="preserve"> Les contrôles sont alignés sur les obligations</t>
  </si>
  <si>
    <t>Les contrôles internes sont-ils alignés avec les obligations légales et réglementaires ?</t>
  </si>
  <si>
    <t xml:space="preserve">Référentiels sectoriels applicables  </t>
  </si>
  <si>
    <t xml:space="preserve">Traitement retardé  </t>
  </si>
  <si>
    <t>Vérifier que des plans d’adaptation du contrôle interne sont mis en place.</t>
  </si>
  <si>
    <t xml:space="preserve"> Les tests de pénétration sont réalisés annuellement</t>
  </si>
  <si>
    <t>Les tests de pénétration sont-ils effectués chaque année pour identifier les vulnérabilités ?</t>
  </si>
  <si>
    <t xml:space="preserve">Calendrier de conformité  </t>
  </si>
  <si>
    <t>Cartographie absente</t>
  </si>
  <si>
    <t xml:space="preserve">Cartographie manquante  </t>
  </si>
  <si>
    <t xml:space="preserve"> Les vulnérabilités sont corrigées dans les délais</t>
  </si>
  <si>
    <t>Les vulnérabilités identifiées lors des tests sont-elles corrigées dans les délais impartis ?</t>
  </si>
  <si>
    <t xml:space="preserve">Plans d'action pour écarts  </t>
  </si>
  <si>
    <t>Obligations ignorées</t>
  </si>
  <si>
    <t xml:space="preserve">Obligations ignorées  </t>
  </si>
  <si>
    <t xml:space="preserve"> Les configurations sont durcies selon les standards</t>
  </si>
  <si>
    <t>Les configurations des systèmes sont-elles durcies en suivant des standards reconnus ?</t>
  </si>
  <si>
    <t xml:space="preserve">Alignement des contrôles internes  </t>
  </si>
  <si>
    <t>Veille inactive</t>
  </si>
  <si>
    <t xml:space="preserve">Veille inactive  </t>
  </si>
  <si>
    <t xml:space="preserve"> Les accès physiques sont contrôlés</t>
  </si>
  <si>
    <t>Les accès physiques aux installations sont-ils contrôlés et surveillés en continu ?</t>
  </si>
  <si>
    <t xml:space="preserve">Rapports de tests de pénétration  </t>
  </si>
  <si>
    <t>Plans absents</t>
  </si>
  <si>
    <t xml:space="preserve">Plans d'action absents  </t>
  </si>
  <si>
    <t xml:space="preserve"> Les certificats SSL sont gérés centralement</t>
  </si>
  <si>
    <t>Les certificats SSL sont-ils gérés de manière centralisée pour garantir leur validité et sécurité ?</t>
  </si>
  <si>
    <t xml:space="preserve">Suivi des corrections de vulnérabilités  </t>
  </si>
  <si>
    <t>Preuves manquantes</t>
  </si>
  <si>
    <t xml:space="preserve">Preuves manquantes  </t>
  </si>
  <si>
    <t>S’assurer que la direction et le Conseil valident les mesures liées aux changements.</t>
  </si>
  <si>
    <t xml:space="preserve"> Les indicateurs clés sont définis et suivis</t>
  </si>
  <si>
    <t>Les indicateurs clés de performance sont-ils définis et suivis régulièrement ?</t>
  </si>
  <si>
    <t xml:space="preserve">Standards de durcissement des systèmes  </t>
  </si>
  <si>
    <t>Contrôles irréguliers</t>
  </si>
  <si>
    <t xml:space="preserve">Contrôles irréguliers  </t>
  </si>
  <si>
    <t xml:space="preserve"> APPLICATION génère des tableaux de bord</t>
  </si>
  <si>
    <t>L'application génère-t-elle des tableaux de bord permettant de suivre les performances et la conformité ?</t>
  </si>
  <si>
    <t xml:space="preserve">Contrôle des accès physiques  </t>
  </si>
  <si>
    <t>Exceptions non contrôlées</t>
  </si>
  <si>
    <t xml:space="preserve">Exceptions non contrôlées  </t>
  </si>
  <si>
    <t xml:space="preserve"> Les seuils d'alerte sont paramétrés</t>
  </si>
  <si>
    <t>Les seuils d'alerte sont-ils configurés et adaptés aux risques spécifiques identifiés ?</t>
  </si>
  <si>
    <t xml:space="preserve">Gestion centralisée des certificats  </t>
  </si>
  <si>
    <t>Reporting irrégulier</t>
  </si>
  <si>
    <t xml:space="preserve">Reporting irrégulier  </t>
  </si>
  <si>
    <t xml:space="preserve"> Les tendances sont analysées mensuellement</t>
  </si>
  <si>
    <t>Les tendances des indicateurs de performance sont-elles analysées de manière mensuelle ?</t>
  </si>
  <si>
    <t xml:space="preserve">Définition des indicateurs clés  </t>
  </si>
  <si>
    <t>Accès refusés</t>
  </si>
  <si>
    <t xml:space="preserve">Accès refusés aux auditeurs  </t>
  </si>
  <si>
    <t xml:space="preserve"> Les reporting sont produits automatiquement</t>
  </si>
  <si>
    <t>Les rapports de suivi sont-ils générés automatiquement pour faciliter le contrôle ?</t>
  </si>
  <si>
    <t xml:space="preserve">Tableaux de bord de performance  </t>
  </si>
  <si>
    <t>Recommandations ignorées</t>
  </si>
  <si>
    <t xml:space="preserve">Recommandations non appliquées  </t>
  </si>
  <si>
    <t>Identification et analyse des changements significatifs</t>
  </si>
  <si>
    <t>S’assurer que les risques stratégiques et opérationnels sont identifiés.</t>
  </si>
  <si>
    <t xml:space="preserve"> Les indicateurs couvrent tous les processus clés</t>
  </si>
  <si>
    <t>Les indicateurs de performance couvrent-ils tous les processus clés de l'organisation ?</t>
  </si>
  <si>
    <t xml:space="preserve">Configuration des seuils d'alerte  </t>
  </si>
  <si>
    <t xml:space="preserve">Indicateurs non définis  </t>
  </si>
  <si>
    <t xml:space="preserve"> Les seuils critiques déclenchent des alertes immédiates</t>
  </si>
  <si>
    <t>Les dépassements des seuils critiques déclenchent-ils immédiatement des alertes pour prise en charge rapide ?</t>
  </si>
  <si>
    <t xml:space="preserve">Analyse mensuelle des tendances  </t>
  </si>
  <si>
    <t>Tableaux de bord absents</t>
  </si>
  <si>
    <t xml:space="preserve">Tableaux de bord absents  </t>
  </si>
  <si>
    <t xml:space="preserve"> Les logs d'activité sont conservés pendant la durée réglementaire</t>
  </si>
  <si>
    <t xml:space="preserve"> Les écarts déclenchent-ils des revues exceptionnelles dans APPLICATION ?</t>
  </si>
  <si>
    <t xml:space="preserve">Génération automatique de rapports  </t>
  </si>
  <si>
    <t>Adaptation absente</t>
  </si>
  <si>
    <t xml:space="preserve">Adaptation impossible  </t>
  </si>
  <si>
    <t xml:space="preserve"> Les accès privilégiés font l'objet d'un récolement semestriel</t>
  </si>
  <si>
    <t xml:space="preserve"> Les rapports mensuels incluent-ils les indicateurs clés dans APPLICATION ?</t>
  </si>
  <si>
    <t xml:space="preserve">Couverture des processus clés  </t>
  </si>
  <si>
    <t>Retours non collectés</t>
  </si>
  <si>
    <t xml:space="preserve">Retours non pris en compte  </t>
  </si>
  <si>
    <t xml:space="preserve"> Les identifiants de service sont gérés séparément des comptes personnels</t>
  </si>
  <si>
    <t>Les identifiants de service sont-ils gérés séparément des comptes personnels ?</t>
  </si>
  <si>
    <t xml:space="preserve">Procédure d'alerte rapide  </t>
  </si>
  <si>
    <t>Ajustements absents</t>
  </si>
  <si>
    <t xml:space="preserve">Ajustements absents  </t>
  </si>
  <si>
    <t>Vérifier que l’évaluation des risques est un processus continu.</t>
  </si>
  <si>
    <t xml:space="preserve"> Les mots de passe répondent à une politique de complexité définie</t>
  </si>
  <si>
    <t>Les mots de passe respectent-ils une politique de complexité définie ?</t>
  </si>
  <si>
    <t xml:space="preserve">Gestion des identifiants de service  </t>
  </si>
  <si>
    <t>Bénéfices non mesurés</t>
  </si>
  <si>
    <t xml:space="preserve">Bénéfices non quantifiés  </t>
  </si>
  <si>
    <t xml:space="preserve"> Le renouvellement des accès temporaires est contrôlé</t>
  </si>
  <si>
    <t>Le renouvellement des accès temporaires est-il contrôlé de manière appropriée ?</t>
  </si>
  <si>
    <t xml:space="preserve">Politique de complexité des mots de passe  </t>
  </si>
  <si>
    <t>Risques non évalués</t>
  </si>
  <si>
    <t xml:space="preserve">Risques non évalués  </t>
  </si>
  <si>
    <t xml:space="preserve"> Les droits des utilisateurs sont revus après changement de poste</t>
  </si>
  <si>
    <t>Les droits des utilisateurs sont-ils systématiquement revus après un changement de poste ?</t>
  </si>
  <si>
    <t xml:space="preserve">Contrôle des accès temporaires  </t>
  </si>
  <si>
    <t>Contrôles absents</t>
  </si>
  <si>
    <t xml:space="preserve">Contrôles absents  </t>
  </si>
  <si>
    <t xml:space="preserve"> Une procédure de révocation rapide des accès existe</t>
  </si>
  <si>
    <t>Une procédure de révocation rapide des accès est-elle en place ?</t>
  </si>
  <si>
    <t xml:space="preserve">Procédure de révocation rapide  </t>
  </si>
  <si>
    <t xml:space="preserve">Plans absents  </t>
  </si>
  <si>
    <t xml:space="preserve"> Les tentatives d'accès non autorisées sont monitorées</t>
  </si>
  <si>
    <t>Les tentatives d'accès non autorisées sont-elles monitorées en temps réel ?</t>
  </si>
  <si>
    <t xml:space="preserve">Monitoring des tentatives d'accès  </t>
  </si>
  <si>
    <t xml:space="preserve">Scénarios non testés  </t>
  </si>
  <si>
    <t>S’assurer que les risques sont hiérarchisés en fonction de leur probabilité et de leur impact.</t>
  </si>
  <si>
    <t xml:space="preserve"> Les comptes à privilèges sont limités au strict nécessaire</t>
  </si>
  <si>
    <t>Les comptes à privilèges sont-ils limités au strict nécessaire pour les besoins métiers ?</t>
  </si>
  <si>
    <t xml:space="preserve">Limitation des comptes privilégiés  </t>
  </si>
  <si>
    <t>Procédures absentes</t>
  </si>
  <si>
    <t xml:space="preserve">Procédures absentes  </t>
  </si>
  <si>
    <t xml:space="preserve"> L'authentification multifacteur est obligatoire pour les accès sensibles</t>
  </si>
  <si>
    <t>L'authentification multifacteur est-elle obligatoire pour tous les accès sensibles ?</t>
  </si>
  <si>
    <t xml:space="preserve">Politique d'authentification multifacteur  </t>
  </si>
  <si>
    <t>Formation absente</t>
  </si>
  <si>
    <t xml:space="preserve">Formation absente  </t>
  </si>
  <si>
    <t xml:space="preserve"> Les habilitations sont attribuées selon le principe du moindre privilège</t>
  </si>
  <si>
    <t>Les habilitations sont-elles attribuées selon le principe du moindre privilège ?</t>
  </si>
  <si>
    <t xml:space="preserve">Principe du moindre privilège  </t>
  </si>
  <si>
    <t>Surveillance absente</t>
  </si>
  <si>
    <t xml:space="preserve">Surveillance absente  </t>
  </si>
  <si>
    <t xml:space="preserve"> Un référentiel des droits applicables par métier est disponible</t>
  </si>
  <si>
    <t>Un référentiel des droits applicables par métier est-il disponible et mis à jour ?</t>
  </si>
  <si>
    <t xml:space="preserve">Référentiel des droits par métier  </t>
  </si>
  <si>
    <t xml:space="preserve">Reporting incomplet  </t>
  </si>
  <si>
    <t xml:space="preserve"> Les demandes exceptionnelles font l'objet d'une double validation</t>
  </si>
  <si>
    <t>Les demandes exceptionnelles sont-elles soumises à une double validation ?</t>
  </si>
  <si>
    <t xml:space="preserve">Procédure de double validation  </t>
  </si>
  <si>
    <t>Information absente</t>
  </si>
  <si>
    <t xml:space="preserve">Information absente  </t>
  </si>
  <si>
    <t>Vérifier que le Conseil ou un comité de gouvernance est informé des 
changements significatifs affectant le contrôle interne et qu’il valide 
les mesures prises pour adapter le système en conséquence</t>
  </si>
  <si>
    <t xml:space="preserve"> Les profils types sont documentés et mis à jour annuellement</t>
  </si>
  <si>
    <t>Les profils types des utilisateurs sont-ils documentés et mis à jour annuellement ?</t>
  </si>
  <si>
    <t xml:space="preserve">Profils types des utilisateurs  </t>
  </si>
  <si>
    <t xml:space="preserve">Décisions non alignées  </t>
  </si>
  <si>
    <t xml:space="preserve"> Les droits résiduels sont audités trimestriellement</t>
  </si>
  <si>
    <t>Les droits résiduels sont-ils audités chaque trimestre ?</t>
  </si>
  <si>
    <t xml:space="preserve">Audit trimestriel des droits résiduels  </t>
  </si>
  <si>
    <t xml:space="preserve">Indicateurs absents  </t>
  </si>
  <si>
    <t xml:space="preserve"> Les procédures de gestion des identités sont testées annuellement</t>
  </si>
  <si>
    <t>Les procédures de gestion des identités sont-elles testées chaque année ?</t>
  </si>
  <si>
    <t xml:space="preserve">Test annuel des procédures IAM  </t>
  </si>
  <si>
    <t>Présentation irrégulière</t>
  </si>
  <si>
    <t xml:space="preserve">Présentation irrégulière  </t>
  </si>
  <si>
    <t xml:space="preserve"> Les écarts d'habilitation sont signalés dans les 24 heures</t>
  </si>
  <si>
    <t>Les écarts d'habilitation sont-ils signalés dans les 24 heures suivant leur détection ?</t>
  </si>
  <si>
    <t xml:space="preserve">Signalement des écarts d'habilitation  </t>
  </si>
  <si>
    <t xml:space="preserve">Analyse absente  </t>
  </si>
  <si>
    <t xml:space="preserve"> Les comptes externes font l'objet de restrictions spécifiques</t>
  </si>
  <si>
    <t>Les comptes externes sont-ils soumis à des restrictions spécifiques pour garantir leur sécurité ?</t>
  </si>
  <si>
    <t xml:space="preserve">Restrictions des comptes externes  </t>
  </si>
  <si>
    <t>Traçabilité absente</t>
  </si>
  <si>
    <t xml:space="preserve">Traçabilité absente  </t>
  </si>
  <si>
    <t>S’assurer que les changements et leur impact sur le système de 
contrôle interne sont régulièrement suivis et que des rapports 
détaillés sont fournis à la direction pour assurer une prise de 
décision informée.</t>
  </si>
  <si>
    <t xml:space="preserve"> Le référentiel des risques est mis à jour semestriellement</t>
  </si>
  <si>
    <t>Le référentiel des risques est-il mis à jour au moins semestriellement ?</t>
  </si>
  <si>
    <t xml:space="preserve">Mise à jour du référentiel risques  </t>
  </si>
  <si>
    <t>Amélioration non documentée</t>
  </si>
  <si>
    <t xml:space="preserve">Amélioration non documentée  </t>
  </si>
  <si>
    <t xml:space="preserve"> Les scénarios de menace incluent les risques cyber</t>
  </si>
  <si>
    <t>Les scénarios de menace incluent-ils spécifiquement les risques cyber ?</t>
  </si>
  <si>
    <t xml:space="preserve">Scénarios de menace cyber  </t>
  </si>
  <si>
    <t>Retours non formalisés</t>
  </si>
  <si>
    <t xml:space="preserve">Retours non formalisés  </t>
  </si>
  <si>
    <t xml:space="preserve"> Les contrôles sont proportionnés au niveau de risque</t>
  </si>
  <si>
    <t>Les contrôles de sécurité sont-ils proportionnés au niveau de risque des processus ?</t>
  </si>
  <si>
    <t xml:space="preserve">Proportionnalité des contrôles  </t>
  </si>
  <si>
    <t>Suggestions découragées</t>
  </si>
  <si>
    <t xml:space="preserve">Suggestions découragées  </t>
  </si>
  <si>
    <t xml:space="preserve"> Les risques résiduels sont formalisés et acceptés</t>
  </si>
  <si>
    <t>Les risques résiduels sont-ils formalisés et acceptés par la direction ?</t>
  </si>
  <si>
    <t xml:space="preserve">Formalisation des risques résiduels  </t>
  </si>
  <si>
    <t>Bonnes pratiques non partagées</t>
  </si>
  <si>
    <t xml:space="preserve">Bonnes pratiques non partagées  </t>
  </si>
  <si>
    <t xml:space="preserve"> Les indicateurs de risque sont monitorés en temps réel</t>
  </si>
  <si>
    <t>Les indicateurs de risque sont-ils surveillés en temps réel pour détecter des menaces ?</t>
  </si>
  <si>
    <t xml:space="preserve">Surveillance en temps réel  </t>
  </si>
  <si>
    <t>Suivi absent</t>
  </si>
  <si>
    <t xml:space="preserve">Suivi absent  </t>
  </si>
  <si>
    <t>Vérifier que des plans d’atténuation des risques sont mis en place.</t>
  </si>
  <si>
    <t xml:space="preserve"> Les seuils d'alerte sont calibrés par type de risque</t>
  </si>
  <si>
    <t>Les seuils d'alerte sont-ils calibrés en fonction du type de risque identifié ?</t>
  </si>
  <si>
    <t xml:space="preserve">Calibrage des seuils d'alerte  </t>
  </si>
  <si>
    <t>Résultats non mesurés</t>
  </si>
  <si>
    <t xml:space="preserve">Résultats non mesurés  </t>
  </si>
  <si>
    <t xml:space="preserve"> Les simulations de crise sont réalisées annuellement</t>
  </si>
  <si>
    <t>Les simulations de crise sont-elles réalisées annuellement pour tester la résilience ?</t>
  </si>
  <si>
    <t xml:space="preserve">Rapports de simulation de crise  </t>
  </si>
  <si>
    <t>Gains non quantifiés</t>
  </si>
  <si>
    <t xml:space="preserve">Gains non quantifiés  </t>
  </si>
  <si>
    <t xml:space="preserve"> Les plans de continuité couvrent tous les processus critiques</t>
  </si>
  <si>
    <t>Les plans de continuité couvrent-ils tous les processus critiques de l'organisation ?</t>
  </si>
  <si>
    <t xml:space="preserve">Couverture des processus critiques  </t>
  </si>
  <si>
    <t>Processus non documentés</t>
  </si>
  <si>
    <t xml:space="preserve">Processus non documentés  </t>
  </si>
  <si>
    <t xml:space="preserve"> Les sauvegardes sont chiffrées et stockées hors site</t>
  </si>
  <si>
    <t>Les sauvegardes sont-elles chiffrées et stockées hors site pour éviter toute perte de données ?</t>
  </si>
  <si>
    <t xml:space="preserve">Chiffrement des sauvegardes  </t>
  </si>
  <si>
    <t>Formation non adaptée</t>
  </si>
  <si>
    <t xml:space="preserve">Formation non adaptée  </t>
  </si>
  <si>
    <t xml:space="preserve"> Les délais de reprise sont contractualisés avec les métiers</t>
  </si>
  <si>
    <t>Les délais de reprise sont-ils contractualisés avec les différents métiers et départements ?</t>
  </si>
  <si>
    <t xml:space="preserve">Contractualisation des délais de reprise  </t>
  </si>
  <si>
    <t>Indicateurs obsolètes</t>
  </si>
  <si>
    <t xml:space="preserve">Indicateurs obsolètes  </t>
  </si>
  <si>
    <t>S’assurer que les résultats de l’évaluation des risques sont documentés et communiqués.</t>
  </si>
  <si>
    <t xml:space="preserve"> Les tests de restauration sont effectués trimestriellement</t>
  </si>
  <si>
    <t>Les tests de restauration des sauvegardes sont-ils effectués trimestriellement pour garantir leur fiabilité ?</t>
  </si>
  <si>
    <t xml:space="preserve">Test trimestriel des restaurations  </t>
  </si>
  <si>
    <t>Benchmarks absents</t>
  </si>
  <si>
    <t xml:space="preserve">Benchmarks absents  </t>
  </si>
  <si>
    <t xml:space="preserve"> Les dépendances critiques sont identifiées et suivies</t>
  </si>
  <si>
    <t>Les dépendances critiques sont-elles identifiées et suivies en continu pour anticiper les risques ?</t>
  </si>
  <si>
    <t xml:space="preserve">Identification des dépendances  </t>
  </si>
  <si>
    <t>Écarts ignorés</t>
  </si>
  <si>
    <t xml:space="preserve">Écarts ignorés  </t>
  </si>
  <si>
    <t xml:space="preserve"> Les contrats avec les tiers incluent des clauses de sécurité</t>
  </si>
  <si>
    <t>Les contrats avec les tiers incluent-ils des clauses de sécurité pour protéger les données ?</t>
  </si>
  <si>
    <t xml:space="preserve">Clauses de sécurité des contrats  </t>
  </si>
  <si>
    <t xml:space="preserve"> Les fournisseurs accédant au système sont audités</t>
  </si>
  <si>
    <t>Les fournisseurs ayant accès au système sont-ils régulièrement audités pour assurer leur conformité ?</t>
  </si>
  <si>
    <t xml:space="preserve">Audits réguliers des fournisseurs  </t>
  </si>
  <si>
    <t>Pratiques non évaluées</t>
  </si>
  <si>
    <t xml:space="preserve">Pratiques non évaluées  </t>
  </si>
  <si>
    <t xml:space="preserve"> Les accès externes sont limités dans le temps et l'espace</t>
  </si>
  <si>
    <t>Les accès externes au système sont-ils limités dans le temps et l'espace pour minimiser les risques ?</t>
  </si>
  <si>
    <t xml:space="preserve">Limitation des accès externes  </t>
  </si>
  <si>
    <t>Technologies ignorées</t>
  </si>
  <si>
    <t xml:space="preserve">Technologies ignorées  </t>
  </si>
  <si>
    <t>Activités de contrôle</t>
  </si>
  <si>
    <t>Sélection et développement des activités de contrôle</t>
  </si>
  <si>
    <t>S’assurer que les activités de contrôle sont adaptées aux risques identifiés.</t>
  </si>
  <si>
    <t xml:space="preserve"> Les incidents de sécurité sont classés selon leur criticité</t>
  </si>
  <si>
    <t>Les incidents de sécurité sont-ils classés selon leur criticité pour une gestion optimale ?</t>
  </si>
  <si>
    <t xml:space="preserve">Classification des incidents  </t>
  </si>
  <si>
    <t xml:space="preserve">Opportunités manquées  </t>
  </si>
  <si>
    <t xml:space="preserve"> Les délais de traitement des incidents sont contractualisés</t>
  </si>
  <si>
    <t>Les délais de traitement des incidents sont-ils contractualisés pour assurer leur résolution rapide ?</t>
  </si>
  <si>
    <t xml:space="preserve">Contractualisation des délais de traitement  </t>
  </si>
  <si>
    <t xml:space="preserve"> Une analyse post-incident est systématiquement réalisée</t>
  </si>
  <si>
    <t>Une analyse post-incident est-elle systématiquement réalisée pour tirer des leçons des événements ?</t>
  </si>
  <si>
    <t xml:space="preserve">Analyse post-incident  </t>
  </si>
  <si>
    <t>Tests absents</t>
  </si>
  <si>
    <t xml:space="preserve">Tests absents  </t>
  </si>
  <si>
    <t xml:space="preserve"> Les leçons apprises sont partagées avec les équipes</t>
  </si>
  <si>
    <t>Les leçons apprises suite aux incidents de sécurité sont-elles partagées avec les équipes ?</t>
  </si>
  <si>
    <t xml:space="preserve">Partage des leçons apprises  </t>
  </si>
  <si>
    <t>Planification absente</t>
  </si>
  <si>
    <t xml:space="preserve">Planification absente  </t>
  </si>
  <si>
    <t xml:space="preserve"> Les tendances d'incidents sont analysées mensuellement</t>
  </si>
  <si>
    <t>Les tendances des incidents sont-elles analysées chaque mois pour identifier des patterns ?</t>
  </si>
  <si>
    <t>Vérifier que l’efficacité des activités de contrôle est évaluée régulièrement.</t>
  </si>
  <si>
    <t xml:space="preserve"> Les correctifs de sécurité sont appliqués dans les délais critiques</t>
  </si>
  <si>
    <t>Les correctifs de sécurité sont-ils appliqués dans les délais critiques pour éviter les risques ?</t>
  </si>
  <si>
    <t xml:space="preserve">Application des correctifs  </t>
  </si>
  <si>
    <t>Indicateurs inadaptés</t>
  </si>
  <si>
    <t xml:space="preserve">Indicateurs inadaptés  </t>
  </si>
  <si>
    <t xml:space="preserve"> Les vulnérabilités connues font l'objet d'un suivi dédié</t>
  </si>
  <si>
    <t>Les vulnérabilités connues sont-elles suivies et corrigées rapidement dans les systèmes ?</t>
  </si>
  <si>
    <t xml:space="preserve">Suivi des vulnérabilités connues  </t>
  </si>
  <si>
    <t>Retours non analysés</t>
  </si>
  <si>
    <t xml:space="preserve">Retours non analysés  </t>
  </si>
  <si>
    <t xml:space="preserve"> Les composants obsolètes sont recensés et mis à jour</t>
  </si>
  <si>
    <t>Les composants obsolètes sont-ils recensés et mis à jour régulièrement pour garantir leur sécurité ?</t>
  </si>
  <si>
    <t xml:space="preserve">Mise à jour des composants  </t>
  </si>
  <si>
    <t xml:space="preserve"> Les configurations de sécurité sont standardisées</t>
  </si>
  <si>
    <t>Les configurations de sécurité sont-elles standardisées pour assurer une gestion cohérente ?</t>
  </si>
  <si>
    <t xml:space="preserve">Standardisation des configurations  </t>
  </si>
  <si>
    <t>Bénéfices non comparés</t>
  </si>
  <si>
    <t xml:space="preserve">Bénéfices non comparés  </t>
  </si>
  <si>
    <t xml:space="preserve"> Les changements critiques sont testés en environnement isolé</t>
  </si>
  <si>
    <t>Les changements critiques sont-ils testés dans un environnement isolé avant d'être déployés en production ?</t>
  </si>
  <si>
    <t xml:space="preserve">Test des changements critiques  </t>
  </si>
  <si>
    <t>S’assurer que les activités de contrôle sont intégrées aux processus de l’organisation.</t>
  </si>
  <si>
    <t xml:space="preserve"> Les journaux de sécurité sont centralisés et analysés</t>
  </si>
  <si>
    <t>Les journaux de sécurité sont-ils centralisés et analysés pour détecter des anomalies ?</t>
  </si>
  <si>
    <t xml:space="preserve">Centralisation des journaux  </t>
  </si>
  <si>
    <t xml:space="preserve"> Les accès aux logs sont restreints et tracés</t>
  </si>
  <si>
    <t>Les accès aux logs de sécurité sont-ils restreints et tracés pour éviter toute tentative de manipulation ?</t>
  </si>
  <si>
    <t xml:space="preserve">Restriction d'accès aux logs  </t>
  </si>
  <si>
    <t xml:space="preserve"> Les anomalies de comportement déclenchent des alertes</t>
  </si>
  <si>
    <t>Les anomalies de comportement sont-elles détectées et déclenchent-elles des alertes automatiques ?</t>
  </si>
  <si>
    <t xml:space="preserve">Détection des anomalies  </t>
  </si>
  <si>
    <t>Configurations ignorées</t>
  </si>
  <si>
    <t xml:space="preserve">Configurations ignorées  </t>
  </si>
  <si>
    <t xml:space="preserve"> Les règles de corrélation d'événements sont actualisées</t>
  </si>
  <si>
    <t>Les règles de corrélation d'événements de sécurité sont-elles régulièrement actualisées pour assurer leur efficacité ?</t>
  </si>
  <si>
    <t xml:space="preserve">Actualisation des règles de corrélation  </t>
  </si>
  <si>
    <t xml:space="preserve"> Les indicateurs de compromission sont monitorés</t>
  </si>
  <si>
    <t>Les indicateurs de compromission sont-ils surveillés pour détecter les signes de violation de sécurité ?</t>
  </si>
  <si>
    <t xml:space="preserve">Surveillance des IOC  </t>
  </si>
  <si>
    <t>Vérifier que les activités de contrôle évoluent en fonction des risques.</t>
  </si>
  <si>
    <t xml:space="preserve"> Les flux réseau sont filtrés selon le principe de besoin connu</t>
  </si>
  <si>
    <t>Les flux réseau sont-ils filtrés en fonction du principe de besoin connu pour limiter l'accès aux informations sensibles ?</t>
  </si>
  <si>
    <t xml:space="preserve">Filtrage des flux réseau  </t>
  </si>
  <si>
    <t xml:space="preserve"> Les zones sensibles sont isolées et protégées</t>
  </si>
  <si>
    <t>Les zones sensibles du système sont-elles isolées et protégées par des mécanismes de sécurité renforcés ?</t>
  </si>
  <si>
    <t xml:space="preserve">Isolation des zones sensibles  </t>
  </si>
  <si>
    <t xml:space="preserve"> Les accès distants sont sécurisés par VPN dédié</t>
  </si>
  <si>
    <t>Les accès distants sont-ils sécurisés par un VPN dédié pour assurer la confidentialité et la sécurité des échanges ?</t>
  </si>
  <si>
    <t xml:space="preserve">Sécurisation des accès distants  </t>
  </si>
  <si>
    <t>Alerte absente</t>
  </si>
  <si>
    <t xml:space="preserve">Alerte absente  </t>
  </si>
  <si>
    <t xml:space="preserve"> Les terminaux mobiles sont conformes à la politique de sécurité</t>
  </si>
  <si>
    <t>Les terminaux mobiles sont-ils conformes à la politique de sécurité de l'entreprise pour éviter les risques ?</t>
  </si>
  <si>
    <t xml:space="preserve">Conformité des terminaux mobiles  </t>
  </si>
  <si>
    <t xml:space="preserve"> Les appareils personnels font l'objet de restrictions</t>
  </si>
  <si>
    <t>Les appareils personnels des employés sont-ils soumis à des restrictions pour prévenir les failles de sécurité ?</t>
  </si>
  <si>
    <t xml:space="preserve">Restriction des appareils personnels  </t>
  </si>
  <si>
    <t>S’assurer que les responsabilités des acteurs du contrôle interne sont clairement définies.</t>
  </si>
  <si>
    <t xml:space="preserve"> Les supports amovibles sont chiffrés et tracés</t>
  </si>
  <si>
    <t>Les supports amovibles sont-ils chiffrés et tracés pour protéger les données sensibles ?</t>
  </si>
  <si>
    <t xml:space="preserve">Chiffrement des supports amovibles  </t>
  </si>
  <si>
    <t>Projections absentes</t>
  </si>
  <si>
    <t xml:space="preserve">Projections absentes  </t>
  </si>
  <si>
    <t xml:space="preserve"> Les impressions sensibles sont protégées et tracées</t>
  </si>
  <si>
    <t>Les impressions sensibles sont-elles protégées et tracées pour éviter toute fuite d'information ?</t>
  </si>
  <si>
    <t xml:space="preserve">Protection des impressions sensibles  </t>
  </si>
  <si>
    <t>Justification absente</t>
  </si>
  <si>
    <t xml:space="preserve">Justification absente  </t>
  </si>
  <si>
    <t xml:space="preserve"> Les documents classifiés sont marqués et contrôlés</t>
  </si>
  <si>
    <t>Les documents classifiés sont-ils marqués et contrôlés pour garantir leur gestion sécurisée ?</t>
  </si>
  <si>
    <t xml:space="preserve">Marquage des documents classifiés  </t>
  </si>
  <si>
    <t xml:space="preserve"> Les postes de travail verrouillent automatiquement les sessions</t>
  </si>
  <si>
    <t>Les postes de travail verrouillent-ils automatiquement les sessions après une période d'inactivité ?</t>
  </si>
  <si>
    <t xml:space="preserve">Verrouillage automatique des sessions  </t>
  </si>
  <si>
    <t>Fiches absentes</t>
  </si>
  <si>
    <t xml:space="preserve">Fiches absentes  </t>
  </si>
  <si>
    <t xml:space="preserve"> Les alertes de sécurité sont traitées dans les délais impartis</t>
  </si>
  <si>
    <t>Les alertes de sécurité sont-elles traitées dans les délais impartis pour assurer une réponse rapide aux incidents ?</t>
  </si>
  <si>
    <t xml:space="preserve">Traitement des alertes dans les délais  </t>
  </si>
  <si>
    <t>Système absent</t>
  </si>
  <si>
    <t xml:space="preserve">Système absent  </t>
  </si>
  <si>
    <t>Développement des activités de contrôle sur les technologies</t>
  </si>
  <si>
    <t>S’assurer que des mécanismes existent pour collecter des informations fiables.</t>
  </si>
  <si>
    <t xml:space="preserve"> Les exigences réglementaires sont cartographiées dans APPLICATION</t>
  </si>
  <si>
    <t>Les exigences réglementaires sont-elles cartographiées dans l'application pour garantir la conformité ?</t>
  </si>
  <si>
    <t xml:space="preserve">Cartographie des exigences  </t>
  </si>
  <si>
    <t>Partage absent</t>
  </si>
  <si>
    <t xml:space="preserve">Partage absent  </t>
  </si>
  <si>
    <t xml:space="preserve"> Les obligations légales sont intégrées aux contrôles</t>
  </si>
  <si>
    <t>Les obligations légales sont-elles intégrées aux contrôles pour assurer leur conformité continue ?</t>
  </si>
  <si>
    <t xml:space="preserve">Intégration des obligations légales  </t>
  </si>
  <si>
    <t>Responsables absents</t>
  </si>
  <si>
    <t xml:space="preserve">Responsables absents  </t>
  </si>
  <si>
    <t xml:space="preserve"> Les évolutions normatives font l'objet d'une veille active</t>
  </si>
  <si>
    <t>Les évolutions normatives sont-elles suivies activement pour garantir une veille réglementaire constante ?</t>
  </si>
  <si>
    <t xml:space="preserve">Veille réglementaire active  </t>
  </si>
  <si>
    <t>Avancement non mesuré</t>
  </si>
  <si>
    <t xml:space="preserve">Avancement non mesuré  </t>
  </si>
  <si>
    <t xml:space="preserve"> Les écarts de conformité génèrent des plans d'action</t>
  </si>
  <si>
    <t>Les écarts de conformité génèrent-ils systématiquement des plans d'action pour remédier aux problèmes ?</t>
  </si>
  <si>
    <t xml:space="preserve">Génération de plans d'action  </t>
  </si>
  <si>
    <t>Gains non chiffrés</t>
  </si>
  <si>
    <t xml:space="preserve">Gains non chiffrés  </t>
  </si>
  <si>
    <t xml:space="preserve"> Les preuves de conformité sont archivées et accessibles</t>
  </si>
  <si>
    <t>Les preuves de conformité sont-elles archivées et accessibles pour vérification ?</t>
  </si>
  <si>
    <t xml:space="preserve">Archivage des preuves  </t>
  </si>
  <si>
    <t>Versions non documentées</t>
  </si>
  <si>
    <t xml:space="preserve">Versions non documentées  </t>
  </si>
  <si>
    <t>Vérifier que les informations de contrôle interne sont complètes et exactes.</t>
  </si>
  <si>
    <t xml:space="preserve"> Les contrôles réglementaires sont planifiés et documentés</t>
  </si>
  <si>
    <t>Les contrôles réglementaires sont-ils planifiés et documentés pour garantir une surveillance régulière ?</t>
  </si>
  <si>
    <t xml:space="preserve">Planification des contrôles  </t>
  </si>
  <si>
    <t>Formation non mise à jour</t>
  </si>
  <si>
    <t xml:space="preserve">Formation non mise à jour  </t>
  </si>
  <si>
    <t xml:space="preserve"> Les exceptions font l'objet d'une approbation formelle</t>
  </si>
  <si>
    <t>Les exceptions aux règles de conformité font-elles l'objet d'une approbation formelle par la direction ?</t>
  </si>
  <si>
    <t xml:space="preserve">Approbation des exceptions  </t>
  </si>
  <si>
    <t>Indicateurs non révisés</t>
  </si>
  <si>
    <t xml:space="preserve">Indicateurs non révisés  </t>
  </si>
  <si>
    <t xml:space="preserve"> Les reporting de conformité sont produits régulièrement</t>
  </si>
  <si>
    <t>Les rapports de conformité sont-ils produits régulièrement pour rendre compte de la situation actuelle ?</t>
  </si>
  <si>
    <t xml:space="preserve">Production régulière de rapports  </t>
  </si>
  <si>
    <t>Comparaisons absentes</t>
  </si>
  <si>
    <t xml:space="preserve">Comparaisons absentes  </t>
  </si>
  <si>
    <t xml:space="preserve"> Les organismes de contrôle reçoivent les accès nécessaires</t>
  </si>
  <si>
    <t>Les organismes de contrôle reçoivent-ils les accès nécessaires pour effectuer leurs audits et vérifications ?</t>
  </si>
  <si>
    <t xml:space="preserve">Accès aux organismes de contrôle  </t>
  </si>
  <si>
    <t xml:space="preserve"> Les recommandations des auditeurs sont suivies</t>
  </si>
  <si>
    <t>Les recommandations des auditeurs sont-elles suivies et mises en œuvre pour améliorer la sécurité ?</t>
  </si>
  <si>
    <t xml:space="preserve">Suivi des recommandations  </t>
  </si>
  <si>
    <t>Alignement absent</t>
  </si>
  <si>
    <t xml:space="preserve">Alignement absent  </t>
  </si>
  <si>
    <t>S’assurer que les informations sont accessibles en temps opportun.</t>
  </si>
  <si>
    <t xml:space="preserve"> Les indicateurs de performance des contrôles sont définis</t>
  </si>
  <si>
    <t>Les indicateurs de performance des contrôles sont-ils définis et mesurés régulièrement pour évaluer leur efficacité ?</t>
  </si>
  <si>
    <t xml:space="preserve">Définition des indicateurs  </t>
  </si>
  <si>
    <t>Références absentes</t>
  </si>
  <si>
    <t xml:space="preserve">Références absentes  </t>
  </si>
  <si>
    <t xml:space="preserve"> Les tableaux de bord sont actualisés en temps réel</t>
  </si>
  <si>
    <t>Les tableaux de bord de suivi des contrôles sont-ils actualisés en temps réel pour assurer une gestion proactive ?</t>
  </si>
  <si>
    <t xml:space="preserve">Tableaux de bord temps réel  </t>
  </si>
  <si>
    <t>Évaluation absente</t>
  </si>
  <si>
    <t xml:space="preserve">Évaluation absente  </t>
  </si>
  <si>
    <t xml:space="preserve"> Les seuils d'alerte sont revus annuellement</t>
  </si>
  <si>
    <t xml:space="preserve"> Les indicateurs de performance sont-ils adaptés dans APPLICATION ?</t>
  </si>
  <si>
    <t xml:space="preserve">Adaptation des indicateurs  </t>
  </si>
  <si>
    <t>Identification absente</t>
  </si>
  <si>
    <t xml:space="preserve">Identification absente  </t>
  </si>
  <si>
    <t xml:space="preserve"> Les tendances font l'objet d'analyses approfondies</t>
  </si>
  <si>
    <t xml:space="preserve"> Les retours utilisateurs sont-ils collectés et analysés dans APPLICATION ?</t>
  </si>
  <si>
    <t xml:space="preserve">Collecte des retours utilisateurs  </t>
  </si>
  <si>
    <t>Études absentes</t>
  </si>
  <si>
    <t xml:space="preserve">Études absentes  </t>
  </si>
  <si>
    <t xml:space="preserve"> Les écarts déclenchent des revues exceptionnelles</t>
  </si>
  <si>
    <t xml:space="preserve"> Les ajustements sont-ils réalisés si nécessaire dans APPLICATION ?</t>
  </si>
  <si>
    <t xml:space="preserve">Réalisation d'ajustements  </t>
  </si>
  <si>
    <t>S’assurer que les responsabilités des différentes parties prenantes 
concernant les activités de contrôle sont clairement définies et que 
les ressources nécessaires sont allouées pour leur mise en œuvre.</t>
  </si>
  <si>
    <t xml:space="preserve"> Les rapports mensuels incluent les indicateurs clés</t>
  </si>
  <si>
    <t xml:space="preserve"> Les bénéfices sont-ils évalués a posteriori dans APPLICATION ?</t>
  </si>
  <si>
    <t xml:space="preserve">Évaluation a posteriori  </t>
  </si>
  <si>
    <t>Phases absentes</t>
  </si>
  <si>
    <t xml:space="preserve">Phases absentes  </t>
  </si>
  <si>
    <t xml:space="preserve"> Les données historiques sont conservées 3 ans minimum</t>
  </si>
  <si>
    <t xml:space="preserve"> Les risques liés aux nouvelles technologies sont-ils évalués pour APPLICATION ?</t>
  </si>
  <si>
    <t xml:space="preserve">Évaluation des risques technologiques  </t>
  </si>
  <si>
    <t>Sélection absente</t>
  </si>
  <si>
    <t xml:space="preserve">Sélection absente  </t>
  </si>
  <si>
    <t xml:space="preserve"> Les analyses comparatives sont réalisées trimestriellement</t>
  </si>
  <si>
    <t xml:space="preserve"> Les contrôles adaptés sont-ils implémentés dans APPLICATION ?</t>
  </si>
  <si>
    <t xml:space="preserve">Implémentation de contrôles  </t>
  </si>
  <si>
    <t>Comparaison absente</t>
  </si>
  <si>
    <t xml:space="preserve">Comparaison absente  </t>
  </si>
  <si>
    <t xml:space="preserve"> Les projections de risques sont mises à jour semestriellement</t>
  </si>
  <si>
    <t xml:space="preserve"> Les plans de secours sont-ils établis pour APPLICATION ?</t>
  </si>
  <si>
    <t xml:space="preserve">Établissement de plans de secours  </t>
  </si>
  <si>
    <t xml:space="preserve"> Les décisions stratégiques s'appuient sur ces indicateurs</t>
  </si>
  <si>
    <t xml:space="preserve"> Les scénarios de crise sont-ils testés pour APPLICATION ?</t>
  </si>
  <si>
    <t xml:space="preserve">Test des scénarios de crise  </t>
  </si>
  <si>
    <t xml:space="preserve">Validation absente  </t>
  </si>
  <si>
    <t>Vérifier que les résultats des activités de contrôle sont documentés 
et partagés avec la direction, permettant une évaluation régulière et 
un ajustement des stratégies de gestion des risques</t>
  </si>
  <si>
    <t xml:space="preserve"> Les processus métier intègrent les contrôles dès la conception</t>
  </si>
  <si>
    <t xml:space="preserve"> Les procédures exceptionnelles sont-elles documentées dans APPLICATION ?</t>
  </si>
  <si>
    <t xml:space="preserve">Documentation des procédures  </t>
  </si>
  <si>
    <t>Contractualisation absente</t>
  </si>
  <si>
    <t xml:space="preserve">Contractualisation absente  </t>
  </si>
  <si>
    <t xml:space="preserve"> Les exigences de contrôle sont documentées pour chaque processus</t>
  </si>
  <si>
    <t xml:space="preserve"> Les équipes sont-elles formées aux nouveaux risques via APPLICATION ?</t>
  </si>
  <si>
    <t xml:space="preserve">Formation aux nouveaux risques  </t>
  </si>
  <si>
    <t xml:space="preserve">Cartographie absente  </t>
  </si>
  <si>
    <t xml:space="preserve"> Les rôles et responsabilités sont clairement attribués</t>
  </si>
  <si>
    <t xml:space="preserve"> Les indicateurs de surveillance sont-ils mis en place dans APPLICATION ?</t>
  </si>
  <si>
    <t xml:space="preserve">Mise en place d'indicateurs  </t>
  </si>
  <si>
    <t xml:space="preserve"> Les procédures détaillées sont accessibles aux équipes</t>
  </si>
  <si>
    <t xml:space="preserve"> Les reporting incluent-ils ces nouveaux risques dans APPLICATION ?</t>
  </si>
  <si>
    <t xml:space="preserve">Inclusion dans les reporting  </t>
  </si>
  <si>
    <t>Scénarios absents</t>
  </si>
  <si>
    <t xml:space="preserve">Scénarios absents  </t>
  </si>
  <si>
    <t xml:space="preserve"> Les modes opératoires incluent les points de contrôle</t>
  </si>
  <si>
    <t xml:space="preserve"> Les instances dirigeantes sont-elles informées via APPLICATION ?</t>
  </si>
  <si>
    <t xml:space="preserve">Information des instances  </t>
  </si>
  <si>
    <t>Procédures inadaptées</t>
  </si>
  <si>
    <t xml:space="preserve">Procédures inadaptées  </t>
  </si>
  <si>
    <t>Vérifier que les systèmes d’information permettent une communication efficace des données de contrôle interne.</t>
  </si>
  <si>
    <t xml:space="preserve"> Les documents sont versionnés et approuvés</t>
  </si>
  <si>
    <t xml:space="preserve"> Les décisions stratégiques prennent-elles en compte ces éléments dans APPLICATION ?</t>
  </si>
  <si>
    <t xml:space="preserve">Prise en compte stratégique  </t>
  </si>
  <si>
    <t xml:space="preserve"> Les formations couvrent l'ensemble des processus critiques</t>
  </si>
  <si>
    <t xml:space="preserve"> Les indicateurs de performance sont-ils communiqués aux instances via APPLICATION ?</t>
  </si>
  <si>
    <t xml:space="preserve">Communication des indicateurs  </t>
  </si>
  <si>
    <t xml:space="preserve"> Les tests de connaissance valident les acquis</t>
  </si>
  <si>
    <t xml:space="preserve"> Les tableaux de bord sont-ils présentés trimestriellement dans APPLICATION ?</t>
  </si>
  <si>
    <t xml:space="preserve">Présentation trimestrielle  </t>
  </si>
  <si>
    <t>Reporting absent</t>
  </si>
  <si>
    <t xml:space="preserve">Reporting absent  </t>
  </si>
  <si>
    <t xml:space="preserve"> Les feedbacks des utilisateurs sont analysés</t>
  </si>
  <si>
    <t xml:space="preserve"> Les tendances sont-elles commentées et analysées dans APPLICATION ?</t>
  </si>
  <si>
    <t xml:space="preserve">Analyse des tendances  </t>
  </si>
  <si>
    <t xml:space="preserve"> Les améliorations continues sont implémentées</t>
  </si>
  <si>
    <t xml:space="preserve"> Les décisions sont-elles documentées et suivies dans APPLICATION ?</t>
  </si>
  <si>
    <t xml:space="preserve">Traçabilité des décisions  </t>
  </si>
  <si>
    <t>Documentation absente</t>
  </si>
  <si>
    <t xml:space="preserve">Documentation absente  </t>
  </si>
  <si>
    <t>S’assurer que les données sensibles sont protégées et accessibles uniquement aux personnes autorisées.</t>
  </si>
  <si>
    <t xml:space="preserve"> Les audits internes couvrent l'ensemble des processus</t>
  </si>
  <si>
    <t xml:space="preserve"> Les processus d'amélioration continue sont-ils documentés dans APPLICATION ?</t>
  </si>
  <si>
    <t xml:space="preserve">Documentation des processus  </t>
  </si>
  <si>
    <t>Formalisation absente</t>
  </si>
  <si>
    <t xml:space="preserve">Formalisation absente  </t>
  </si>
  <si>
    <t xml:space="preserve"> Les plans d'audit sont établis sur 3 ans glissants</t>
  </si>
  <si>
    <t xml:space="preserve"> Les retours d'expérience sont-ils formalisés et partagés dans APPLICATION ?</t>
  </si>
  <si>
    <t xml:space="preserve">Formalisation des retours  </t>
  </si>
  <si>
    <t xml:space="preserve"> Les compétences des auditeurs sont validées annuellement</t>
  </si>
  <si>
    <t xml:space="preserve"> Les suggestions d'amélioration sont-elles encouragées via APPLICATION ?</t>
  </si>
  <si>
    <t xml:space="preserve">Encouragement des suggestions  </t>
  </si>
  <si>
    <t>Veille absente</t>
  </si>
  <si>
    <t xml:space="preserve">Veille absente  </t>
  </si>
  <si>
    <t xml:space="preserve"> Les méthodologies d'audit sont standardisées</t>
  </si>
  <si>
    <t xml:space="preserve"> Les meilleures pratiques sont-elles identifiées et diffusées dans APPLICATION ?</t>
  </si>
  <si>
    <t xml:space="preserve">Identification des bonnes pratiques  </t>
  </si>
  <si>
    <t xml:space="preserve"> Les rapports d'audit incluent des recommandations actionnables</t>
  </si>
  <si>
    <t xml:space="preserve"> Les plans d'action sont-ils suivis et évalués dans APPLICATION ?</t>
  </si>
  <si>
    <t>Mise en œuvre des politiques et procédures</t>
  </si>
  <si>
    <t>S’assurer que l’organisation met en place un processus structuré de surveillance du contrôle interne.</t>
  </si>
  <si>
    <t xml:space="preserve"> Les délais de mise en œuvre sont contrôlés</t>
  </si>
  <si>
    <t xml:space="preserve"> Les résultats des améliorations sont-ils mesurés dans APPLICATION ?</t>
  </si>
  <si>
    <t xml:space="preserve">Mesure des résultats  </t>
  </si>
  <si>
    <t>Feuilles de route absentes</t>
  </si>
  <si>
    <t xml:space="preserve">Feuilles de route absentes  </t>
  </si>
  <si>
    <t xml:space="preserve"> Les actions correctives sont évaluées à posteriori</t>
  </si>
  <si>
    <t xml:space="preserve"> Les gains sont-ils quantifiés et communiqués dans APPLICATION ?</t>
  </si>
  <si>
    <t xml:space="preserve">Quantification des gains  </t>
  </si>
  <si>
    <t xml:space="preserve"> Les tendances d'audit sont analysées annuellement</t>
  </si>
  <si>
    <t xml:space="preserve"> Les processus optimisés sont-ils documentés dans APPLICATION ?</t>
  </si>
  <si>
    <t>Mesure absente</t>
  </si>
  <si>
    <t xml:space="preserve">Mesure absente  </t>
  </si>
  <si>
    <t xml:space="preserve"> Les bonnes pratiques sont partagées entre équipes</t>
  </si>
  <si>
    <t xml:space="preserve"> Les formations sont-elles adaptées aux nouvelles procédures dans APPLICATION ?</t>
  </si>
  <si>
    <t xml:space="preserve">Adaptation des formations  </t>
  </si>
  <si>
    <t>Communication absente</t>
  </si>
  <si>
    <t xml:space="preserve">Communication absente  </t>
  </si>
  <si>
    <t xml:space="preserve"> Les outils d'audit sont maintenus à jour</t>
  </si>
  <si>
    <t xml:space="preserve"> Les indicateurs de performance sont-ils mis à jour dans APPLICATION ?</t>
  </si>
  <si>
    <t xml:space="preserve">Mise à jour des indicateurs  </t>
  </si>
  <si>
    <t>Standardisation absente</t>
  </si>
  <si>
    <t xml:space="preserve">Standardisation absente  </t>
  </si>
  <si>
    <t>Vérifier que des auto-évaluations sont effectuées régulièrement par les responsables.</t>
  </si>
  <si>
    <t xml:space="preserve"> Les évaluations externes sont réalisées tous les 2 ans</t>
  </si>
  <si>
    <t xml:space="preserve"> Les benchmarks sectoriels sont-ils réalisés annuellement pour APPLICATION ?</t>
  </si>
  <si>
    <t xml:space="preserve">Réalisation de benchmarks  </t>
  </si>
  <si>
    <t xml:space="preserve"> Les auditeurs externes sont indépendants et qualifiés</t>
  </si>
  <si>
    <t xml:space="preserve"> Les écarts avec les standards sectoriels sont-ils analysés dans APPLICATION ?</t>
  </si>
  <si>
    <t xml:space="preserve">Analyse des écarts  </t>
  </si>
  <si>
    <t>Intégration absente</t>
  </si>
  <si>
    <t xml:space="preserve">Intégration absente  </t>
  </si>
  <si>
    <t xml:space="preserve"> Les résultats des audits externes sont comparés aux référentiels</t>
  </si>
  <si>
    <t xml:space="preserve"> Des plans de rattrapage sont-ils établis si nécessaire dans APPLICATION ?</t>
  </si>
  <si>
    <t xml:space="preserve">Établissement de plans  </t>
  </si>
  <si>
    <t xml:space="preserve"> Les bonnes pratiques externes sont-elles évaluées pour APPLICATION ?</t>
  </si>
  <si>
    <t xml:space="preserve">Évaluation des pratiques  </t>
  </si>
  <si>
    <t xml:space="preserve"> Les technologies émergentes sont-elles évaluées régulièrement pour APPLICATION ?</t>
  </si>
  <si>
    <t xml:space="preserve">Évaluation des technologies  </t>
  </si>
  <si>
    <t>S’assurer que des audits internes indépendants sont réalisés périodiquement.</t>
  </si>
  <si>
    <t xml:space="preserve"> Les opportunités d'automatisation sont-elles identifiées systématiquement dans APPLICATION ?</t>
  </si>
  <si>
    <t xml:space="preserve">Identification des opportunités  </t>
  </si>
  <si>
    <t xml:space="preserve"> Les gains potentiels sont-ils quantifiés avant implémentation dans APPLICATION ?</t>
  </si>
  <si>
    <t xml:space="preserve"> Les solutions techniques sont-elles testées en environnement contrôlé pour APPLICATION ?</t>
  </si>
  <si>
    <t xml:space="preserve">Test en environnement  </t>
  </si>
  <si>
    <t xml:space="preserve"> Les déploiements sont-ils planifiés avec des jalons clairs dans APPLICATION ?</t>
  </si>
  <si>
    <t xml:space="preserve">Planification des déploiements  </t>
  </si>
  <si>
    <t>Modélisation absente</t>
  </si>
  <si>
    <t xml:space="preserve">Modélisation absente  </t>
  </si>
  <si>
    <t xml:space="preserve"> Les utilisateurs-clés sont-ils formés avant le déploiement dans APPLICATION ?</t>
  </si>
  <si>
    <t xml:space="preserve">Formation des utilisateurs-clés  </t>
  </si>
  <si>
    <t>Vérifier que les résultats des évaluations internes sont documentés et analysés.</t>
  </si>
  <si>
    <t xml:space="preserve"> Les indicateurs de performance sont-ils adaptés aux nouvelles fonctionnalités dans APPLICATION ?</t>
  </si>
  <si>
    <t xml:space="preserve"> Les retours utilisateurs post-déploiement sont-ils collectés dans APPLICATION ?</t>
  </si>
  <si>
    <t xml:space="preserve">Collecte des retours  </t>
  </si>
  <si>
    <t>Participation absente</t>
  </si>
  <si>
    <t xml:space="preserve">Participation absente  </t>
  </si>
  <si>
    <t xml:space="preserve"> Les ajustements post-implémentation sont-ils documentés dans APPLICATION ?</t>
  </si>
  <si>
    <t xml:space="preserve">Documentation des ajustements  </t>
  </si>
  <si>
    <t xml:space="preserve"> Les bénéfices réels sont-ils comparés aux projections dans APPLICATION ?</t>
  </si>
  <si>
    <t xml:space="preserve">Comparaison aux projections  </t>
  </si>
  <si>
    <t xml:space="preserve"> Les risques technologiques émergents sont-ils évalués trimestriellement pour APPLICATION ?</t>
  </si>
  <si>
    <t xml:space="preserve">Évaluation trimestrielle  </t>
  </si>
  <si>
    <t>Vérifier que les responsables des contrôles sont impliqués dans la 
définition et la mise à jour des règles et des procédures, afin de 
garantir que celles-ci répondent aux besoins spécifiques des 
systèmes d'information et aux exigences de contrôle</t>
  </si>
  <si>
    <t xml:space="preserve"> Les contrôles sont-ils adaptés aux nouvelles vulnérabilités dans APPLICATION ?</t>
  </si>
  <si>
    <t xml:space="preserve">Adaptation des contrôles  </t>
  </si>
  <si>
    <t>Quantification absente</t>
  </si>
  <si>
    <t xml:space="preserve">Quantification absente  </t>
  </si>
  <si>
    <t xml:space="preserve"> Des plans de secours spécifiques sont-ils prévus pour les nouvelles fonctionnalités dans APPLICATION ?</t>
  </si>
  <si>
    <t xml:space="preserve">Plans de secours spécifiques  </t>
  </si>
  <si>
    <t xml:space="preserve"> Les scénarios de crise incluent-ils les nouvelles configurations dans APPLICATION ?</t>
  </si>
  <si>
    <t xml:space="preserve">Inclusion des nouvelles configurations  </t>
  </si>
  <si>
    <t xml:space="preserve"> Les procédures exceptionnelles sont-elles testées annuellement dans APPLICATION ?</t>
  </si>
  <si>
    <t xml:space="preserve">Test annuel des procédures  </t>
  </si>
  <si>
    <t xml:space="preserve"> Les équipes techniques reçoivent-elles des formations sur les nouveaux risques via APPLICATION ?</t>
  </si>
  <si>
    <t xml:space="preserve">Formation des équipes  </t>
  </si>
  <si>
    <t>S’assurer que les règles et procédures sont régulièrement révisées et 
mises à jour pour refléter les changements dans l’environnement 
interne et externe, les évolutions réglementaires ou les améliorations 
des meilleures pratiques</t>
  </si>
  <si>
    <t xml:space="preserve"> Des indicateurs spécifiques surveillent-ils les nouveaux risques dans APPLICATION ?</t>
  </si>
  <si>
    <t xml:space="preserve">Surveillance par indicateurs  </t>
  </si>
  <si>
    <t>Préparation absente</t>
  </si>
  <si>
    <t xml:space="preserve">Préparation absente  </t>
  </si>
  <si>
    <t xml:space="preserve"> Les rapports incluent-ils une section dédiée aux risques émergents dans APPLICATION ?</t>
  </si>
  <si>
    <t xml:space="preserve">Section dédiée aux risques  </t>
  </si>
  <si>
    <t xml:space="preserve"> La direction reçoit-elle des alertes spécifiques via APPLICATION ?</t>
  </si>
  <si>
    <t xml:space="preserve">Alertes à la direction  </t>
  </si>
  <si>
    <t xml:space="preserve"> Les décisions stratégiques intègrent-elles les analyses de risques de APPLICATION ?</t>
  </si>
  <si>
    <t xml:space="preserve">Intégration dans les décisions  </t>
  </si>
  <si>
    <t>Outils absents</t>
  </si>
  <si>
    <t xml:space="preserve">Outils absents  </t>
  </si>
  <si>
    <t xml:space="preserve"> Les tableaux de bord incluent-ils des indicateurs prospectifs dans APPLICATION ?</t>
  </si>
  <si>
    <t xml:space="preserve">Indicateurs prospectifs  </t>
  </si>
  <si>
    <t>Vérifier que des procédures détaillées sont établies pour mettre en 
œuvre les règles de contrôle, avec des instructions précises sur la 
manière de suivre et de maintenir ces règles dans les opérations 
quotidiennes</t>
  </si>
  <si>
    <t xml:space="preserve"> Les tendances sont-elles projetées sur 12 mois dans APPLICATION ?</t>
  </si>
  <si>
    <t xml:space="preserve">Projection sur 12 mois  </t>
  </si>
  <si>
    <t xml:space="preserve">Adaptation absente  </t>
  </si>
  <si>
    <t xml:space="preserve"> Les décisions importantes sont-elles tracées avec leur justification dans APPLICATION ?</t>
  </si>
  <si>
    <t xml:space="preserve">Traçage des décisions  </t>
  </si>
  <si>
    <t xml:space="preserve"> Le processus d'amélioration continue est-il documenté dans APPLICATION ?</t>
  </si>
  <si>
    <t xml:space="preserve">Documentation du processus  </t>
  </si>
  <si>
    <t xml:space="preserve"> Les retours d'expérience font-ils l'objet de fiches standardisées dans APPLICATION ?</t>
  </si>
  <si>
    <t xml:space="preserve">Fiches standardisées  </t>
  </si>
  <si>
    <t>Suggestions absentes</t>
  </si>
  <si>
    <t xml:space="preserve">Suggestions absentes  </t>
  </si>
  <si>
    <t xml:space="preserve"> Un système de suggestions est-il implémenté dans APPLICATION ?</t>
  </si>
  <si>
    <t xml:space="preserve">Système de suggestions  </t>
  </si>
  <si>
    <t>S’assurer que des règles de contrôle claires et bien définies sont 
mises en place pour chaque domaine critique, et qu’elles couvrent 
toutes les activités pertinentes pour assurer la conformité et la 
gestion des risques</t>
  </si>
  <si>
    <t xml:space="preserve"> Les meilleures pratiques sont-elles partagées entre services via APPLICATION ?</t>
  </si>
  <si>
    <t xml:space="preserve">Partage entre services  </t>
  </si>
  <si>
    <t>Mécanismes absents</t>
  </si>
  <si>
    <t xml:space="preserve">Mécanismes absents  </t>
  </si>
  <si>
    <t xml:space="preserve"> Les plans d'action ont-ils des responsables désignés dans APPLICATION ?</t>
  </si>
  <si>
    <t xml:space="preserve">Responsables désignés  </t>
  </si>
  <si>
    <t xml:space="preserve"> L'avancement des améliorations est-il mesuré dans APPLICATION ?</t>
  </si>
  <si>
    <t xml:space="preserve">Mesure de l'avancement  </t>
  </si>
  <si>
    <t>Allocation inadaptée</t>
  </si>
  <si>
    <t xml:space="preserve">Allocation inadaptée  </t>
  </si>
  <si>
    <t xml:space="preserve"> Les gains opérationnels sont-ils chiffrés et rapportés dans APPLICATION ?</t>
  </si>
  <si>
    <t xml:space="preserve">Chiffrage des gains  </t>
  </si>
  <si>
    <t>Développement absent</t>
  </si>
  <si>
    <t xml:space="preserve">Développement absent  </t>
  </si>
  <si>
    <t xml:space="preserve"> Les processus optimisés sont-ils documentés avec leurs nouvelles versions dans APPLICATION ?</t>
  </si>
  <si>
    <t xml:space="preserve">Documentation des versions  </t>
  </si>
  <si>
    <t xml:space="preserve"> S’assurer que des tests d’audit sont régulièrement réalisés pour 
vérifier l’efficacité des contrôles généraux informatiques et leur 
conformité aux normes et réglementations applicables</t>
  </si>
  <si>
    <t xml:space="preserve"> Les formations sont-elles mises à jour après chaque amélioration dans APPLICATION ?</t>
  </si>
  <si>
    <t xml:space="preserve">Mise à jour des formations  </t>
  </si>
  <si>
    <t>Lien absent</t>
  </si>
  <si>
    <t xml:space="preserve">Lien absent  </t>
  </si>
  <si>
    <t xml:space="preserve"> Les indicateurs clés sont-ils révisés après les améliorations dans APPLICATION ?</t>
  </si>
  <si>
    <t xml:space="preserve">Révision des indicateurs  </t>
  </si>
  <si>
    <t>Promotion absente</t>
  </si>
  <si>
    <t xml:space="preserve">Promotion absente  </t>
  </si>
  <si>
    <t xml:space="preserve"> Des comparaisons inter-équipes sont-elles réalisées via APPLICATION ?</t>
  </si>
  <si>
    <t xml:space="preserve">Comparaisons inter-équipes  </t>
  </si>
  <si>
    <t xml:space="preserve"> Les écarts de performance entre services sont-ils analysés dans APPLICATION ?</t>
  </si>
  <si>
    <t xml:space="preserve"> Des plans d'alignement sont-ils établis dans APPLICATION ?</t>
  </si>
  <si>
    <t>Revue absente</t>
  </si>
  <si>
    <t xml:space="preserve">Revue absente  </t>
  </si>
  <si>
    <t>Vérifier que des procédures documentées sont en place pour la 
mise en œuvre, la gestion et la réévaluation des contrôles généraux 
informatiques, garantissant la cohérence et la traçabilité des actions 
entreprises</t>
  </si>
  <si>
    <t xml:space="preserve"> Les références sectorières sont-elles intégrées aux analyses dans APPLICATION ?</t>
  </si>
  <si>
    <t xml:space="preserve">Intégration des références  </t>
  </si>
  <si>
    <t>Données historiques manquantes</t>
  </si>
  <si>
    <t xml:space="preserve">Données historiques manquantes  </t>
  </si>
  <si>
    <t xml:space="preserve"> Les technologies concurrentes sont-elles évaluées périodiquement pour APPLICATION ?</t>
  </si>
  <si>
    <t xml:space="preserve">Évaluation périodique  </t>
  </si>
  <si>
    <t xml:space="preserve"> Les opportunités d'innovation sont-elles identifiées via APPLICATION ?</t>
  </si>
  <si>
    <t>Projections obsolètes</t>
  </si>
  <si>
    <t xml:space="preserve">Projections obsolètes  </t>
  </si>
  <si>
    <t xml:space="preserve"> Les écarts identifiés font l'objet de plans d'action</t>
  </si>
  <si>
    <t xml:space="preserve"> Les gains potentiels font-ils l'objet d'études détaillées dans APPLICATION ?</t>
  </si>
  <si>
    <t xml:space="preserve">Études détaillées  </t>
  </si>
  <si>
    <t>Décisions non fondées</t>
  </si>
  <si>
    <t xml:space="preserve">Décisions non fondées  </t>
  </si>
  <si>
    <t xml:space="preserve"> Les recommandations externes sont priorisées et planifiées</t>
  </si>
  <si>
    <t xml:space="preserve"> Les prototypes sont-ils testés avec des utilisateurs réels dans APPLICATION ?</t>
  </si>
  <si>
    <t xml:space="preserve">Test avec utilisateurs  </t>
  </si>
  <si>
    <t>S’assurer que des mesures correctives sont mises en œuvre suite aux évaluations du contrôle interne.</t>
  </si>
  <si>
    <t xml:space="preserve"> Les évolutions réglementaires sont intégrées dans les processus</t>
  </si>
  <si>
    <t xml:space="preserve"> Les plans de déploiement incluent-ils des phases pilotes dans APPLICATION ?</t>
  </si>
  <si>
    <t xml:space="preserve">Phases pilotes  </t>
  </si>
  <si>
    <t xml:space="preserve"> Les exigences légales sont cartographiées dans APPLICATION</t>
  </si>
  <si>
    <t xml:space="preserve"> Les utilisateurs-tests sont-ils sélectionnés selon des critères définis dans APPLICATION ?</t>
  </si>
  <si>
    <t xml:space="preserve">Sélection des utilisateurs  </t>
  </si>
  <si>
    <t xml:space="preserve"> Les obligations normatives sont intégrées aux contrôles</t>
  </si>
  <si>
    <t xml:space="preserve"> Les indicateurs pilotes sont-ils comparés aux objectifs dans APPLICATION ?</t>
  </si>
  <si>
    <t xml:space="preserve">Comparaison aux objectifs  </t>
  </si>
  <si>
    <t xml:space="preserve"> Les évolutions font l'objet d'une veille active</t>
  </si>
  <si>
    <t xml:space="preserve"> Les retours des phases tests sont-ils analysés dans APPLICATION ?</t>
  </si>
  <si>
    <t xml:space="preserve">Analyse des retours  </t>
  </si>
  <si>
    <t xml:space="preserve"> Les ajustements pré-déploiement sont-ils validés par la direction dans APPLICATION ?</t>
  </si>
  <si>
    <t xml:space="preserve">Validation des ajustements  </t>
  </si>
  <si>
    <t>Information et communication</t>
  </si>
  <si>
    <t>Utilisation d’informations de qualité</t>
  </si>
  <si>
    <t>S’assurer que des canaux de communication existent pour signaler les dysfonctionnements internes.</t>
  </si>
  <si>
    <t xml:space="preserve"> Les bénéfices attendus sont-ils contractualisés dans APPLICATION ?</t>
  </si>
  <si>
    <t xml:space="preserve">Contractualisation des bénéfices  </t>
  </si>
  <si>
    <t>Gains non communiqués</t>
  </si>
  <si>
    <t xml:space="preserve">Gains non communiqués  </t>
  </si>
  <si>
    <t xml:space="preserve"> Les risques spécifiques aux innovations sont-ils cartographiés dans APPLICATION ?</t>
  </si>
  <si>
    <t xml:space="preserve">Cartographie des risques  </t>
  </si>
  <si>
    <t>Processus non reproductibles</t>
  </si>
  <si>
    <t xml:space="preserve">Processus non reproductibles  </t>
  </si>
  <si>
    <t xml:space="preserve"> Des contrôles spécifiques sont-ils prévus pour les nouvelles technologies dans APPLICATION ?</t>
  </si>
  <si>
    <t xml:space="preserve">Contrôles spécifiques  </t>
  </si>
  <si>
    <t>Formation inadaptée</t>
  </si>
  <si>
    <t xml:space="preserve">Formation inadaptée  </t>
  </si>
  <si>
    <t xml:space="preserve"> Les plans de continuité incluent-ils les scénarios innovants dans APPLICATION ?</t>
  </si>
  <si>
    <t xml:space="preserve">Inclusion des scénarios  </t>
  </si>
  <si>
    <t xml:space="preserve"> Les procédures de secours sont-elles adaptées aux nouvelles technologies dans APPLICATION ?</t>
  </si>
  <si>
    <t xml:space="preserve">Adaptation des procédures  </t>
  </si>
  <si>
    <t>Vérifier que les employés sont informés de leur rôle dans le processus de contrôle.</t>
  </si>
  <si>
    <t xml:space="preserve"> Les équipes reçoivent-elles des formations spécifiques via APPLICATION ?</t>
  </si>
  <si>
    <t xml:space="preserve">Formations spécifiques  </t>
  </si>
  <si>
    <t xml:space="preserve"> Des indicateurs dédiés surveillent-ils les innovations dans APPLICATION ?</t>
  </si>
  <si>
    <t xml:space="preserve">Indicateurs dédiés  </t>
  </si>
  <si>
    <t>Rattrapage absent</t>
  </si>
  <si>
    <t xml:space="preserve">Rattrapage absent  </t>
  </si>
  <si>
    <t xml:space="preserve"> Les rapports d'innovation sont-ils produits régulièrement dans APPLICATION ?</t>
  </si>
  <si>
    <t xml:space="preserve">Production régulière  </t>
  </si>
  <si>
    <t>Pratiques non adaptées</t>
  </si>
  <si>
    <t xml:space="preserve">Pratiques non adaptées  </t>
  </si>
  <si>
    <t xml:space="preserve"> La direction valide-t-elle les orientations technologiques via APPLICATION ?</t>
  </si>
  <si>
    <t xml:space="preserve">Validation des orientations  </t>
  </si>
  <si>
    <t xml:space="preserve"> Les décisions technologiques sont-elles documentées dans APPLICATION ?</t>
  </si>
  <si>
    <t xml:space="preserve">Documentation des décisions  </t>
  </si>
  <si>
    <t>S’assurer que des sessions de sensibilisation à la communication interne sont organisées.</t>
  </si>
  <si>
    <t xml:space="preserve"> Les processus d'innovation sont-ils formalisés dans APPLICATION ?</t>
  </si>
  <si>
    <t xml:space="preserve">Formalisation des processus  </t>
  </si>
  <si>
    <t>Gains non justifiés</t>
  </si>
  <si>
    <t xml:space="preserve">Gains non justifiés  </t>
  </si>
  <si>
    <t xml:space="preserve"> Les retours d'expérience innovants sont-ils capitalisés dans APPLICATION ?</t>
  </si>
  <si>
    <t xml:space="preserve">Capitalisation des retours  </t>
  </si>
  <si>
    <t xml:space="preserve"> Un système de veille technologique est-il intégré à APPLICATION ?</t>
  </si>
  <si>
    <t xml:space="preserve">Intégration de la veille  </t>
  </si>
  <si>
    <t>Déploiement non contrôlé</t>
  </si>
  <si>
    <t xml:space="preserve">Déploiement non contrôlé  </t>
  </si>
  <si>
    <t xml:space="preserve"> Les suggestions d'amélioration technologique sont-elles encouragées dans APPLICATION ?</t>
  </si>
  <si>
    <t xml:space="preserve"> Les meilleures pratiques innovantes sont-elles partagées dans APPLICATION ?</t>
  </si>
  <si>
    <t xml:space="preserve">Partage des pratiques  </t>
  </si>
  <si>
    <t>Vérifier que des rapports périodiques sur l’état du contrôle interne sont produits et partagés.</t>
  </si>
  <si>
    <t xml:space="preserve"> Les projets innovants ont-ils des feuilles de route claires dans APPLICATION ?</t>
  </si>
  <si>
    <t xml:space="preserve">Feuilles de route claires  </t>
  </si>
  <si>
    <t xml:space="preserve"> Les processus d'amélioration continue sont documentés</t>
  </si>
  <si>
    <t xml:space="preserve"> L'avancement des projets innovants est-il suivi dans APPLICATION ?</t>
  </si>
  <si>
    <t xml:space="preserve">Suivi de l'avancement  </t>
  </si>
  <si>
    <t xml:space="preserve"> Les retours d'expérience sont formalisés et partagés</t>
  </si>
  <si>
    <t xml:space="preserve"> Les résultats des innovations sont-ils mesurés objectivement dans APPLICATION ?</t>
  </si>
  <si>
    <t xml:space="preserve">Mesure objective  </t>
  </si>
  <si>
    <t xml:space="preserve">Bénéfices non mesurés  </t>
  </si>
  <si>
    <t xml:space="preserve"> Les suggestions d'amélioration sont encouragées</t>
  </si>
  <si>
    <t xml:space="preserve"> Les impacts des innovations sont-ils communiqués dans APPLICATION ?</t>
  </si>
  <si>
    <t xml:space="preserve">Communication des impacts  </t>
  </si>
  <si>
    <t>Risques ignorés</t>
  </si>
  <si>
    <t xml:space="preserve">Risques ignorés  </t>
  </si>
  <si>
    <t xml:space="preserve"> Les meilleures pratiques sont identifiées et diffusées</t>
  </si>
  <si>
    <t xml:space="preserve"> Les processus innovants sont-ils standardisés dans APPLICATION ?</t>
  </si>
  <si>
    <t xml:space="preserve">Standardisation des processus  </t>
  </si>
  <si>
    <t>S’assurer que les informations nécessaires au bon fonctionnement 
des autres composantes du contrôle interne sont accessibles en 
temps utile et sous un format compréhensible pour les 
responsables concernés</t>
  </si>
  <si>
    <t xml:space="preserve"> Les plans d'action sont suivis et évalués</t>
  </si>
  <si>
    <t xml:space="preserve"> Les formations incluent-elles les nouvelles méthodes dans APPLICATION ?</t>
  </si>
  <si>
    <t xml:space="preserve">Inclusion des nouvelles méthodes  </t>
  </si>
  <si>
    <t xml:space="preserve"> Les résultats des améliorations sont mesurés</t>
  </si>
  <si>
    <t xml:space="preserve"> Les indicateurs intègrent-ils les dimensions innovantes dans APPLICATION ?</t>
  </si>
  <si>
    <t xml:space="preserve">Intégration des dimensions  </t>
  </si>
  <si>
    <t xml:space="preserve"> Les gains sont quantifiés et communiqués</t>
  </si>
  <si>
    <t xml:space="preserve"> Les benchmarks incluent-ils les leaders technologiques pour APPLICATION ?</t>
  </si>
  <si>
    <t xml:space="preserve">Inclusion des leaders  </t>
  </si>
  <si>
    <t xml:space="preserve"> Les processus optimisés sont documentés</t>
  </si>
  <si>
    <t xml:space="preserve"> Les écarts technologiques sont-ils analysés dans APPLICATION ?</t>
  </si>
  <si>
    <t xml:space="preserve"> Les formations sont adaptées aux nouvelles procédures</t>
  </si>
  <si>
    <t xml:space="preserve"> Des plans de mise à niveau technologique existent-ils dans APPLICATION ?</t>
  </si>
  <si>
    <t xml:space="preserve">Plans de mise à niveau  </t>
  </si>
  <si>
    <t>Vérifier que les informations générées sont complètes, précises et à 
jour, de manière à refléter fidèlement la situation de l’organisation et 
ses performances en matière de contrôle interne.</t>
  </si>
  <si>
    <t xml:space="preserve"> Les indicateurs de performance sont mis à jour</t>
  </si>
  <si>
    <t xml:space="preserve"> Les référentiels externes sont-ils intégrés aux analyses dans APPLICATION ?</t>
  </si>
  <si>
    <t xml:space="preserve">Intégration des référentiels  </t>
  </si>
  <si>
    <t xml:space="preserve"> Les benchmarks sectoriels sont réalisés annuellement</t>
  </si>
  <si>
    <t xml:space="preserve"> Les technologies disruptives sont-elles évaluées pour APPLICATION ?</t>
  </si>
  <si>
    <t xml:space="preserve">Évaluation des disruptions  </t>
  </si>
  <si>
    <t xml:space="preserve"> Les écarts avec les standards sont analysés</t>
  </si>
  <si>
    <t xml:space="preserve"> Les opportunités de rupture sont-elles identifiées via APPLICATION ?</t>
  </si>
  <si>
    <t xml:space="preserve"> Les plans de rattrapage sont établis si nécessaire</t>
  </si>
  <si>
    <t xml:space="preserve"> Les impacts potentiels des disruptions sont-ils modélisés dans APPLICATION ?</t>
  </si>
  <si>
    <t xml:space="preserve">Modélisation des impacts  </t>
  </si>
  <si>
    <t xml:space="preserve"> Les bonnes pratiques externes sont évaluées</t>
  </si>
  <si>
    <t xml:space="preserve"> Des prototypes de rupture sont-ils testés dans APPLICATION ?</t>
  </si>
  <si>
    <t xml:space="preserve">Test des prototypes  </t>
  </si>
  <si>
    <t>S’assurer que des mécanismes sont en place pour collecter des 
informations fiables et pertinentes sur les activités de l’organisation, 
en particulier celles liées au contrôle interne.</t>
  </si>
  <si>
    <t xml:space="preserve"> Les technologies émergentes sont évaluées</t>
  </si>
  <si>
    <t xml:space="preserve"> Les plans stratégiques incluent-ils des scénarios de rupture dans APPLICATION ?</t>
  </si>
  <si>
    <t xml:space="preserve"> Les opportunités d'automatisation sont identifiées</t>
  </si>
  <si>
    <t xml:space="preserve"> Les utilisateurs-clés participent-ils aux tests de rupture dans APPLICATION ?</t>
  </si>
  <si>
    <t xml:space="preserve">Participation des utilisateurs  </t>
  </si>
  <si>
    <t xml:space="preserve"> Les gains potentiels sont quantifiés</t>
  </si>
  <si>
    <t xml:space="preserve"> Les indicateurs de rupture sont-ils définis dans APPLICATION ?</t>
  </si>
  <si>
    <t xml:space="preserve"> Les solutions sont testées en environnement contrôlé</t>
  </si>
  <si>
    <t xml:space="preserve"> Les retours sur les concepts de rupture sont-ils analysés dans APPLICATION ?</t>
  </si>
  <si>
    <t xml:space="preserve"> Les déploiements sont planifiés et contrôlés</t>
  </si>
  <si>
    <t xml:space="preserve"> Les décisions de rupture sont-elles validées par la direction via APPLICATION ?</t>
  </si>
  <si>
    <t xml:space="preserve">Validation par la direction  </t>
  </si>
  <si>
    <t>Modifications non suivies</t>
  </si>
  <si>
    <t xml:space="preserve">Modifications non suivies  </t>
  </si>
  <si>
    <t>S’assurer que les remontées d’information sont prises en compte par la direction.</t>
  </si>
  <si>
    <t xml:space="preserve"> Les utilisateurs sont formés aux nouvelles solutions</t>
  </si>
  <si>
    <t xml:space="preserve"> Les bénéfices de rupture sont-ils quantifiés dans APPLICATION ?</t>
  </si>
  <si>
    <t xml:space="preserve">Quantification des bénéfices  </t>
  </si>
  <si>
    <t>Bénéfices non quantifiés</t>
  </si>
  <si>
    <t xml:space="preserve"> Les indicateurs de performance sont adaptés</t>
  </si>
  <si>
    <t xml:space="preserve"> Les risques de rupture sont-ils cartographiés dans APPLICATION ?</t>
  </si>
  <si>
    <t>Risques non cartographiés</t>
  </si>
  <si>
    <t xml:space="preserve">Risques non cartographiés  </t>
  </si>
  <si>
    <t xml:space="preserve"> Les retours utilisateurs sont collectés et analysés</t>
  </si>
  <si>
    <t xml:space="preserve"> Des contrôles spécifiques aux ruptures existent-ils dans APPLICATION ?</t>
  </si>
  <si>
    <t xml:space="preserve">Existence de contrôles  </t>
  </si>
  <si>
    <t xml:space="preserve"> Les ajustements sont réalisés si nécessaire</t>
  </si>
  <si>
    <t xml:space="preserve"> Les plans B sont-ils prévus pour les scénarios de rupture dans APPLICATION ?</t>
  </si>
  <si>
    <t xml:space="preserve">Prévision des plans B  </t>
  </si>
  <si>
    <t>Plans de secours inexistants</t>
  </si>
  <si>
    <t xml:space="preserve">Plans de secours inexistants  </t>
  </si>
  <si>
    <t xml:space="preserve"> Les bénéfices sont évalués a posteriori</t>
  </si>
  <si>
    <t xml:space="preserve"> Les procédures d'urgence incluent-elles les ruptures dans APPLICATION ?</t>
  </si>
  <si>
    <t xml:space="preserve">Inclusion dans les procédures  </t>
  </si>
  <si>
    <t>Communication interne</t>
  </si>
  <si>
    <t>S’assurer que l’organisation définit des indicateurs de suivi de la conformité.</t>
  </si>
  <si>
    <t xml:space="preserve"> Les risques liés aux nouvelles technologies sont évalués</t>
  </si>
  <si>
    <t xml:space="preserve"> Les équipes sont-elles préparées aux changements de rupture via APPLICATION ?</t>
  </si>
  <si>
    <t xml:space="preserve">Préparation des équipes  </t>
  </si>
  <si>
    <t>Équipes non préparées</t>
  </si>
  <si>
    <t xml:space="preserve">Équipes non préparées  </t>
  </si>
  <si>
    <t xml:space="preserve"> Les contrôles adaptés sont implémentés</t>
  </si>
  <si>
    <t xml:space="preserve"> Des indicateurs d'alerte précoce existent-ils pour les ruptures dans APPLICATION ?</t>
  </si>
  <si>
    <t xml:space="preserve">Indicateurs d'alerte  </t>
  </si>
  <si>
    <t xml:space="preserve">Détection tardive  </t>
  </si>
  <si>
    <t xml:space="preserve"> Les plans de secours sont établis</t>
  </si>
  <si>
    <t xml:space="preserve"> Les rapports incluent-ils des analyses prospectives dans APPLICATION ?</t>
  </si>
  <si>
    <t xml:space="preserve">Analyses prospectives  </t>
  </si>
  <si>
    <t>Analyse prospective absente</t>
  </si>
  <si>
    <t xml:space="preserve">Analyse prospective absente  </t>
  </si>
  <si>
    <t xml:space="preserve"> Les scénarios de crise sont testés</t>
  </si>
  <si>
    <t xml:space="preserve"> La direction dispose-t-elle d'outils décisionnels pour les ruptures dans APPLICATION ?</t>
  </si>
  <si>
    <t xml:space="preserve">Outils décisionnels  </t>
  </si>
  <si>
    <t>Outils décisionnels manquants</t>
  </si>
  <si>
    <t xml:space="preserve">Outils décisionnels manquants  </t>
  </si>
  <si>
    <t xml:space="preserve"> Les procédures exceptionnelles sont documentées</t>
  </si>
  <si>
    <t xml:space="preserve"> Les orientations stratégiques intègrent-elles les potentialités de rupture dans APPLICATION ?</t>
  </si>
  <si>
    <t xml:space="preserve">Intégration des potentialités  </t>
  </si>
  <si>
    <t>Potentialités ignorées</t>
  </si>
  <si>
    <t xml:space="preserve">Potentialités ignorées  </t>
  </si>
  <si>
    <t>Vérifier que ces indicateurs sont mis à jour en fonction des besoins de l’organisation.</t>
  </si>
  <si>
    <t xml:space="preserve"> Les équipes sont formées aux nouveaux risques</t>
  </si>
  <si>
    <t xml:space="preserve"> Les processus de décision sont-ils adaptés aux enjeux de rupture dans APPLICATION ?</t>
  </si>
  <si>
    <t xml:space="preserve">Adaptation des processus  </t>
  </si>
  <si>
    <t>Processus inadaptés</t>
  </si>
  <si>
    <t xml:space="preserve">Processus inadaptés  </t>
  </si>
  <si>
    <t xml:space="preserve"> Les indicateurs de surveillance sont mis en place</t>
  </si>
  <si>
    <t xml:space="preserve"> Les retours d'expérience sur les ruptures sont-ils capitalisés dans APPLICATION ?</t>
  </si>
  <si>
    <t xml:space="preserve"> Les reporting incluent ces nouveaux risques</t>
  </si>
  <si>
    <t xml:space="preserve"> Un système de veille prospective est-il intégré à APPLICATION ?</t>
  </si>
  <si>
    <t xml:space="preserve">Veille prospective  </t>
  </si>
  <si>
    <t>Veille prospective absente</t>
  </si>
  <si>
    <t xml:space="preserve">Veille prospective absente  </t>
  </si>
  <si>
    <t xml:space="preserve"> Les instances dirigeantes sont informées</t>
  </si>
  <si>
    <t xml:space="preserve"> Les suggestions radicales sont-elles encouragées dans APPLICATION ?</t>
  </si>
  <si>
    <t xml:space="preserve"> Les décisions stratégiques prennent en compte ces éléments</t>
  </si>
  <si>
    <t xml:space="preserve"> Les meilleures pratiques disruptives sont-elles partagées dans APPLICATION ?</t>
  </si>
  <si>
    <t>S’assurer que les données relatives à la conformité sont stockées de manière sécurisée.</t>
  </si>
  <si>
    <t xml:space="preserve"> Les indicateurs de performance sont communiqués aux instances</t>
  </si>
  <si>
    <t xml:space="preserve"> Les projets de rupture ont-ils des mécanismes de suivi dédiés dans APPLICATION ?</t>
  </si>
  <si>
    <t xml:space="preserve">Mécanismes de suivi  </t>
  </si>
  <si>
    <t>Suivi dédié absent</t>
  </si>
  <si>
    <t xml:space="preserve">Suivi dédié absent  </t>
  </si>
  <si>
    <t xml:space="preserve"> Les tableaux de bord sont présentés trimestriellement</t>
  </si>
  <si>
    <t xml:space="preserve"> Les processus clés sont-ils revus annuellement dans APPLICATION ?</t>
  </si>
  <si>
    <t xml:space="preserve">Revue annuelle des processus  </t>
  </si>
  <si>
    <t>Révision annuelle absente</t>
  </si>
  <si>
    <t xml:space="preserve">Révision annuelle absente  </t>
  </si>
  <si>
    <t xml:space="preserve"> Les tendances sont commentées et analysées</t>
  </si>
  <si>
    <t xml:space="preserve"> Les objectifs stratégiques sont-ils déclinés opérationnellement dans APPLICATION ?</t>
  </si>
  <si>
    <t xml:space="preserve">Déclinaison opérationnelle  </t>
  </si>
  <si>
    <t>Déclinaison opérationnelle absente</t>
  </si>
  <si>
    <t xml:space="preserve">Déclinaison opérationnelle absente  </t>
  </si>
  <si>
    <t xml:space="preserve"> Les décisions sont documentées et suivies</t>
  </si>
  <si>
    <t xml:space="preserve"> Les indicateurs de performance stratégique sont-ils définis dans APPLICATION ?</t>
  </si>
  <si>
    <t>Indicateurs non définis</t>
  </si>
  <si>
    <t xml:space="preserve"> Les cibles stratégiques sont-elles quantifiées dans APPLICATION ?</t>
  </si>
  <si>
    <t xml:space="preserve">Quantification des cibles  </t>
  </si>
  <si>
    <t>Cibles non quantifiées</t>
  </si>
  <si>
    <t>Sanctions financières et perte de licence d'exploitation</t>
  </si>
  <si>
    <t>Vérifier que la conformité aux lois et règlements fait l’objet d’une surveillance continue.</t>
  </si>
  <si>
    <t xml:space="preserve"> Les écarts stratégiques déclenchent-ils des plans correctifs dans APPLICATION ?</t>
  </si>
  <si>
    <t xml:space="preserve">Déclenchement des plans  </t>
  </si>
  <si>
    <t>Correctifs non déclenchés</t>
  </si>
  <si>
    <t>Dérives opérationnelles sans objectifs clairs</t>
  </si>
  <si>
    <t xml:space="preserve"> La direction valide-t-elle les ajustements stratégiques via APPLICATION ?</t>
  </si>
  <si>
    <t>Ajustements non validés</t>
  </si>
  <si>
    <t>Dégradation continue des performances non corrigée</t>
  </si>
  <si>
    <t xml:space="preserve"> Les décisions stratégiques sont-elles tracées dans APPLICATION ?</t>
  </si>
  <si>
    <t>Décisions non tracées</t>
  </si>
  <si>
    <t>Décisions incohérentes et non alignées avec la stratégie</t>
  </si>
  <si>
    <t xml:space="preserve"> Les leçons stratégiques sont-elles capitalisées dans APPLICATION ?</t>
  </si>
  <si>
    <t xml:space="preserve">Capitalisation des leçons  </t>
  </si>
  <si>
    <t>Leçons non capitalisées</t>
  </si>
  <si>
    <t>Impossibilité d'auditer les choix passés</t>
  </si>
  <si>
    <t xml:space="preserve"> Un système de veille stratégique est-il intégré à APPLICATION ?</t>
  </si>
  <si>
    <t>Veille stratégique absente</t>
  </si>
  <si>
    <t>Répétition des mêmes erreurs par manque d'apprentissage</t>
  </si>
  <si>
    <t>Vérifier que les informations sont partagées de manière appropriée, 
en fonction des rôles et des responsabilités des différentes parties 
prenantes, et qu'elles sont adaptées à leur niveau de responsabilité</t>
  </si>
  <si>
    <t xml:space="preserve"> Les suggestions stratégiques sont-elles encouragées dans APPLICATION ?</t>
  </si>
  <si>
    <t>Suggestions non encouragées</t>
  </si>
  <si>
    <t>Décisions stratégiques basées sur des informations obsolètes</t>
  </si>
  <si>
    <t xml:space="preserve"> Les bonnes pratiques stratégiques sont-elles partagées dans APPLICATION ?</t>
  </si>
  <si>
    <t xml:space="preserve">Partage des bonnes pratiques  </t>
  </si>
  <si>
    <t>Perte d'idées innovantes et de potentiel d'amélioration</t>
  </si>
  <si>
    <t xml:space="preserve"> Les projets stratégiques ont-ils des jalons clairs dans APPLICATION ?</t>
  </si>
  <si>
    <t xml:space="preserve">Définition des jalons  </t>
  </si>
  <si>
    <t>Jalons non définis</t>
  </si>
  <si>
    <t>Hétérogénéité des pratiques et inefficacités opérationnelles</t>
  </si>
  <si>
    <t xml:space="preserve"> L'avancement stratégique est-il mesuré dans APPLICATION ?</t>
  </si>
  <si>
    <t>Retards et dérives dans l'exécution des projets</t>
  </si>
  <si>
    <t xml:space="preserve"> Les résultats stratégiques sont-ils analysés dans APPLICATION ?</t>
  </si>
  <si>
    <t xml:space="preserve">Analyse des résultats  </t>
  </si>
  <si>
    <t>Résultats non analysés</t>
  </si>
  <si>
    <t>Incapacité à mesurer la progression réelle</t>
  </si>
  <si>
    <t>S’assurer que les informations partagées en interne sont pertinentes 
et à jour, en particulier celles relatives aux risques identifiés, aux 
actions de contrôle mises en place et aux résultats des évaluations 
de performance</t>
  </si>
  <si>
    <t xml:space="preserve"> Les impacts stratégiques sont-ils communiqués dans APPLICATION ?</t>
  </si>
  <si>
    <t>Impacts non communiqués</t>
  </si>
  <si>
    <t>Décisions aveugles sans analyse des résultats</t>
  </si>
  <si>
    <t xml:space="preserve"> Les processus stratégiques sont-ils documentés dans APPLICATION ?</t>
  </si>
  <si>
    <t>Mauvaise allocation des ressources par méconnaissance des impacts</t>
  </si>
  <si>
    <t xml:space="preserve"> Les formations incluent-elles les orientations stratégiques dans APPLICATION ?</t>
  </si>
  <si>
    <t xml:space="preserve">Intégration des orientations  </t>
  </si>
  <si>
    <t>Formations non alignées</t>
  </si>
  <si>
    <t>Impossibilité de former les nouveaux collaborateurs correctement</t>
  </si>
  <si>
    <t xml:space="preserve"> Les indicateurs reflètent-ils les priorités stratégiques dans APPLICATION ?</t>
  </si>
  <si>
    <t xml:space="preserve">Reflet des priorités  </t>
  </si>
  <si>
    <t>Priorités non reflétées</t>
  </si>
  <si>
    <t>Désengagement des équipes par manque de vision claire</t>
  </si>
  <si>
    <t xml:space="preserve"> Les benchmarks incluent-ils les meilleurs performers pour APPLICATION ?</t>
  </si>
  <si>
    <t xml:space="preserve">Inclusion des meilleurs  </t>
  </si>
  <si>
    <t>Décrochage compétitif par rapport au marché</t>
  </si>
  <si>
    <t>S’assurer que des actions correctives sont entreprises en cas de non-conformité.</t>
  </si>
  <si>
    <t xml:space="preserve"> Les écarts stratégiques sont-ils analysés dans APPLICATION ?</t>
  </si>
  <si>
    <t>Écarts non analysés</t>
  </si>
  <si>
    <t>Problèmes récurrents non résolus par absence d'analyse</t>
  </si>
  <si>
    <t xml:space="preserve"> Des plans de correction stratégique existent-ils dans APPLICATION ?</t>
  </si>
  <si>
    <t xml:space="preserve">Existence des plans  </t>
  </si>
  <si>
    <t>Plans correctifs absents</t>
  </si>
  <si>
    <t>Détérioration continue sans plan de redressement</t>
  </si>
  <si>
    <t xml:space="preserve"> Les référentiels stratégiques sont-ils intégrés dans APPLICATION ?</t>
  </si>
  <si>
    <t>Référentiels non intégrés</t>
  </si>
  <si>
    <t>Incohérences dans les processus par manque de référentiel</t>
  </si>
  <si>
    <t xml:space="preserve"> Les tendances stratégiques sont-elles évaluées pour APPLICATION ?</t>
  </si>
  <si>
    <t xml:space="preserve">Évaluation des tendances  </t>
  </si>
  <si>
    <t>Tendances non évaluées</t>
  </si>
  <si>
    <t>Opportunités manquées par méconnaissance des tendances</t>
  </si>
  <si>
    <t xml:space="preserve"> Les opportunités stratégiques sont-elles identifiées via APPLICATION ?</t>
  </si>
  <si>
    <t>Opportunités non identifiées</t>
  </si>
  <si>
    <t>Avantages concurrentiels non exploités</t>
  </si>
  <si>
    <t>Communication externe</t>
  </si>
  <si>
    <t>S’assurer que des tests périodiques de contrôle sont réalisés pour identifier les faiblesses.</t>
  </si>
  <si>
    <t xml:space="preserve"> Les impacts stratégiques potentiels sont-ils modélisés dans APPLICATION ?</t>
  </si>
  <si>
    <t>Impacts non modélisés</t>
  </si>
  <si>
    <t>Impréparation face aux impacts potentiels non anticipés</t>
  </si>
  <si>
    <t xml:space="preserve"> Des scénarios stratégiques sont-ils testés dans APPLICATION ?</t>
  </si>
  <si>
    <t xml:space="preserve">Test des scénarios  </t>
  </si>
  <si>
    <t>Vulnérabilité accrue face aux scénarios non testés</t>
  </si>
  <si>
    <t xml:space="preserve"> Les plans stratégiques incluent-ils des options flexibles dans APPLICATION ?</t>
  </si>
  <si>
    <t xml:space="preserve">Inclusion d'options  </t>
  </si>
  <si>
    <t>Options rigides</t>
  </si>
  <si>
    <t>Inflexibilité organisationnelle face aux changements</t>
  </si>
  <si>
    <t xml:space="preserve"> Les décideurs-clés participent-ils aux simulations dans APPLICATION ?</t>
  </si>
  <si>
    <t xml:space="preserve">Participation des décideurs  </t>
  </si>
  <si>
    <t>Décideurs non impliqués</t>
  </si>
  <si>
    <t>Décisions stratégiques déconnectées du terrain</t>
  </si>
  <si>
    <t xml:space="preserve"> Les indicateurs stratégiques sont-ils monitorés dans APPLICATION ?</t>
  </si>
  <si>
    <t xml:space="preserve">Monitoring des indicateurs  </t>
  </si>
  <si>
    <t>Monitoring absent</t>
  </si>
  <si>
    <t>Détection tardive des dérives opérationnelles</t>
  </si>
  <si>
    <t>Vérifier que les processus de contrôle sont alignés avec les bonnes pratiques du secteur.</t>
  </si>
  <si>
    <t xml:space="preserve"> Les analyses stratégiques sont-elles partagées dans APPLICATION ?</t>
  </si>
  <si>
    <t xml:space="preserve">Partage des analyses  </t>
  </si>
  <si>
    <t>Analyses non partagées</t>
  </si>
  <si>
    <t>Silos informationnels et pertes d'opportunités</t>
  </si>
  <si>
    <t xml:space="preserve"> Les ajustements stratégiques sont-ils validés via APPLICATION ?</t>
  </si>
  <si>
    <t>Persistance de problèmes non corrigés</t>
  </si>
  <si>
    <t xml:space="preserve"> Les bénéfices stratégiques sont-ils quantifiés dans APPLICATION ?</t>
  </si>
  <si>
    <t>Investissements injustifiés sans mesure de ROI</t>
  </si>
  <si>
    <t xml:space="preserve"> Les risques stratégiques sont-ils cartographiés dans APPLICATION ?</t>
  </si>
  <si>
    <t>Exposition à des menaces non identifiées</t>
  </si>
  <si>
    <t xml:space="preserve"> Des contrôles stratégiques spécifiques existent-ils dans APPLICATION ?</t>
  </si>
  <si>
    <t>Contrôles spécifiques absents</t>
  </si>
  <si>
    <t>Vulnérabilités non maîtrisées dans les zones critiques</t>
  </si>
  <si>
    <t>S’assurer que les tests de contrôle sont réalisés par des équipes indépendantes.</t>
  </si>
  <si>
    <t xml:space="preserve"> Les plans de continuité stratégique sont-ils prévus dans APPLICATION ?</t>
  </si>
  <si>
    <t xml:space="preserve">Prévision des plans  </t>
  </si>
  <si>
    <t>Continuité non prévue</t>
  </si>
  <si>
    <t>Interruptions d'activité non anticipées</t>
  </si>
  <si>
    <t xml:space="preserve"> Les procédures stratégiques d'urgence sont-elles testées dans APPLICATION ?</t>
  </si>
  <si>
    <t xml:space="preserve">Test des procédures  </t>
  </si>
  <si>
    <t>Procédures inefficaces en situation réelle</t>
  </si>
  <si>
    <t xml:space="preserve"> Les équipes sont-elles formées aux enjeux stratégiques via APPLICATION ?</t>
  </si>
  <si>
    <t>Incompétence opérationnelle face aux nouveaux enjeux</t>
  </si>
  <si>
    <t xml:space="preserve"> Des indicateurs d'alerte stratégique existent-ils dans APPLICATION ?</t>
  </si>
  <si>
    <t xml:space="preserve">Existence d'indicateurs  </t>
  </si>
  <si>
    <t>Alertes précoces absentes</t>
  </si>
  <si>
    <t>Détection trop tardive des signaux faibles</t>
  </si>
  <si>
    <t xml:space="preserve"> Les rapports incluent-ils des analyses stratégiques dans APPLICATION ?</t>
  </si>
  <si>
    <t xml:space="preserve">Inclusion des analyses  </t>
  </si>
  <si>
    <t>Analyses stratégiques absentes</t>
  </si>
  <si>
    <t>Décisions stratégiques sans analyse approfondie</t>
  </si>
  <si>
    <t>Vérifier que les résultats des tests sont analysés et exploités pour améliorer le contrôle interne.</t>
  </si>
  <si>
    <t xml:space="preserve"> La direction dispose-t-elle d'outils décisionnels stratégiques dans APPLICATION ?</t>
  </si>
  <si>
    <t xml:space="preserve">Disposition d'outils  </t>
  </si>
  <si>
    <t>Prise de décision ralentie par manque d'outils</t>
  </si>
  <si>
    <t xml:space="preserve"> Les orientations sont-elles révisées périodiquement dans APPLICATION ?</t>
  </si>
  <si>
    <t xml:space="preserve">Révision périodique  </t>
  </si>
  <si>
    <t>Révision périodique absente</t>
  </si>
  <si>
    <t>Déphasage progressif avec l'environnement concurrentiel</t>
  </si>
  <si>
    <t xml:space="preserve"> Les processus décisionnels stratégiques sont-ils optimisés dans APPLICATION ?</t>
  </si>
  <si>
    <t xml:space="preserve">Optimisation des processus  </t>
  </si>
  <si>
    <t>Optimisation absente</t>
  </si>
  <si>
    <t>Persistance de processus inefficaces</t>
  </si>
  <si>
    <t xml:space="preserve"> Les retours d'expérience stratégiques sont-ils capitalisés dans APPLICATION ?</t>
  </si>
  <si>
    <t>Perte de connaissances organisationnelles</t>
  </si>
  <si>
    <t xml:space="preserve"> Un système de veille concurrentielle est-il intégré à APPLICATION ?</t>
  </si>
  <si>
    <t>Veille concurrentielle absente</t>
  </si>
  <si>
    <t>Retard dans l'identification des menaces concurrentielles</t>
  </si>
  <si>
    <t>S’assurer que les informations partagées avec les tiers sont 
pertinentes, complètes et compréhensibles, et qu’elles sont 
adaptées au rôle et aux besoins de chaque partie prenante externe.</t>
  </si>
  <si>
    <t xml:space="preserve"> Les suggestions d'ajustement stratégique sont-elles encouragées dans APPLICATION ?</t>
  </si>
  <si>
    <t>Frustration des collaborateurs et baisse d'engagement</t>
  </si>
  <si>
    <t xml:space="preserve"> Les meilleures pratiques stratégiques sont-elles partagées dans APPLICATION ?</t>
  </si>
  <si>
    <t>Reinvention constante au lieu de capitalisation</t>
  </si>
  <si>
    <t xml:space="preserve"> Les initiatives stratégiques ont-elles des mécanismes de suivi dans APPLICATION ?</t>
  </si>
  <si>
    <t>Mécanismes de suivi absents</t>
  </si>
  <si>
    <t>Suivi aléatoire des initiatives stratégiques</t>
  </si>
  <si>
    <t xml:space="preserve"> Les budgets sont-ils alignés sur les priorités stratégiques dans APPLICATION ?</t>
  </si>
  <si>
    <t xml:space="preserve">Alignement des budgets  </t>
  </si>
  <si>
    <t>Désalignement budgétaire</t>
  </si>
  <si>
    <t>Gaspillage de ressources sur des projets non prioritaires</t>
  </si>
  <si>
    <t xml:space="preserve"> Les ressources sont-elles allouées selon la stratégie dans APPLICATION ?</t>
  </si>
  <si>
    <t xml:space="preserve">Allocation des ressources  </t>
  </si>
  <si>
    <t>Allocation non stratégique</t>
  </si>
  <si>
    <t>Inadéquation des moyens aux objectifs réels</t>
  </si>
  <si>
    <t>S’assurer que des mises à jour des contrôles sont effectuées en fonction des résultats des tests.</t>
  </si>
  <si>
    <t xml:space="preserve"> Les compétences stratégiques sont-elles développées via APPLICATION ?</t>
  </si>
  <si>
    <t xml:space="preserve">Développement des compétences  </t>
  </si>
  <si>
    <t>Compétences non développées</t>
  </si>
  <si>
    <t>Incompétences critiques non comblées</t>
  </si>
  <si>
    <t xml:space="preserve"> Les performances stratégiques sont-elles évaluées dans APPLICATION ?</t>
  </si>
  <si>
    <t xml:space="preserve">Évaluation des performances  </t>
  </si>
  <si>
    <t>Performance non évaluée</t>
  </si>
  <si>
    <t>Démotivation par absence de reconnaissance</t>
  </si>
  <si>
    <t xml:space="preserve"> Les récompenses sont-elles liées aux résultats stratégiques dans APPLICATION ?</t>
  </si>
  <si>
    <t xml:space="preserve">Lien avec les récompenses  </t>
  </si>
  <si>
    <t>Récompenses non alignées</t>
  </si>
  <si>
    <t>Culture d'entreprise inconsistante et faible engagement</t>
  </si>
  <si>
    <t xml:space="preserve"> La culture stratégique est-elle promue via APPLICATION ?</t>
  </si>
  <si>
    <t xml:space="preserve">Promotion de la culture  </t>
  </si>
  <si>
    <t>Culture non promue</t>
  </si>
  <si>
    <t>Dissonance entre discours et pratiques opérationnelles</t>
  </si>
  <si>
    <t xml:space="preserve"> Les valeurs stratégiques sont-elles intégrées aux processus dans APPLICATION ?</t>
  </si>
  <si>
    <t xml:space="preserve">Intégration des valeurs  </t>
  </si>
  <si>
    <t>Valeurs non intégrées</t>
  </si>
  <si>
    <t>Problèmes récurrents non résolus par analyse superficielle</t>
  </si>
  <si>
    <t>Activités de surveillance</t>
  </si>
  <si>
    <t>Évaluations continues et indépendantes</t>
  </si>
  <si>
    <t>S’assurer que des revues post-incident sont organisées pour analyser les défaillances du contrôle interne.</t>
  </si>
  <si>
    <t>Les tendances sont-elles analysées en profondeur pour identifier des actions correctives ?</t>
  </si>
  <si>
    <t xml:space="preserve">Analyse approfondie  </t>
  </si>
  <si>
    <t>Analyse superficielle</t>
  </si>
  <si>
    <t>Détérioration continue sans mécanisme d'alerte</t>
  </si>
  <si>
    <t>Les écarts constatés déclenchent-ils des revues exceptionnelles pour une action rapide ?</t>
  </si>
  <si>
    <t xml:space="preserve">Déclenchement de revues  </t>
  </si>
  <si>
    <t>Revues exceptionnelles absentes</t>
  </si>
  <si>
    <t>Pilotage à vue par manque d'indicateurs clés</t>
  </si>
  <si>
    <t>Les rapports mensuels incluent-ils les indicateurs clés pour un suivi régulier de la performance ?</t>
  </si>
  <si>
    <t xml:space="preserve">Inclusion des indicateurs  </t>
  </si>
  <si>
    <t>Indicateurs clés manquants</t>
  </si>
  <si>
    <t>Impossibilité de prouver la conformité passée</t>
  </si>
  <si>
    <t>Les données historiques sont-elles conservées pendant au moins 3 ans pour respecter les obligations légales ?</t>
  </si>
  <si>
    <t xml:space="preserve">Conservation des données  </t>
  </si>
  <si>
    <t>Données non conservées</t>
  </si>
  <si>
    <t>Incapacité à se positionner par rapport aux pairs</t>
  </si>
  <si>
    <t>Les analyses comparatives sont-elles réalisées trimestriellement pour évaluer les performances ?</t>
  </si>
  <si>
    <t xml:space="preserve">Réalisation de comparaisons  </t>
  </si>
  <si>
    <t>Décisions basées sur des projections erronées</t>
  </si>
  <si>
    <t>Vérifier que des leçons apprises sont documentées après chaque incident.</t>
  </si>
  <si>
    <t>Les projections de risques sont-elles mises à jour semestriellement pour tenir compte des évolutions ?</t>
  </si>
  <si>
    <t xml:space="preserve">Mise à jour des projections  </t>
  </si>
  <si>
    <t>Choix stratégiques non optimaux</t>
  </si>
  <si>
    <t>Les décisions stratégiques sont-elles basées sur ces indicateurs de performance et d'analyse ?</t>
  </si>
  <si>
    <t xml:space="preserve">Base des décisions  </t>
  </si>
  <si>
    <t>Améliorations non systématisées et aléatoires</t>
  </si>
  <si>
    <t>Les processus d'amélioration continue sont-ils documentés et suivis pour garantir leur efficacité ?</t>
  </si>
  <si>
    <t>Perte d'idées d'amélioration pertinentes</t>
  </si>
  <si>
    <t>Les retours d'expérience sont-ils formalisés et partagés au sein des équipes pour favoriser l'amélioration ?</t>
  </si>
  <si>
    <t>Hétérogénéité des performances entre équipes</t>
  </si>
  <si>
    <t>Les suggestions d'amélioration sont-elles encouragées pour stimuler l'innovation au sein de l'organisation ?</t>
  </si>
  <si>
    <t>Investissements non justifiés par absence de mesure</t>
  </si>
  <si>
    <t>S’assurer que les incidents sont suivis et qu’un plan de remédiation est mis en place.</t>
  </si>
  <si>
    <t>Les meilleures pratiques sont-elles identifiées et diffusées à tous les niveaux de l'entreprise ?</t>
  </si>
  <si>
    <t xml:space="preserve">Identification des pratiques  </t>
  </si>
  <si>
    <t>Bonnes pratiques non diffusées</t>
  </si>
  <si>
    <t>Impossibilité de répliquer les succès passés</t>
  </si>
  <si>
    <t>Les plans d'action sont-ils suivis et évalués pour s'assurer de leur efficacité à long terme ?</t>
  </si>
  <si>
    <t xml:space="preserve">Suivi des plans  </t>
  </si>
  <si>
    <t>Inadéquation des compétences aux besoins réels</t>
  </si>
  <si>
    <t>Les résultats des améliorations sont-ils mesurés pour évaluer leur impact réel ?</t>
  </si>
  <si>
    <t>Décisions basées sur des données obsolètes</t>
  </si>
  <si>
    <t>Les gains obtenus suite aux améliorations sont-ils quantifiés et communiqués aux parties prenantes ?</t>
  </si>
  <si>
    <t>Décrochage compétitif par rapport aux meilleures pratiques</t>
  </si>
  <si>
    <t>Les processus optimisés sont-ils documentés pour garantir leur reproductibilité ?</t>
  </si>
  <si>
    <t>Reproductibilité non garantie</t>
  </si>
  <si>
    <t>Problèmes persistants non traités</t>
  </si>
  <si>
    <t>Vérifier que les recommandations issues des incidents sont mises en œuvre dans l’organisation.</t>
  </si>
  <si>
    <t>Les formations sont-elles adaptées aux nouvelles procédures pour assurer la bonne compréhension ?</t>
  </si>
  <si>
    <t>Retard dans l'adoption des bonnes pratiques externes</t>
  </si>
  <si>
    <t>Les indicateurs de performance sont-ils mis à jour pour refléter les évolutions des processus ?</t>
  </si>
  <si>
    <t>Opportunités technologiques manquées</t>
  </si>
  <si>
    <t>Les benchmarks sectoriels sont-ils réalisés annuellement pour se comparer aux meilleures pratiques ?</t>
  </si>
  <si>
    <t>Investissements non optimaux par manque de ROI clair</t>
  </si>
  <si>
    <t>Les écarts avec les standards sont-ils analysés pour définir des axes d'amélioration ?</t>
  </si>
  <si>
    <t>Mise en production de solutions non validées</t>
  </si>
  <si>
    <t>Les plans de rattrapage sont-ils établis si nécessaire pour combler les écarts identifiés ?</t>
  </si>
  <si>
    <t>Perturbations opérationnelles lors des déploiements</t>
  </si>
  <si>
    <t>S’assurer que les responsables des composantes du contrôle 
interne sont impliqués dans les évaluations et qu'ils sont informés 
des résultats afin de pouvoir apporter des améliorations lorsque cela 
est nécessaire</t>
  </si>
  <si>
    <t>Les bonnes pratiques externes sont-elles évaluées pour être adaptées aux besoins internes ?</t>
  </si>
  <si>
    <t>Pratiques externes ignorées</t>
  </si>
  <si>
    <t>Incompétence des utilisateurs sur les nouveaux outils</t>
  </si>
  <si>
    <t>Les technologies émergentes sont-elles évaluées pour en tirer parti au sein de l'organisation ?</t>
  </si>
  <si>
    <t>Technologies non évaluées</t>
  </si>
  <si>
    <t>Décisions basées sur des indicateurs non pertinents</t>
  </si>
  <si>
    <t>Les opportunités d'automatisation sont-elles identifiées pour améliorer l'efficacité opérationnelle ?</t>
  </si>
  <si>
    <t>Problèmes récurrents non corrigés</t>
  </si>
  <si>
    <t>Les gains potentiels liés à l'automatisation sont-ils quantifiés pour justifier les investissements ?</t>
  </si>
  <si>
    <t>Solutions inadaptées aux besoins réels</t>
  </si>
  <si>
    <t>Les solutions d'automatisation sont-elles testées en environnement contrôlé avant leur déploiement ?</t>
  </si>
  <si>
    <t>Investissements sans mesure des bénéfices réels</t>
  </si>
  <si>
    <t>S’assurer que la direction est informée des incidents et des mesures prises.</t>
  </si>
  <si>
    <t>Les déploiements de nouvelles solutions sont-ils planifiés et contrôlés pour minimiser les risques ?</t>
  </si>
  <si>
    <t>Exposition à des risques majeurs non couverts</t>
  </si>
  <si>
    <t>Les utilisateurs sont-ils formés aux nouvelles solutions pour garantir une bonne adoption ?</t>
  </si>
  <si>
    <t xml:space="preserve">Formation des utilisateurs  </t>
  </si>
  <si>
    <t>Vulnérabilités non traitées</t>
  </si>
  <si>
    <t>Les indicateurs de performance sont-ils adaptés aux nouvelles solutions mises en place ?</t>
  </si>
  <si>
    <t>Impréparation face aux scénarios critiques</t>
  </si>
  <si>
    <t>Les retours utilisateurs sont-ils collectés et analysés pour améliorer les solutions existantes ?</t>
  </si>
  <si>
    <t>Improvisation en situation d'urgence</t>
  </si>
  <si>
    <t>Les ajustements nécessaires sont-ils réalisés en fonction des retours des utilisateurs ?</t>
  </si>
  <si>
    <t>Incompétence face aux nouveaux risques</t>
  </si>
  <si>
    <t>Évaluation des déficiences</t>
  </si>
  <si>
    <t>S’assurer que des évaluations externes du contrôle interne sont organisées périodiquement.</t>
  </si>
  <si>
    <t>Les bénéfices des nouvelles solutions sont-ils évalués a posteriori pour mesurer leur efficacité ?</t>
  </si>
  <si>
    <t>Détection tardive des anomalies</t>
  </si>
  <si>
    <t>Les risques liés aux nouvelles technologies sont-ils évalués pour anticiper des incidents ?</t>
  </si>
  <si>
    <t xml:space="preserve">Évaluation des risques  </t>
  </si>
  <si>
    <t>Communication erratique avec les parties prenantes</t>
  </si>
  <si>
    <t>Les contrôles adaptés sont-ils implémentés pour gérer les risques liés aux nouvelles technologies ?</t>
  </si>
  <si>
    <t>Décisions incohérentes avec la stratégie globale</t>
  </si>
  <si>
    <t>Les plans de secours sont-ils établis pour faire face aux défaillances éventuelles ?</t>
  </si>
  <si>
    <t>Pilotage impossible par manque d'indicateurs</t>
  </si>
  <si>
    <t>Les scénarios de crise sont-ils testés régulièrement pour préparer l'organisation à toute situation ?</t>
  </si>
  <si>
    <t>Credibilité entamée par des présentations irrégulières</t>
  </si>
  <si>
    <t>Vérifier que les résultats des évaluations externes sont comparés aux standards de l’industrie.</t>
  </si>
  <si>
    <t>Les procédures exceptionnelles sont-elles documentées pour garantir leur application en cas de besoin ?</t>
  </si>
  <si>
    <t>Décisions aveugles sans analyse des tendances</t>
  </si>
  <si>
    <t>Les équipes sont-elles formées aux nouveaux risques liés aux évolutions technologiques ?</t>
  </si>
  <si>
    <t xml:space="preserve">Formation aux risques  </t>
  </si>
  <si>
    <t>Défaillances non détectées à temps</t>
  </si>
  <si>
    <t>Les indicateurs de surveillance sont-ils mis en place pour détecter tout signe de déviation des processus ?</t>
  </si>
  <si>
    <t>Processus décisionnel opaque et chaotique</t>
  </si>
  <si>
    <t>Les reporting incluent-ils les nouveaux risques identifiés pour un suivi constant ?</t>
  </si>
  <si>
    <t xml:space="preserve">Inclusion dans les rapports  </t>
  </si>
  <si>
    <t>Impossibilité de retracer l'historique des décisions</t>
  </si>
  <si>
    <t>Les instances dirigeantes sont-elles informées des nouveaux risques et des actions associées ?</t>
  </si>
  <si>
    <t xml:space="preserve">Information de la direction  </t>
  </si>
  <si>
    <t>Décisions biaisées par des votes non formalisés</t>
  </si>
  <si>
    <t>S’assurer que des plans d’amélioration du contrôle interne sont mis en œuvre en fonction des évaluations.</t>
  </si>
  <si>
    <t>Les décisions stratégiques prennent-elles en compte les nouveaux risques identifiés ?</t>
  </si>
  <si>
    <t>Intégration dans les décisions</t>
  </si>
  <si>
    <t>Dépassements budgétaires non contrôlés</t>
  </si>
  <si>
    <t>Les indicateurs de performance sont-ils communiqués aux instances dirigeantes pour faciliter la prise de décision ?</t>
  </si>
  <si>
    <t xml:space="preserve">Indicateurs de performance pour instances dirigeantes  </t>
  </si>
  <si>
    <t>Les tableaux de bord sont-ils présentés trimestriellement pour une vision claire de la performance ?</t>
  </si>
  <si>
    <t xml:space="preserve">Tableaux de bord trimestriels  </t>
  </si>
  <si>
    <t>Sanctions réglementaires et amendes</t>
  </si>
  <si>
    <t>Les tendances identifiées sont-elles commentées et analysées pour améliorer la prise de décision ?</t>
  </si>
  <si>
    <t xml:space="preserve">Analyse commentée des tendances  </t>
  </si>
  <si>
    <t>Non-respect des obligations légales</t>
  </si>
  <si>
    <t>Des rappels automatiques sont-ils en place pour évaluer l'efficacité des améliorations ?</t>
  </si>
  <si>
    <t xml:space="preserve">Système de rappels automatiques  </t>
  </si>
  <si>
    <t>Rappels automatiques absents</t>
  </si>
  <si>
    <t>Décisions non conformes aux nouvelles réglementations</t>
  </si>
  <si>
    <t>Vérifier que la direction et le Conseil d’Administration valident les recommandations externes.</t>
  </si>
  <si>
    <t>Rappels automatiques pour évaluer l'efficacité des améliorations.</t>
  </si>
  <si>
    <t>Un workflow de validation est-il utilisé pour formaliser les décisions de contrôle ?</t>
  </si>
  <si>
    <t xml:space="preserve">Workflow de validation des décisions  </t>
  </si>
  <si>
    <t>Workflow non formalisé</t>
  </si>
  <si>
    <t xml:space="preserve">Les décisions ne sont pas validées par les personnes compétents </t>
  </si>
  <si>
    <t>Workflow de validation</t>
  </si>
  <si>
    <t>L'historique des modifications apportées aux recommandations externes est-il suivi ?</t>
  </si>
  <si>
    <t xml:space="preserve">Suivi des modifications des recommandations  </t>
  </si>
  <si>
    <t>Historique non suivi</t>
  </si>
  <si>
    <t>Impossibilité de retourner à un etat antérieur du système</t>
  </si>
  <si>
    <t xml:space="preserve"> Historique des modifications apportées aux recommandations externes.</t>
  </si>
  <si>
    <t>Un vote électronique est-il utilisé pour les décisions du Conseil nécessitant un quorum ?</t>
  </si>
  <si>
    <t xml:space="preserve">Module de vote électronique  </t>
  </si>
  <si>
    <t>Vote informel</t>
  </si>
  <si>
    <t xml:space="preserve">Infkuence du voe </t>
  </si>
  <si>
    <t>Vote électronique pour les décisions du Conseil nécessitant un quorum.</t>
  </si>
  <si>
    <t>Un module d'engagement financier est-il disponible pour acter les budgets alloués aux corrections ?</t>
  </si>
  <si>
    <t xml:space="preserve">Module d'engagement financier  </t>
  </si>
  <si>
    <t>Module financier absent</t>
  </si>
  <si>
    <t>Pertes financières</t>
  </si>
  <si>
    <t>Engagement financier : Module pour acter les budgets alloués aux corrections.</t>
  </si>
  <si>
    <t>Les décisions prises sont-elles documentées et suivies pour garantir leur mise en œuvre ?</t>
  </si>
  <si>
    <t>S’assurer que les évolutions des normes et réglementations sont intégrées dans le contrôle interne.</t>
  </si>
  <si>
    <t>Les évolutions réglementaires sont-elles intégrées dans les processus pour garantir la conformité continue ?</t>
  </si>
  <si>
    <t xml:space="preserve">Intégration des évolutions réglementaires  </t>
  </si>
  <si>
    <t>Conformité non garantie</t>
  </si>
  <si>
    <t>Les exigences légales sont-elles cartographiées dans l'application pour faciliter la gestion des obligations ?</t>
  </si>
  <si>
    <t xml:space="preserve">Cartographie des exigences légales  </t>
  </si>
  <si>
    <t>Exigences non cartographiées</t>
  </si>
  <si>
    <t>Les obligations normatives sont-elles intégrées aux contrôles pour en garantir le respect ?</t>
  </si>
  <si>
    <t xml:space="preserve">Intégration des obligations normatives  </t>
  </si>
  <si>
    <t>Obligations non intégrées</t>
  </si>
  <si>
    <t xml:space="preserve"> Les évolutions réglementaires sont intégrées dans APPLICATION</t>
  </si>
  <si>
    <t>Les évolutions réglementaires sont-elles intégrées dans l'application pour suivre les changements ?</t>
  </si>
  <si>
    <t>Mise à jour des évolutions réglementaires</t>
  </si>
  <si>
    <t>Évolutions non suivies</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</si>
</sst>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b/>
      <sz val="11"/>
      <color theme="1"/>
      <name val="Calibri"/>
      <family val="2"/>
      <scheme val="minor"/>
    </font>
    <font>
      <b/>
      <sz val="12"/>
      <color theme="1"/>
      <name val="Aptos"/>
      <family val="2"/>
    </font>
    <font>
      <b/>
      <sz val="13"/>
      <name val="Microsoft JhengHei"/>
      <family val="2"/>
    </font>
    <font>
      <sz val="11"/>
      <name val="Calibri Light"/>
      <family val="2"/>
      <scheme val="major"/>
    </font>
    <font>
      <sz val="11"/>
      <name val="Calibri"/>
      <family val="2"/>
      <scheme val="minor"/>
    </font>
    <font>
      <sz val="12"/>
      <color rgb="FF404040"/>
      <name val="Segoe UI"/>
      <family val="2"/>
    </font>
    <font>
      <sz val="12"/>
      <color rgb="FF404040"/>
      <name val="Calibri"/>
      <family val="2"/>
      <scheme val="minor"/>
    </font>
    <font>
      <sz val="12"/>
      <name val="Calibri Light"/>
      <family val="2"/>
      <scheme val="major"/>
    </font>
    <font>
      <i/>
      <sz val="12"/>
      <color rgb="FF404040"/>
      <name val="Segoe UI"/>
      <family val="2"/>
    </font>
    <font>
      <sz val="11"/>
      <color theme="1"/>
      <name val="Calibri"/>
      <family val="2"/>
      <scheme val="minor"/>
    </font>
    <font>
      <b/>
      <sz val="14"/>
      <color theme="1"/>
      <name val="Microsoft JhengHei"/>
      <family val="2"/>
    </font>
    <font>
      <b/>
      <sz val="14"/>
      <color theme="1"/>
      <name val="APTOS"/>
    </font>
    <font>
      <sz val="11"/>
      <color theme="1"/>
      <name val="Microsoft JhengHei"/>
      <family val="2"/>
    </font>
    <font>
      <sz val="13"/>
      <name val="Microsoft JhengHei"/>
      <family val="2"/>
    </font>
    <font>
      <b/>
      <sz val="18"/>
      <color theme="1"/>
      <name val="Candara"/>
      <family val="2"/>
    </font>
    <font>
      <b/>
      <sz val="11"/>
      <name val="Calibri"/>
      <family val="2"/>
      <scheme val="minor"/>
    </font>
    <font>
      <sz val="11"/>
      <color theme="4" tint="-0.499984740745262"/>
      <name val="Calibri"/>
      <family val="2"/>
      <scheme val="minor"/>
    </font>
  </fonts>
  <fills count="8">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0"/>
        <bgColor indexed="64"/>
      </patternFill>
    </fill>
    <fill>
      <patternFill patternType="solid">
        <fgColor theme="2"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9" fontId="10" fillId="0" borderId="0" applyFont="0" applyFill="0" applyBorder="0" applyAlignment="0" applyProtection="0"/>
  </cellStyleXfs>
  <cellXfs count="116">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0" fillId="0" borderId="1" xfId="0" applyBorder="1"/>
    <xf numFmtId="0" fontId="0" fillId="0" borderId="1" xfId="0" applyBorder="1"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1" fillId="0" borderId="1" xfId="0" applyFont="1" applyBorder="1"/>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Border="1"/>
    <xf numFmtId="0" fontId="0" fillId="0" borderId="1" xfId="0" applyBorder="1" applyAlignment="1">
      <alignment horizontal="center"/>
    </xf>
    <xf numFmtId="0" fontId="0" fillId="2" borderId="1" xfId="0" applyFill="1" applyBorder="1" applyAlignment="1">
      <alignment horizontal="center" vertical="center"/>
    </xf>
    <xf numFmtId="0" fontId="0" fillId="0" borderId="0" xfId="0" applyAlignment="1">
      <alignment vertical="center"/>
    </xf>
    <xf numFmtId="0" fontId="0" fillId="0" borderId="4" xfId="0" applyBorder="1"/>
    <xf numFmtId="0" fontId="0" fillId="0" borderId="8" xfId="0" applyBorder="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top"/>
    </xf>
    <xf numFmtId="0" fontId="0" fillId="0" borderId="8" xfId="0"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0" fillId="0" borderId="2" xfId="0" applyBorder="1" applyAlignment="1">
      <alignment horizontal="center" vertical="center"/>
    </xf>
    <xf numFmtId="0" fontId="0" fillId="0" borderId="4" xfId="0" applyBorder="1" applyAlignment="1">
      <alignment wrapText="1"/>
    </xf>
    <xf numFmtId="0" fontId="0" fillId="0" borderId="0" xfId="0" applyBorder="1" applyAlignment="1">
      <alignment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6" borderId="1" xfId="0" applyFill="1" applyBorder="1" applyAlignment="1">
      <alignment horizontal="center"/>
    </xf>
    <xf numFmtId="0" fontId="0" fillId="6" borderId="1" xfId="0"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top" wrapText="1"/>
    </xf>
    <xf numFmtId="0" fontId="5" fillId="0" borderId="4" xfId="0" applyFont="1" applyBorder="1" applyAlignment="1">
      <alignment horizontal="center" vertical="center" wrapText="1"/>
    </xf>
    <xf numFmtId="0" fontId="2" fillId="0" borderId="1" xfId="0" applyFont="1" applyBorder="1" applyAlignment="1">
      <alignment horizont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wrapText="1"/>
    </xf>
    <xf numFmtId="0" fontId="7" fillId="0" borderId="0" xfId="0" applyFont="1" applyAlignment="1">
      <alignment vertical="center"/>
    </xf>
    <xf numFmtId="0" fontId="6" fillId="0" borderId="1" xfId="0" applyFont="1" applyBorder="1"/>
    <xf numFmtId="0" fontId="7" fillId="0" borderId="1" xfId="0" applyFont="1" applyBorder="1" applyAlignment="1">
      <alignment vertical="center"/>
    </xf>
    <xf numFmtId="0" fontId="8" fillId="0" borderId="1" xfId="0" applyFont="1" applyBorder="1" applyAlignment="1">
      <alignment horizontal="left" vertical="center" wrapText="1" indent="1"/>
    </xf>
    <xf numFmtId="0" fontId="0" fillId="0" borderId="9" xfId="0" applyBorder="1"/>
    <xf numFmtId="0" fontId="9" fillId="0" borderId="1" xfId="0" applyFont="1" applyBorder="1"/>
    <xf numFmtId="0" fontId="0" fillId="0" borderId="1" xfId="0" applyBorder="1" applyAlignment="1">
      <alignment horizontal="center" vertical="center"/>
    </xf>
    <xf numFmtId="0" fontId="0" fillId="0" borderId="4"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11" fillId="0" borderId="1" xfId="0" applyFont="1" applyBorder="1" applyAlignment="1">
      <alignment horizontal="center"/>
    </xf>
    <xf numFmtId="0" fontId="11" fillId="0" borderId="1" xfId="0" applyFont="1" applyBorder="1" applyAlignment="1">
      <alignment horizontal="center" wrapText="1"/>
    </xf>
    <xf numFmtId="0" fontId="12" fillId="0" borderId="1" xfId="0" applyFont="1" applyBorder="1" applyAlignment="1">
      <alignment horizontal="center" wrapText="1"/>
    </xf>
    <xf numFmtId="0" fontId="11"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vertical="top" wrapText="1"/>
    </xf>
    <xf numFmtId="0" fontId="14" fillId="0" borderId="1" xfId="0" applyFont="1" applyBorder="1" applyAlignment="1">
      <alignment horizontal="left" wrapText="1"/>
    </xf>
    <xf numFmtId="0" fontId="14" fillId="0" borderId="1" xfId="0" applyFont="1" applyBorder="1" applyAlignment="1">
      <alignment vertical="center"/>
    </xf>
    <xf numFmtId="0" fontId="14" fillId="0" borderId="1" xfId="0" applyFont="1" applyBorder="1"/>
    <xf numFmtId="0" fontId="14" fillId="0" borderId="1" xfId="0" applyFont="1" applyBorder="1" applyAlignment="1"/>
    <xf numFmtId="0" fontId="14" fillId="0" borderId="1" xfId="0" applyFont="1" applyBorder="1" applyAlignment="1">
      <alignment vertical="top"/>
    </xf>
    <xf numFmtId="0" fontId="14" fillId="0" borderId="1" xfId="0" applyFont="1" applyBorder="1" applyAlignment="1">
      <alignment horizontal="left" vertical="center" indent="1"/>
    </xf>
    <xf numFmtId="0" fontId="14" fillId="0" borderId="1" xfId="0" applyFont="1" applyBorder="1" applyAlignment="1">
      <alignment vertical="center" wrapText="1"/>
    </xf>
    <xf numFmtId="0" fontId="14" fillId="0" borderId="1" xfId="0" applyFont="1" applyBorder="1" applyAlignment="1">
      <alignment horizontal="left"/>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4" fillId="0" borderId="1" xfId="0" applyFont="1" applyBorder="1" applyAlignment="1">
      <alignment horizontal="left" vertical="center" wrapText="1"/>
    </xf>
    <xf numFmtId="0" fontId="14" fillId="6" borderId="1" xfId="0" applyFont="1" applyFill="1" applyBorder="1" applyAlignment="1">
      <alignment horizontal="center" vertical="center" wrapText="1"/>
    </xf>
    <xf numFmtId="0" fontId="14" fillId="0" borderId="1" xfId="0" applyFont="1" applyBorder="1" applyAlignment="1">
      <alignment horizontal="left" vertical="top"/>
    </xf>
    <xf numFmtId="0" fontId="14" fillId="0" borderId="1" xfId="0" applyFont="1" applyBorder="1" applyAlignment="1">
      <alignment horizontal="center"/>
    </xf>
    <xf numFmtId="0" fontId="3" fillId="4" borderId="1" xfId="0" applyFont="1" applyFill="1" applyBorder="1" applyAlignment="1">
      <alignment horizontal="center" vertical="center" wrapText="1"/>
    </xf>
    <xf numFmtId="0" fontId="0" fillId="0" borderId="0" xfId="0" applyFont="1"/>
    <xf numFmtId="0" fontId="0" fillId="0" borderId="0" xfId="0" applyFont="1" applyAlignment="1">
      <alignment vertical="top"/>
    </xf>
    <xf numFmtId="0" fontId="0" fillId="0" borderId="0" xfId="0" applyAlignment="1">
      <alignment vertical="top"/>
    </xf>
    <xf numFmtId="0" fontId="0" fillId="0" borderId="0" xfId="0" applyFont="1" applyAlignment="1">
      <alignment wrapText="1"/>
    </xf>
    <xf numFmtId="0" fontId="15" fillId="0" borderId="0" xfId="0" applyFont="1" applyAlignment="1">
      <alignment horizontal="center" vertical="center" wrapText="1"/>
    </xf>
    <xf numFmtId="0" fontId="0" fillId="0" borderId="0" xfId="0" applyAlignment="1">
      <alignment wrapText="1"/>
    </xf>
    <xf numFmtId="0" fontId="1" fillId="0" borderId="14" xfId="0" applyFont="1" applyBorder="1"/>
    <xf numFmtId="0" fontId="1" fillId="0" borderId="15" xfId="0" applyFont="1" applyBorder="1"/>
    <xf numFmtId="0" fontId="1" fillId="0" borderId="5" xfId="0" applyFont="1" applyBorder="1"/>
    <xf numFmtId="9" fontId="0" fillId="0" borderId="1" xfId="1" applyFont="1" applyBorder="1"/>
    <xf numFmtId="0" fontId="1" fillId="0" borderId="0" xfId="0" applyFont="1" applyAlignment="1">
      <alignment horizontal="center"/>
    </xf>
    <xf numFmtId="0" fontId="1" fillId="0" borderId="0" xfId="0" applyFont="1"/>
    <xf numFmtId="0" fontId="1" fillId="0" borderId="0" xfId="0" applyFont="1" applyAlignment="1">
      <alignment horizontal="center"/>
    </xf>
    <xf numFmtId="0" fontId="1" fillId="0" borderId="1" xfId="0" applyFont="1" applyBorder="1" applyAlignment="1">
      <alignment horizontal="center"/>
    </xf>
    <xf numFmtId="9" fontId="1" fillId="0" borderId="1" xfId="1" applyFont="1" applyBorder="1"/>
    <xf numFmtId="0" fontId="1" fillId="7" borderId="2" xfId="0" applyFont="1" applyFill="1" applyBorder="1" applyAlignment="1">
      <alignment horizontal="center" vertical="center"/>
    </xf>
    <xf numFmtId="0" fontId="1" fillId="7" borderId="0" xfId="0" applyFont="1" applyFill="1" applyAlignment="1">
      <alignment horizontal="center" vertical="center"/>
    </xf>
    <xf numFmtId="0" fontId="1" fillId="7" borderId="1" xfId="0" applyFont="1" applyFill="1" applyBorder="1" applyAlignment="1">
      <alignment horizontal="center" vertical="center"/>
    </xf>
    <xf numFmtId="0" fontId="1" fillId="7" borderId="16" xfId="0" applyFont="1" applyFill="1" applyBorder="1" applyAlignment="1">
      <alignment horizontal="center" vertical="center"/>
    </xf>
    <xf numFmtId="0" fontId="16" fillId="7" borderId="0" xfId="0" applyFont="1" applyFill="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vertical="center"/>
    </xf>
    <xf numFmtId="0" fontId="17" fillId="0" borderId="1" xfId="0" applyFont="1" applyBorder="1" applyAlignment="1">
      <alignment horizontal="left" vertical="center"/>
    </xf>
    <xf numFmtId="0" fontId="0" fillId="6" borderId="1" xfId="0" applyFill="1" applyBorder="1" applyAlignment="1">
      <alignment horizontal="left" vertical="center"/>
    </xf>
    <xf numFmtId="0" fontId="5" fillId="0" borderId="1" xfId="0" applyFont="1" applyBorder="1" applyAlignment="1">
      <alignment horizontal="left" vertical="center" wrapText="1"/>
    </xf>
    <xf numFmtId="0" fontId="0" fillId="0" borderId="0" xfId="0" applyBorder="1" applyAlignment="1">
      <alignment horizontal="center"/>
    </xf>
  </cellXfs>
  <cellStyles count="2">
    <cellStyle name="Normal" xfId="0" builtinId="0"/>
    <cellStyle name="Pourcentage" xfId="1" builtinId="5"/>
  </cellStyles>
  <dxfs count="57">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n%203/AUDIT%20ET%20SECURITE/CasPratique-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gwam/Downloads/OBOUNOU_ONDOA_TE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èse"/>
      <sheetName val="Global"/>
      <sheetName val="Domaines"/>
      <sheetName val="Questionnaires"/>
      <sheetName val="Matrice des risques"/>
      <sheetName val="Chronogramme"/>
      <sheetName val="Suivi de la Mission"/>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ications"/>
      <sheetName val="Synthèse"/>
      <sheetName val="Global"/>
      <sheetName val="Domaines"/>
      <sheetName val="Chronogramme"/>
      <sheetName val="Suivi de la Mission"/>
      <sheetName val="Ref_Appli_Serv"/>
      <sheetName val="Ref_COSO"/>
      <sheetName val="SWOT"/>
      <sheetName val="Ref_APPLICATION"/>
      <sheetName val="Client et fournisseurs"/>
      <sheetName val="Q_Resp_Cloture"/>
      <sheetName val="Q_Resp_EtatFinanciers"/>
      <sheetName val="Q_Resp_Tresorerie"/>
      <sheetName val="Q_Resp_Immobilisations"/>
      <sheetName val="Q_Rep_Trésorerie"/>
      <sheetName val="Q_Resp_Facturation"/>
      <sheetName val="Q_Resp_Comptes"/>
      <sheetName val="Q_Resp_Saisies"/>
      <sheetName val="Matrice des Risques"/>
    </sheetNames>
    <sheetDataSet>
      <sheetData sheetId="0" refreshError="1"/>
      <sheetData sheetId="1">
        <row r="5">
          <cell r="F5" t="str">
            <v>Total OUI</v>
          </cell>
          <cell r="G5" t="str">
            <v>Total NON</v>
          </cell>
          <cell r="H5" t="str">
            <v>Total PAS</v>
          </cell>
          <cell r="I5" t="str">
            <v>Total</v>
          </cell>
        </row>
        <row r="6">
          <cell r="E6" t="str">
            <v>Gestion des Comptes</v>
          </cell>
          <cell r="F6">
            <v>80</v>
          </cell>
          <cell r="G6">
            <v>9</v>
          </cell>
          <cell r="H6">
            <v>1</v>
          </cell>
          <cell r="I6">
            <v>90</v>
          </cell>
        </row>
        <row r="7">
          <cell r="E7" t="str">
            <v>Saisie des Écritures Comptables</v>
          </cell>
          <cell r="F7">
            <v>79</v>
          </cell>
          <cell r="G7">
            <v>10</v>
          </cell>
          <cell r="H7">
            <v>1</v>
          </cell>
          <cell r="I7">
            <v>90</v>
          </cell>
        </row>
        <row r="8">
          <cell r="E8" t="str">
            <v>Gestion des Clients et Fournisseurs</v>
          </cell>
          <cell r="F8">
            <v>96</v>
          </cell>
          <cell r="G8">
            <v>12</v>
          </cell>
          <cell r="H8">
            <v>12</v>
          </cell>
          <cell r="I8">
            <v>120</v>
          </cell>
        </row>
        <row r="9">
          <cell r="E9" t="str">
            <v>Facturation et Gestion des Recettes</v>
          </cell>
          <cell r="F9">
            <v>76</v>
          </cell>
          <cell r="G9">
            <v>14</v>
          </cell>
          <cell r="H9">
            <v>0</v>
          </cell>
          <cell r="I9">
            <v>90</v>
          </cell>
        </row>
        <row r="10">
          <cell r="E10" t="str">
            <v>Suivi de la Trésorerie</v>
          </cell>
          <cell r="F10">
            <v>50</v>
          </cell>
          <cell r="G10">
            <v>10</v>
          </cell>
          <cell r="H10">
            <v>0</v>
          </cell>
          <cell r="I10">
            <v>60</v>
          </cell>
        </row>
        <row r="11">
          <cell r="E11" t="str">
            <v>Gestion des Immobilisations</v>
          </cell>
          <cell r="F11">
            <v>96</v>
          </cell>
          <cell r="G11">
            <v>19</v>
          </cell>
          <cell r="H11">
            <v>5</v>
          </cell>
          <cell r="I11">
            <v>120</v>
          </cell>
        </row>
        <row r="12">
          <cell r="E12" t="str">
            <v>États Financiers et Rapports Comptables</v>
          </cell>
          <cell r="F12">
            <v>48</v>
          </cell>
          <cell r="G12">
            <v>6</v>
          </cell>
          <cell r="H12">
            <v>6</v>
          </cell>
          <cell r="I12">
            <v>60</v>
          </cell>
        </row>
        <row r="13">
          <cell r="E13" t="str">
            <v>Conformité et Clôture de Fin d’Année</v>
          </cell>
          <cell r="F13">
            <v>70</v>
          </cell>
          <cell r="G13">
            <v>14</v>
          </cell>
          <cell r="H13">
            <v>6</v>
          </cell>
          <cell r="I13">
            <v>90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2"/>
  <sheetViews>
    <sheetView tabSelected="1" workbookViewId="0">
      <selection activeCell="H18" sqref="H18"/>
    </sheetView>
  </sheetViews>
  <sheetFormatPr baseColWidth="10" defaultRowHeight="15"/>
  <cols>
    <col min="2" max="2" width="44.85546875" customWidth="1"/>
    <col min="5" max="5" width="11.42578125" customWidth="1"/>
  </cols>
  <sheetData>
    <row r="3" spans="1:7">
      <c r="E3" s="98" t="s">
        <v>6256</v>
      </c>
      <c r="F3" s="98"/>
    </row>
    <row r="4" spans="1:7" ht="15.75" thickBot="1"/>
    <row r="5" spans="1:7">
      <c r="A5" s="94" t="s">
        <v>6247</v>
      </c>
      <c r="B5" s="95" t="s">
        <v>0</v>
      </c>
      <c r="C5" s="95" t="s">
        <v>6248</v>
      </c>
      <c r="D5" s="95" t="s">
        <v>6249</v>
      </c>
      <c r="E5" s="95" t="s">
        <v>6250</v>
      </c>
      <c r="F5" s="95" t="s">
        <v>6251</v>
      </c>
      <c r="G5" s="96" t="s">
        <v>6252</v>
      </c>
    </row>
    <row r="6" spans="1:7">
      <c r="A6" s="3">
        <v>1</v>
      </c>
      <c r="B6" s="3" t="s">
        <v>6253</v>
      </c>
      <c r="C6" s="3">
        <f>COUNTIF('4.1'!J2:J147,"OUI")</f>
        <v>84</v>
      </c>
      <c r="D6" s="3">
        <f>COUNTIF('4.1'!J2:J147,"NON")</f>
        <v>3</v>
      </c>
      <c r="E6" s="3">
        <f>COUNTIF('4.1'!J2:J147,"PAS")</f>
        <v>59</v>
      </c>
      <c r="F6" s="3">
        <f>SUM(C6:E6)</f>
        <v>146</v>
      </c>
      <c r="G6" s="97">
        <f>D6/F6</f>
        <v>2.0547945205479451E-2</v>
      </c>
    </row>
    <row r="7" spans="1:7">
      <c r="A7" s="3">
        <v>2</v>
      </c>
      <c r="B7" s="3" t="s">
        <v>5673</v>
      </c>
      <c r="C7" s="3">
        <f>COUNTIF('4.2'!F2:F141,"OUI")</f>
        <v>74</v>
      </c>
      <c r="D7" s="3">
        <f>COUNTIF('4.2'!F2:F141,"NON")</f>
        <v>8</v>
      </c>
      <c r="E7" s="3">
        <f>COUNTIF('4.2'!F2:F141,"PAS")</f>
        <v>58</v>
      </c>
      <c r="F7" s="3">
        <f t="shared" ref="F7:F10" si="0">SUM(C7:E7)</f>
        <v>140</v>
      </c>
      <c r="G7" s="97">
        <f t="shared" ref="G7:G10" si="1">D7/F7</f>
        <v>5.7142857142857141E-2</v>
      </c>
    </row>
    <row r="8" spans="1:7">
      <c r="A8" s="3">
        <v>3</v>
      </c>
      <c r="B8" s="3" t="s">
        <v>6254</v>
      </c>
      <c r="C8" s="3">
        <f>COUNTIF('4.3'!F2:F476,"OUI")</f>
        <v>339</v>
      </c>
      <c r="D8" s="3">
        <f>COUNTIF('4.3'!F2:F476,"NON")</f>
        <v>63</v>
      </c>
      <c r="E8" s="3">
        <f>COUNTIF('4.3'!F2:F476,"PAS")</f>
        <v>73</v>
      </c>
      <c r="F8" s="3">
        <f t="shared" si="0"/>
        <v>475</v>
      </c>
      <c r="G8" s="97">
        <f t="shared" si="1"/>
        <v>0.13263157894736843</v>
      </c>
    </row>
    <row r="9" spans="1:7">
      <c r="A9" s="3">
        <v>4</v>
      </c>
      <c r="B9" s="3" t="s">
        <v>6255</v>
      </c>
      <c r="C9" s="3">
        <f>COUNTIF('4.4'!F2:F121,"OUI")</f>
        <v>79</v>
      </c>
      <c r="D9" s="3">
        <f>COUNTIF('4.4'!F2:F121,"NON")</f>
        <v>9</v>
      </c>
      <c r="E9" s="3">
        <f>COUNTIF('4.4'!F2:F121,"PAS")</f>
        <v>32</v>
      </c>
      <c r="F9" s="3">
        <f t="shared" si="0"/>
        <v>120</v>
      </c>
      <c r="G9" s="97">
        <f t="shared" si="1"/>
        <v>7.4999999999999997E-2</v>
      </c>
    </row>
    <row r="10" spans="1:7">
      <c r="A10" s="3">
        <v>5</v>
      </c>
      <c r="B10" s="3" t="s">
        <v>4052</v>
      </c>
      <c r="C10" s="3">
        <f>COUNTIF('4.5'!F2:F286,"OUI")</f>
        <v>137</v>
      </c>
      <c r="D10" s="3">
        <f>COUNTIF('4.5'!F2:F286,"NON")</f>
        <v>38</v>
      </c>
      <c r="E10" s="3">
        <f>COUNTIF('4.5'!F2:F286,"PAS")</f>
        <v>110</v>
      </c>
      <c r="F10" s="3">
        <f t="shared" si="0"/>
        <v>285</v>
      </c>
      <c r="G10" s="97">
        <f t="shared" si="1"/>
        <v>0.13333333333333333</v>
      </c>
    </row>
    <row r="11" spans="1:7">
      <c r="A11" s="101" t="s">
        <v>6258</v>
      </c>
      <c r="B11" s="101"/>
      <c r="C11" s="7">
        <f>SUM(C6:C10)</f>
        <v>713</v>
      </c>
      <c r="D11" s="7">
        <f t="shared" ref="D11:G11" si="2">SUM(D6:D10)</f>
        <v>121</v>
      </c>
      <c r="E11" s="7">
        <f t="shared" si="2"/>
        <v>332</v>
      </c>
      <c r="F11" s="7">
        <f t="shared" si="2"/>
        <v>1166</v>
      </c>
      <c r="G11" s="102">
        <f t="shared" si="2"/>
        <v>0.41865571462903839</v>
      </c>
    </row>
    <row r="12" spans="1:7">
      <c r="B12" s="99"/>
      <c r="C12" s="100" t="s">
        <v>6257</v>
      </c>
      <c r="D12" s="99"/>
      <c r="E12" s="99"/>
    </row>
  </sheetData>
  <mergeCells count="2">
    <mergeCell ref="E3:F3"/>
    <mergeCell ref="A11:B11"/>
  </mergeCells>
  <conditionalFormatting sqref="G6:G10">
    <cfRule type="iconSet" priority="2">
      <iconSet>
        <cfvo type="percent" val="0"/>
        <cfvo type="percent" val="33"/>
        <cfvo type="percent" val="67"/>
      </iconSet>
    </cfRule>
  </conditionalFormatting>
  <conditionalFormatting sqref="G11">
    <cfRule type="iconSet" priority="1">
      <iconSet>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5" sqref="F5"/>
    </sheetView>
  </sheetViews>
  <sheetFormatPr baseColWidth="10" defaultRowHeight="15"/>
  <cols>
    <col min="1" max="1" width="11.42578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05"/>
  <sheetViews>
    <sheetView topLeftCell="C19" zoomScale="50" zoomScaleNormal="50" workbookViewId="0">
      <selection activeCell="E2" sqref="E2:E51"/>
    </sheetView>
  </sheetViews>
  <sheetFormatPr baseColWidth="10" defaultRowHeight="15"/>
  <cols>
    <col min="1" max="1" width="38.5703125" customWidth="1"/>
    <col min="2" max="3" width="40.7109375" customWidth="1"/>
    <col min="4" max="4" width="49.5703125" customWidth="1"/>
    <col min="5" max="5" width="40.7109375" customWidth="1"/>
    <col min="6" max="6" width="39.28515625" customWidth="1"/>
    <col min="7" max="7" width="99" customWidth="1"/>
    <col min="8" max="8" width="91.5703125" style="93" customWidth="1"/>
    <col min="9" max="9" width="131.28515625" style="93" customWidth="1"/>
    <col min="10" max="10" width="16.42578125" style="93" customWidth="1"/>
    <col min="11" max="11" width="161.5703125" customWidth="1"/>
    <col min="12" max="12" width="130.42578125" customWidth="1"/>
    <col min="13" max="13" width="17.7109375" customWidth="1"/>
    <col min="14" max="14" width="103.28515625" customWidth="1"/>
    <col min="15" max="15" width="128.28515625" customWidth="1"/>
    <col min="16" max="16" width="16.42578125" customWidth="1"/>
    <col min="17" max="17" width="95.140625" customWidth="1"/>
  </cols>
  <sheetData>
    <row r="1" spans="1:43" ht="36.75">
      <c r="A1" s="66" t="s">
        <v>5364</v>
      </c>
      <c r="B1" s="66" t="s">
        <v>5365</v>
      </c>
      <c r="C1" s="66" t="s">
        <v>5366</v>
      </c>
      <c r="D1" s="66" t="s">
        <v>5367</v>
      </c>
      <c r="E1" s="66" t="s">
        <v>5368</v>
      </c>
      <c r="F1" s="66" t="s">
        <v>5369</v>
      </c>
      <c r="G1" s="66" t="s">
        <v>5370</v>
      </c>
      <c r="H1" s="67" t="s">
        <v>5371</v>
      </c>
      <c r="I1" s="67" t="s">
        <v>5372</v>
      </c>
      <c r="J1" s="68" t="s">
        <v>5373</v>
      </c>
      <c r="K1" s="66" t="s">
        <v>5374</v>
      </c>
      <c r="L1" s="66" t="s">
        <v>5375</v>
      </c>
      <c r="M1" s="69" t="s">
        <v>5376</v>
      </c>
      <c r="N1" s="66" t="s">
        <v>5377</v>
      </c>
      <c r="O1" s="66" t="s">
        <v>5378</v>
      </c>
    </row>
    <row r="2" spans="1:43" ht="24" customHeight="1">
      <c r="A2" s="70" t="s">
        <v>5379</v>
      </c>
      <c r="B2" s="70"/>
      <c r="C2" s="70"/>
      <c r="D2" s="71"/>
      <c r="E2" s="71"/>
      <c r="F2" s="71" t="s">
        <v>5380</v>
      </c>
      <c r="G2" s="71" t="s">
        <v>5381</v>
      </c>
      <c r="H2" s="72" t="s">
        <v>5382</v>
      </c>
      <c r="I2" s="73" t="s">
        <v>5383</v>
      </c>
      <c r="J2" s="21" t="s">
        <v>166</v>
      </c>
      <c r="K2" s="74" t="s">
        <v>5384</v>
      </c>
      <c r="L2" s="75" t="s">
        <v>5385</v>
      </c>
      <c r="M2" s="16" t="s">
        <v>172</v>
      </c>
      <c r="N2" s="75" t="s">
        <v>5386</v>
      </c>
      <c r="O2" s="75" t="s">
        <v>5387</v>
      </c>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row>
    <row r="3" spans="1:43" ht="17.25">
      <c r="A3" s="70"/>
      <c r="B3" s="70"/>
      <c r="C3" s="70"/>
      <c r="D3" s="71"/>
      <c r="E3" s="71"/>
      <c r="F3" s="71"/>
      <c r="G3" s="71"/>
      <c r="H3" s="72" t="s">
        <v>5388</v>
      </c>
      <c r="I3" s="73" t="s">
        <v>5389</v>
      </c>
      <c r="J3" s="21" t="s">
        <v>166</v>
      </c>
      <c r="K3" s="76" t="s">
        <v>5390</v>
      </c>
      <c r="L3" s="75" t="s">
        <v>5391</v>
      </c>
      <c r="M3" s="16" t="s">
        <v>172</v>
      </c>
      <c r="N3" s="75" t="s">
        <v>5392</v>
      </c>
      <c r="O3" s="75" t="s">
        <v>5393</v>
      </c>
      <c r="P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row>
    <row r="4" spans="1:43" ht="25.5" customHeight="1">
      <c r="A4" s="70"/>
      <c r="B4" s="70"/>
      <c r="C4" s="70"/>
      <c r="D4" s="71"/>
      <c r="E4" s="71"/>
      <c r="F4" s="71"/>
      <c r="G4" s="71"/>
      <c r="H4" s="72" t="s">
        <v>5394</v>
      </c>
      <c r="I4" s="73" t="s">
        <v>5395</v>
      </c>
      <c r="J4" s="21" t="s">
        <v>166</v>
      </c>
      <c r="K4" s="76" t="s">
        <v>5396</v>
      </c>
      <c r="L4" s="75" t="s">
        <v>5397</v>
      </c>
      <c r="M4" s="16" t="s">
        <v>172</v>
      </c>
      <c r="N4" s="75" t="s">
        <v>5398</v>
      </c>
      <c r="O4" s="75" t="s">
        <v>5399</v>
      </c>
      <c r="P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row>
    <row r="5" spans="1:43" ht="30" customHeight="1">
      <c r="A5" s="70"/>
      <c r="B5" s="70"/>
      <c r="C5" s="70"/>
      <c r="D5" s="71"/>
      <c r="E5" s="71"/>
      <c r="F5" s="71"/>
      <c r="G5" s="71"/>
      <c r="H5" s="72" t="s">
        <v>5400</v>
      </c>
      <c r="I5" s="73" t="s">
        <v>5401</v>
      </c>
      <c r="J5" s="21" t="s">
        <v>168</v>
      </c>
      <c r="K5" s="76" t="s">
        <v>5402</v>
      </c>
      <c r="L5" s="75" t="s">
        <v>5403</v>
      </c>
      <c r="M5" s="16" t="s">
        <v>172</v>
      </c>
      <c r="N5" s="75" t="s">
        <v>5404</v>
      </c>
      <c r="O5" s="75" t="s">
        <v>5405</v>
      </c>
      <c r="P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row>
    <row r="6" spans="1:43" ht="17.25">
      <c r="A6" s="70"/>
      <c r="B6" s="70"/>
      <c r="C6" s="70"/>
      <c r="D6" s="71"/>
      <c r="E6" s="71"/>
      <c r="F6" s="71"/>
      <c r="G6" s="71"/>
      <c r="H6" s="77" t="s">
        <v>5406</v>
      </c>
      <c r="I6" s="78" t="s">
        <v>5407</v>
      </c>
      <c r="J6" s="22" t="s">
        <v>166</v>
      </c>
      <c r="K6" s="79" t="s">
        <v>5408</v>
      </c>
      <c r="L6" s="75" t="s">
        <v>5409</v>
      </c>
      <c r="M6" s="16" t="s">
        <v>172</v>
      </c>
      <c r="N6" s="75" t="s">
        <v>5410</v>
      </c>
      <c r="O6" s="75" t="s">
        <v>5411</v>
      </c>
      <c r="P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row>
    <row r="7" spans="1:43" ht="30" customHeight="1">
      <c r="A7" s="70"/>
      <c r="B7" s="70"/>
      <c r="C7" s="70"/>
      <c r="D7" s="71"/>
      <c r="E7" s="71"/>
      <c r="F7" s="71"/>
      <c r="G7" s="71" t="s">
        <v>5412</v>
      </c>
      <c r="H7" s="72" t="s">
        <v>5413</v>
      </c>
      <c r="I7" s="73" t="s">
        <v>5414</v>
      </c>
      <c r="J7" s="21" t="s">
        <v>166</v>
      </c>
      <c r="K7" s="79" t="s">
        <v>5415</v>
      </c>
      <c r="L7" s="75" t="s">
        <v>5416</v>
      </c>
      <c r="M7" s="16" t="s">
        <v>172</v>
      </c>
      <c r="N7" s="75" t="s">
        <v>5417</v>
      </c>
      <c r="O7" s="75" t="s">
        <v>5418</v>
      </c>
      <c r="P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row>
    <row r="8" spans="1:43" ht="17.25">
      <c r="A8" s="70"/>
      <c r="B8" s="70"/>
      <c r="C8" s="70"/>
      <c r="D8" s="71"/>
      <c r="E8" s="71"/>
      <c r="F8" s="71"/>
      <c r="G8" s="71"/>
      <c r="H8" s="72" t="s">
        <v>5419</v>
      </c>
      <c r="I8" s="73" t="s">
        <v>5420</v>
      </c>
      <c r="J8" s="21" t="s">
        <v>166</v>
      </c>
      <c r="K8" s="79" t="s">
        <v>5421</v>
      </c>
      <c r="L8" s="75" t="s">
        <v>5422</v>
      </c>
      <c r="M8" s="16" t="s">
        <v>172</v>
      </c>
      <c r="N8" s="75" t="s">
        <v>5423</v>
      </c>
      <c r="O8" s="75" t="s">
        <v>5424</v>
      </c>
      <c r="P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row>
    <row r="9" spans="1:43" ht="17.25">
      <c r="A9" s="70"/>
      <c r="B9" s="70"/>
      <c r="C9" s="70"/>
      <c r="D9" s="71"/>
      <c r="E9" s="71"/>
      <c r="F9" s="71"/>
      <c r="G9" s="71"/>
      <c r="H9" s="72" t="s">
        <v>5425</v>
      </c>
      <c r="I9" s="73" t="s">
        <v>5426</v>
      </c>
      <c r="J9" s="21" t="s">
        <v>166</v>
      </c>
      <c r="K9" s="79" t="s">
        <v>5427</v>
      </c>
      <c r="L9" s="75" t="s">
        <v>5428</v>
      </c>
      <c r="M9" s="16" t="s">
        <v>172</v>
      </c>
      <c r="N9" s="75" t="s">
        <v>5429</v>
      </c>
      <c r="O9" s="75" t="s">
        <v>5430</v>
      </c>
      <c r="P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row>
    <row r="10" spans="1:43" ht="17.25">
      <c r="A10" s="70"/>
      <c r="B10" s="70"/>
      <c r="C10" s="70"/>
      <c r="D10" s="71"/>
      <c r="E10" s="71"/>
      <c r="F10" s="71"/>
      <c r="G10" s="71"/>
      <c r="H10" s="72" t="s">
        <v>5431</v>
      </c>
      <c r="I10" s="73" t="s">
        <v>5432</v>
      </c>
      <c r="J10" s="21" t="s">
        <v>166</v>
      </c>
      <c r="K10" s="79" t="s">
        <v>5433</v>
      </c>
      <c r="L10" s="75" t="s">
        <v>5434</v>
      </c>
      <c r="M10" s="16" t="s">
        <v>172</v>
      </c>
      <c r="N10" s="75" t="s">
        <v>5435</v>
      </c>
      <c r="O10" s="75" t="s">
        <v>5436</v>
      </c>
      <c r="P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row>
    <row r="11" spans="1:43" ht="30" customHeight="1">
      <c r="A11" s="70"/>
      <c r="B11" s="70"/>
      <c r="C11" s="70"/>
      <c r="D11" s="71"/>
      <c r="E11" s="71"/>
      <c r="F11" s="71"/>
      <c r="G11" s="71"/>
      <c r="H11" s="72" t="s">
        <v>5437</v>
      </c>
      <c r="I11" s="73" t="s">
        <v>5438</v>
      </c>
      <c r="J11" s="21" t="s">
        <v>167</v>
      </c>
      <c r="K11" s="79" t="s">
        <v>5439</v>
      </c>
      <c r="L11" s="75" t="s">
        <v>5440</v>
      </c>
      <c r="M11" s="16" t="s">
        <v>172</v>
      </c>
      <c r="N11" s="75" t="s">
        <v>5441</v>
      </c>
      <c r="O11" s="75" t="s">
        <v>5442</v>
      </c>
      <c r="P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row>
    <row r="12" spans="1:43" ht="30" customHeight="1">
      <c r="A12" s="70"/>
      <c r="B12" s="70"/>
      <c r="C12" s="70"/>
      <c r="D12" s="71"/>
      <c r="E12" s="71"/>
      <c r="F12" s="71"/>
      <c r="G12" s="71" t="s">
        <v>5443</v>
      </c>
      <c r="H12" s="72" t="s">
        <v>5444</v>
      </c>
      <c r="I12" s="73" t="s">
        <v>5445</v>
      </c>
      <c r="J12" s="21" t="s">
        <v>167</v>
      </c>
      <c r="K12" s="79" t="s">
        <v>5446</v>
      </c>
      <c r="L12" s="75" t="s">
        <v>5447</v>
      </c>
      <c r="M12" s="16" t="s">
        <v>172</v>
      </c>
      <c r="N12" s="75" t="s">
        <v>5448</v>
      </c>
      <c r="O12" s="75" t="s">
        <v>5449</v>
      </c>
      <c r="P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row>
    <row r="13" spans="1:43" ht="34.5">
      <c r="A13" s="70"/>
      <c r="B13" s="70"/>
      <c r="C13" s="70"/>
      <c r="D13" s="71"/>
      <c r="E13" s="71"/>
      <c r="F13" s="71"/>
      <c r="G13" s="71"/>
      <c r="H13" s="72" t="s">
        <v>5450</v>
      </c>
      <c r="I13" s="73" t="s">
        <v>5451</v>
      </c>
      <c r="J13" s="21" t="s">
        <v>167</v>
      </c>
      <c r="K13" s="79" t="s">
        <v>5452</v>
      </c>
      <c r="L13" s="75" t="s">
        <v>5453</v>
      </c>
      <c r="M13" s="16" t="s">
        <v>172</v>
      </c>
      <c r="N13" s="75" t="s">
        <v>5454</v>
      </c>
      <c r="O13" s="75" t="s">
        <v>5455</v>
      </c>
      <c r="P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row>
    <row r="14" spans="1:43" ht="34.5">
      <c r="A14" s="70"/>
      <c r="B14" s="70"/>
      <c r="C14" s="70"/>
      <c r="D14" s="71"/>
      <c r="E14" s="71"/>
      <c r="F14" s="71"/>
      <c r="G14" s="71"/>
      <c r="H14" s="72" t="s">
        <v>5456</v>
      </c>
      <c r="I14" s="73" t="s">
        <v>5457</v>
      </c>
      <c r="J14" s="21" t="s">
        <v>166</v>
      </c>
      <c r="K14" s="79" t="s">
        <v>5458</v>
      </c>
      <c r="L14" s="75" t="s">
        <v>5459</v>
      </c>
      <c r="M14" s="16" t="s">
        <v>172</v>
      </c>
      <c r="N14" s="75" t="s">
        <v>5460</v>
      </c>
      <c r="O14" s="75" t="s">
        <v>5461</v>
      </c>
      <c r="P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row>
    <row r="15" spans="1:43" ht="32.25" customHeight="1">
      <c r="A15" s="70"/>
      <c r="B15" s="70"/>
      <c r="C15" s="70"/>
      <c r="D15" s="71"/>
      <c r="E15" s="71"/>
      <c r="F15" s="71"/>
      <c r="G15" s="71"/>
      <c r="H15" s="72" t="s">
        <v>5462</v>
      </c>
      <c r="I15" s="73" t="s">
        <v>5463</v>
      </c>
      <c r="J15" s="21" t="s">
        <v>166</v>
      </c>
      <c r="K15" s="79" t="s">
        <v>5464</v>
      </c>
      <c r="L15" s="75" t="s">
        <v>5465</v>
      </c>
      <c r="M15" s="16" t="s">
        <v>172</v>
      </c>
      <c r="N15" s="75" t="s">
        <v>5466</v>
      </c>
      <c r="O15" s="75" t="s">
        <v>5467</v>
      </c>
      <c r="P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row>
    <row r="16" spans="1:43" ht="34.5">
      <c r="A16" s="70"/>
      <c r="B16" s="70"/>
      <c r="C16" s="70"/>
      <c r="D16" s="71"/>
      <c r="E16" s="71"/>
      <c r="F16" s="71"/>
      <c r="G16" s="71"/>
      <c r="H16" s="72" t="s">
        <v>5468</v>
      </c>
      <c r="I16" s="73" t="s">
        <v>5469</v>
      </c>
      <c r="J16" s="21" t="s">
        <v>166</v>
      </c>
      <c r="K16" s="79" t="s">
        <v>5470</v>
      </c>
      <c r="L16" s="75" t="s">
        <v>5471</v>
      </c>
      <c r="M16" s="16" t="s">
        <v>172</v>
      </c>
      <c r="N16" s="75" t="s">
        <v>5472</v>
      </c>
      <c r="O16" s="75" t="s">
        <v>5473</v>
      </c>
      <c r="P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row>
    <row r="17" spans="1:43" ht="30" customHeight="1">
      <c r="A17" s="70"/>
      <c r="B17" s="70"/>
      <c r="C17" s="70"/>
      <c r="D17" s="71"/>
      <c r="E17" s="71"/>
      <c r="F17" s="71"/>
      <c r="G17" s="71" t="s">
        <v>5474</v>
      </c>
      <c r="H17" s="72" t="s">
        <v>5475</v>
      </c>
      <c r="I17" s="73" t="s">
        <v>5476</v>
      </c>
      <c r="J17" s="21" t="s">
        <v>166</v>
      </c>
      <c r="K17" s="79" t="s">
        <v>5477</v>
      </c>
      <c r="L17" s="75" t="s">
        <v>5478</v>
      </c>
      <c r="M17" s="16" t="s">
        <v>172</v>
      </c>
      <c r="N17" s="75" t="s">
        <v>5479</v>
      </c>
      <c r="O17" s="75" t="s">
        <v>5480</v>
      </c>
      <c r="P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row>
    <row r="18" spans="1:43" ht="30" customHeight="1">
      <c r="A18" s="70"/>
      <c r="B18" s="70"/>
      <c r="C18" s="70"/>
      <c r="D18" s="71"/>
      <c r="E18" s="71"/>
      <c r="F18" s="71"/>
      <c r="G18" s="71"/>
      <c r="H18" s="72" t="s">
        <v>5481</v>
      </c>
      <c r="I18" s="73" t="s">
        <v>5482</v>
      </c>
      <c r="J18" s="21" t="s">
        <v>166</v>
      </c>
      <c r="K18" s="79" t="s">
        <v>5483</v>
      </c>
      <c r="L18" s="75" t="s">
        <v>5484</v>
      </c>
      <c r="M18" s="16" t="s">
        <v>172</v>
      </c>
      <c r="N18" s="75" t="s">
        <v>5485</v>
      </c>
      <c r="O18" s="75" t="s">
        <v>5486</v>
      </c>
      <c r="P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row>
    <row r="19" spans="1:43" ht="17.25">
      <c r="A19" s="70"/>
      <c r="B19" s="70"/>
      <c r="C19" s="70"/>
      <c r="D19" s="71"/>
      <c r="E19" s="71"/>
      <c r="F19" s="71"/>
      <c r="G19" s="71"/>
      <c r="H19" s="77" t="s">
        <v>5487</v>
      </c>
      <c r="I19" s="80" t="s">
        <v>5488</v>
      </c>
      <c r="J19" s="21" t="s">
        <v>166</v>
      </c>
      <c r="K19" s="79" t="s">
        <v>5489</v>
      </c>
      <c r="L19" s="75" t="s">
        <v>5490</v>
      </c>
      <c r="M19" s="16" t="s">
        <v>172</v>
      </c>
      <c r="N19" s="75" t="s">
        <v>5491</v>
      </c>
      <c r="O19" s="75" t="s">
        <v>5492</v>
      </c>
      <c r="P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row>
    <row r="20" spans="1:43" ht="17.25">
      <c r="A20" s="70"/>
      <c r="B20" s="70"/>
      <c r="C20" s="70"/>
      <c r="D20" s="71"/>
      <c r="E20" s="71"/>
      <c r="F20" s="71"/>
      <c r="G20" s="71"/>
      <c r="H20" s="77" t="s">
        <v>5493</v>
      </c>
      <c r="I20" s="80" t="s">
        <v>5494</v>
      </c>
      <c r="J20" s="21" t="s">
        <v>166</v>
      </c>
      <c r="K20" s="79" t="s">
        <v>5495</v>
      </c>
      <c r="L20" s="75" t="s">
        <v>5496</v>
      </c>
      <c r="M20" s="17" t="s">
        <v>173</v>
      </c>
      <c r="N20" s="75" t="s">
        <v>5497</v>
      </c>
      <c r="O20" s="75" t="s">
        <v>5498</v>
      </c>
      <c r="P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row>
    <row r="21" spans="1:43" ht="17.25">
      <c r="A21" s="70"/>
      <c r="B21" s="70"/>
      <c r="C21" s="70"/>
      <c r="D21" s="71"/>
      <c r="E21" s="71"/>
      <c r="F21" s="71"/>
      <c r="G21" s="71"/>
      <c r="H21" s="77" t="s">
        <v>5499</v>
      </c>
      <c r="I21" s="80" t="s">
        <v>5500</v>
      </c>
      <c r="J21" s="21" t="s">
        <v>168</v>
      </c>
      <c r="K21" s="79" t="s">
        <v>5501</v>
      </c>
      <c r="L21" s="75" t="s">
        <v>5502</v>
      </c>
      <c r="M21" s="17" t="s">
        <v>173</v>
      </c>
      <c r="N21" s="75" t="s">
        <v>5503</v>
      </c>
      <c r="O21" s="75" t="s">
        <v>5504</v>
      </c>
      <c r="P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row>
    <row r="22" spans="1:43" ht="30" customHeight="1">
      <c r="A22" s="70"/>
      <c r="B22" s="70"/>
      <c r="C22" s="70"/>
      <c r="D22" s="71"/>
      <c r="E22" s="71"/>
      <c r="F22" s="71"/>
      <c r="G22" s="71" t="s">
        <v>5505</v>
      </c>
      <c r="H22" s="72" t="s">
        <v>5506</v>
      </c>
      <c r="I22" s="73" t="s">
        <v>5507</v>
      </c>
      <c r="J22" s="21" t="s">
        <v>168</v>
      </c>
      <c r="K22" s="79" t="s">
        <v>5508</v>
      </c>
      <c r="L22" s="75" t="s">
        <v>5509</v>
      </c>
      <c r="M22" s="17" t="s">
        <v>173</v>
      </c>
      <c r="N22" s="75" t="s">
        <v>5510</v>
      </c>
      <c r="O22" s="75" t="s">
        <v>5511</v>
      </c>
      <c r="P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row>
    <row r="23" spans="1:43" ht="30" customHeight="1">
      <c r="A23" s="70"/>
      <c r="B23" s="70"/>
      <c r="C23" s="70"/>
      <c r="D23" s="71"/>
      <c r="E23" s="71"/>
      <c r="F23" s="71"/>
      <c r="G23" s="71"/>
      <c r="H23" s="72" t="s">
        <v>5512</v>
      </c>
      <c r="I23" s="73" t="s">
        <v>5513</v>
      </c>
      <c r="J23" s="21" t="s">
        <v>168</v>
      </c>
      <c r="K23" s="79" t="s">
        <v>5514</v>
      </c>
      <c r="L23" s="75" t="s">
        <v>5515</v>
      </c>
      <c r="M23" s="17" t="s">
        <v>173</v>
      </c>
      <c r="N23" s="75" t="s">
        <v>5516</v>
      </c>
      <c r="O23" s="75" t="s">
        <v>5517</v>
      </c>
      <c r="P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row>
    <row r="24" spans="1:43" ht="17.25">
      <c r="A24" s="70"/>
      <c r="B24" s="70"/>
      <c r="C24" s="70"/>
      <c r="D24" s="71"/>
      <c r="E24" s="71"/>
      <c r="F24" s="71"/>
      <c r="G24" s="71"/>
      <c r="H24" s="77" t="s">
        <v>5518</v>
      </c>
      <c r="I24" s="80" t="s">
        <v>5519</v>
      </c>
      <c r="J24" s="21" t="s">
        <v>168</v>
      </c>
      <c r="K24" s="79" t="s">
        <v>5520</v>
      </c>
      <c r="L24" s="75" t="s">
        <v>5521</v>
      </c>
      <c r="M24" s="16" t="s">
        <v>172</v>
      </c>
      <c r="N24" s="75" t="s">
        <v>5522</v>
      </c>
      <c r="O24" s="75" t="s">
        <v>5523</v>
      </c>
      <c r="P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row>
    <row r="25" spans="1:43" ht="17.25">
      <c r="A25" s="70"/>
      <c r="B25" s="70"/>
      <c r="C25" s="70"/>
      <c r="D25" s="71"/>
      <c r="E25" s="71"/>
      <c r="F25" s="71"/>
      <c r="G25" s="71"/>
      <c r="H25" s="77" t="s">
        <v>5524</v>
      </c>
      <c r="I25" s="80" t="s">
        <v>5525</v>
      </c>
      <c r="J25" s="21" t="s">
        <v>168</v>
      </c>
      <c r="K25" s="79" t="s">
        <v>5526</v>
      </c>
      <c r="L25" s="75" t="s">
        <v>5527</v>
      </c>
      <c r="M25" s="16" t="s">
        <v>172</v>
      </c>
      <c r="N25" s="75" t="s">
        <v>5528</v>
      </c>
      <c r="O25" s="75" t="s">
        <v>5529</v>
      </c>
      <c r="P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row>
    <row r="26" spans="1:43" ht="17.25">
      <c r="A26" s="70"/>
      <c r="B26" s="70"/>
      <c r="C26" s="70"/>
      <c r="D26" s="71"/>
      <c r="E26" s="71"/>
      <c r="F26" s="71"/>
      <c r="G26" s="71"/>
      <c r="H26" s="77" t="s">
        <v>5530</v>
      </c>
      <c r="I26" s="80" t="s">
        <v>5531</v>
      </c>
      <c r="J26" s="21" t="s">
        <v>168</v>
      </c>
      <c r="K26" s="75" t="s">
        <v>5532</v>
      </c>
      <c r="L26" s="75" t="s">
        <v>5533</v>
      </c>
      <c r="M26" s="16" t="s">
        <v>172</v>
      </c>
      <c r="N26" s="75" t="s">
        <v>5534</v>
      </c>
      <c r="O26" s="75" t="s">
        <v>5535</v>
      </c>
      <c r="P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row>
    <row r="27" spans="1:43" ht="34.5">
      <c r="A27" s="70"/>
      <c r="B27" s="70"/>
      <c r="C27" s="70"/>
      <c r="D27" s="71"/>
      <c r="E27" s="71"/>
      <c r="F27" s="71" t="s">
        <v>5536</v>
      </c>
      <c r="G27" s="81" t="s">
        <v>5537</v>
      </c>
      <c r="H27" s="72" t="s">
        <v>5538</v>
      </c>
      <c r="I27" s="73" t="s">
        <v>5539</v>
      </c>
      <c r="J27" s="21" t="s">
        <v>168</v>
      </c>
      <c r="K27" s="75" t="s">
        <v>5532</v>
      </c>
      <c r="L27" s="75" t="s">
        <v>5540</v>
      </c>
      <c r="M27" s="16" t="s">
        <v>172</v>
      </c>
      <c r="N27" s="75" t="s">
        <v>5541</v>
      </c>
      <c r="O27" s="75" t="s">
        <v>5542</v>
      </c>
      <c r="P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row>
    <row r="28" spans="1:43" ht="30" customHeight="1">
      <c r="A28" s="70"/>
      <c r="B28" s="70"/>
      <c r="C28" s="70"/>
      <c r="D28" s="71"/>
      <c r="E28" s="71"/>
      <c r="F28" s="71"/>
      <c r="G28" s="81"/>
      <c r="H28" s="72" t="s">
        <v>5543</v>
      </c>
      <c r="I28" s="73" t="s">
        <v>5544</v>
      </c>
      <c r="J28" s="21" t="s">
        <v>168</v>
      </c>
      <c r="K28" s="79" t="s">
        <v>5520</v>
      </c>
      <c r="L28" s="75" t="s">
        <v>5545</v>
      </c>
      <c r="M28" s="16" t="s">
        <v>172</v>
      </c>
      <c r="N28" s="75" t="s">
        <v>5546</v>
      </c>
      <c r="O28" s="75" t="s">
        <v>5547</v>
      </c>
      <c r="P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row>
    <row r="29" spans="1:43" ht="17.25">
      <c r="A29" s="70"/>
      <c r="B29" s="70"/>
      <c r="C29" s="70"/>
      <c r="D29" s="71"/>
      <c r="E29" s="71"/>
      <c r="F29" s="71"/>
      <c r="G29" s="81"/>
      <c r="H29" s="77" t="s">
        <v>5548</v>
      </c>
      <c r="I29" s="80" t="s">
        <v>5549</v>
      </c>
      <c r="J29" s="21" t="s">
        <v>168</v>
      </c>
      <c r="K29" s="79" t="s">
        <v>5520</v>
      </c>
      <c r="L29" s="75" t="s">
        <v>5550</v>
      </c>
      <c r="M29" s="16" t="s">
        <v>172</v>
      </c>
      <c r="N29" s="75" t="s">
        <v>5551</v>
      </c>
      <c r="O29" s="75" t="s">
        <v>5552</v>
      </c>
      <c r="P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row>
    <row r="30" spans="1:43" ht="17.25">
      <c r="A30" s="70"/>
      <c r="B30" s="70"/>
      <c r="C30" s="70"/>
      <c r="D30" s="71"/>
      <c r="E30" s="71"/>
      <c r="F30" s="71"/>
      <c r="G30" s="81"/>
      <c r="H30" s="77" t="s">
        <v>5553</v>
      </c>
      <c r="I30" s="80" t="s">
        <v>5554</v>
      </c>
      <c r="J30" s="21" t="s">
        <v>168</v>
      </c>
      <c r="K30" s="79" t="s">
        <v>5555</v>
      </c>
      <c r="L30" s="75" t="s">
        <v>5556</v>
      </c>
      <c r="M30" s="16" t="s">
        <v>172</v>
      </c>
      <c r="N30" s="75" t="s">
        <v>5557</v>
      </c>
      <c r="O30" s="75" t="s">
        <v>5558</v>
      </c>
      <c r="P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row>
    <row r="31" spans="1:43" ht="17.25">
      <c r="A31" s="70"/>
      <c r="B31" s="70"/>
      <c r="C31" s="70"/>
      <c r="D31" s="71"/>
      <c r="E31" s="71"/>
      <c r="F31" s="71"/>
      <c r="G31" s="81"/>
      <c r="H31" s="77" t="s">
        <v>5559</v>
      </c>
      <c r="I31" s="78" t="s">
        <v>5560</v>
      </c>
      <c r="J31" s="22" t="s">
        <v>166</v>
      </c>
      <c r="K31" s="79" t="s">
        <v>5561</v>
      </c>
      <c r="L31" s="75" t="s">
        <v>5562</v>
      </c>
      <c r="M31" s="16" t="s">
        <v>172</v>
      </c>
      <c r="N31" s="75" t="s">
        <v>5563</v>
      </c>
      <c r="O31" s="75" t="s">
        <v>5564</v>
      </c>
      <c r="P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row>
    <row r="32" spans="1:43" ht="17.25">
      <c r="A32" s="70"/>
      <c r="B32" s="70"/>
      <c r="C32" s="70"/>
      <c r="D32" s="71"/>
      <c r="E32" s="71"/>
      <c r="F32" s="71"/>
      <c r="G32" s="81" t="s">
        <v>5565</v>
      </c>
      <c r="H32" s="72" t="s">
        <v>5566</v>
      </c>
      <c r="I32" s="73" t="s">
        <v>5567</v>
      </c>
      <c r="J32" s="21" t="s">
        <v>168</v>
      </c>
      <c r="K32" s="79" t="s">
        <v>5568</v>
      </c>
      <c r="L32" s="75" t="s">
        <v>5569</v>
      </c>
      <c r="M32" s="16" t="s">
        <v>172</v>
      </c>
      <c r="N32" s="75" t="s">
        <v>5570</v>
      </c>
      <c r="O32" s="75" t="s">
        <v>5571</v>
      </c>
      <c r="P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row>
    <row r="33" spans="1:43" ht="17.25">
      <c r="A33" s="70"/>
      <c r="B33" s="70"/>
      <c r="C33" s="70"/>
      <c r="D33" s="71"/>
      <c r="E33" s="71"/>
      <c r="F33" s="71"/>
      <c r="G33" s="81"/>
      <c r="H33" s="72" t="s">
        <v>5572</v>
      </c>
      <c r="I33" s="73" t="s">
        <v>5573</v>
      </c>
      <c r="J33" s="21" t="s">
        <v>168</v>
      </c>
      <c r="K33" s="79" t="s">
        <v>5574</v>
      </c>
      <c r="L33" s="75" t="s">
        <v>5575</v>
      </c>
      <c r="M33" s="16" t="s">
        <v>172</v>
      </c>
      <c r="N33" s="75" t="s">
        <v>5576</v>
      </c>
      <c r="O33" s="75" t="s">
        <v>5577</v>
      </c>
      <c r="P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row>
    <row r="34" spans="1:43" ht="17.25">
      <c r="A34" s="70"/>
      <c r="B34" s="70"/>
      <c r="C34" s="70"/>
      <c r="D34" s="71"/>
      <c r="E34" s="71"/>
      <c r="F34" s="71"/>
      <c r="G34" s="81"/>
      <c r="H34" s="72" t="s">
        <v>5578</v>
      </c>
      <c r="I34" s="73" t="s">
        <v>5579</v>
      </c>
      <c r="J34" s="21" t="s">
        <v>168</v>
      </c>
      <c r="K34" s="79" t="s">
        <v>5580</v>
      </c>
      <c r="L34" s="75" t="s">
        <v>5581</v>
      </c>
      <c r="M34" s="16" t="s">
        <v>172</v>
      </c>
      <c r="N34" s="75" t="s">
        <v>5582</v>
      </c>
      <c r="O34" s="75" t="s">
        <v>5583</v>
      </c>
      <c r="P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row>
    <row r="35" spans="1:43" ht="17.25">
      <c r="A35" s="70"/>
      <c r="B35" s="70"/>
      <c r="C35" s="70"/>
      <c r="D35" s="71"/>
      <c r="E35" s="71"/>
      <c r="F35" s="71"/>
      <c r="G35" s="81"/>
      <c r="H35" s="72" t="s">
        <v>5584</v>
      </c>
      <c r="I35" s="73" t="s">
        <v>5585</v>
      </c>
      <c r="J35" s="21" t="s">
        <v>168</v>
      </c>
      <c r="K35" s="79" t="s">
        <v>5586</v>
      </c>
      <c r="L35" s="75" t="s">
        <v>5587</v>
      </c>
      <c r="M35" s="16" t="s">
        <v>172</v>
      </c>
      <c r="N35" s="75" t="s">
        <v>5588</v>
      </c>
      <c r="O35" s="75" t="s">
        <v>5589</v>
      </c>
      <c r="P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row>
    <row r="36" spans="1:43" ht="30" customHeight="1">
      <c r="A36" s="70"/>
      <c r="B36" s="70"/>
      <c r="C36" s="70"/>
      <c r="D36" s="71"/>
      <c r="E36" s="71"/>
      <c r="F36" s="71"/>
      <c r="G36" s="81"/>
      <c r="H36" s="72" t="s">
        <v>5590</v>
      </c>
      <c r="I36" s="73" t="s">
        <v>5591</v>
      </c>
      <c r="J36" s="21" t="s">
        <v>168</v>
      </c>
      <c r="K36" s="79" t="s">
        <v>5586</v>
      </c>
      <c r="L36" s="75" t="s">
        <v>5592</v>
      </c>
      <c r="M36" s="16" t="s">
        <v>172</v>
      </c>
      <c r="N36" s="75" t="s">
        <v>5593</v>
      </c>
      <c r="O36" s="75" t="s">
        <v>5594</v>
      </c>
      <c r="P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row>
    <row r="37" spans="1:43" ht="42" customHeight="1">
      <c r="A37" s="70"/>
      <c r="B37" s="70"/>
      <c r="C37" s="70"/>
      <c r="D37" s="71"/>
      <c r="E37" s="71"/>
      <c r="F37" s="71"/>
      <c r="G37" s="71" t="s">
        <v>5595</v>
      </c>
      <c r="H37" s="72" t="s">
        <v>5596</v>
      </c>
      <c r="I37" s="82" t="s">
        <v>5597</v>
      </c>
      <c r="J37" s="21" t="s">
        <v>168</v>
      </c>
      <c r="K37" s="79" t="s">
        <v>5586</v>
      </c>
      <c r="L37" s="75" t="s">
        <v>5598</v>
      </c>
      <c r="M37" s="16" t="s">
        <v>172</v>
      </c>
      <c r="N37" s="75" t="s">
        <v>5599</v>
      </c>
      <c r="O37" s="75" t="s">
        <v>5600</v>
      </c>
      <c r="P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row>
    <row r="38" spans="1:43" ht="46.5" customHeight="1">
      <c r="A38" s="70"/>
      <c r="B38" s="70"/>
      <c r="C38" s="70"/>
      <c r="D38" s="71"/>
      <c r="E38" s="71"/>
      <c r="F38" s="71"/>
      <c r="G38" s="71"/>
      <c r="H38" s="72" t="s">
        <v>5601</v>
      </c>
      <c r="I38" s="73" t="s">
        <v>5602</v>
      </c>
      <c r="J38" s="21" t="s">
        <v>168</v>
      </c>
      <c r="K38" s="79" t="s">
        <v>5603</v>
      </c>
      <c r="L38" s="75" t="s">
        <v>5604</v>
      </c>
      <c r="M38" s="17" t="s">
        <v>173</v>
      </c>
      <c r="N38" s="75" t="s">
        <v>5605</v>
      </c>
      <c r="O38" s="75" t="s">
        <v>5606</v>
      </c>
      <c r="P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row>
    <row r="39" spans="1:43" ht="42" customHeight="1">
      <c r="A39" s="70"/>
      <c r="B39" s="70"/>
      <c r="C39" s="70"/>
      <c r="D39" s="71"/>
      <c r="E39" s="71"/>
      <c r="F39" s="71"/>
      <c r="G39" s="71"/>
      <c r="H39" s="72" t="s">
        <v>5607</v>
      </c>
      <c r="I39" s="73" t="s">
        <v>5608</v>
      </c>
      <c r="J39" s="21" t="s">
        <v>168</v>
      </c>
      <c r="K39" s="79" t="s">
        <v>5609</v>
      </c>
      <c r="L39" s="75" t="s">
        <v>5610</v>
      </c>
      <c r="M39" s="17" t="s">
        <v>173</v>
      </c>
      <c r="N39" s="75" t="s">
        <v>5611</v>
      </c>
      <c r="O39" s="75" t="s">
        <v>5612</v>
      </c>
      <c r="P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row>
    <row r="40" spans="1:43" ht="17.25">
      <c r="A40" s="70"/>
      <c r="B40" s="70"/>
      <c r="C40" s="70"/>
      <c r="D40" s="71"/>
      <c r="E40" s="71"/>
      <c r="F40" s="71"/>
      <c r="G40" s="71"/>
      <c r="H40" s="72" t="s">
        <v>5613</v>
      </c>
      <c r="I40" s="73" t="s">
        <v>5614</v>
      </c>
      <c r="J40" s="21" t="s">
        <v>166</v>
      </c>
      <c r="K40" s="79" t="s">
        <v>5615</v>
      </c>
      <c r="L40" s="75" t="s">
        <v>5616</v>
      </c>
      <c r="M40" s="17" t="s">
        <v>173</v>
      </c>
      <c r="N40" s="75" t="s">
        <v>5570</v>
      </c>
      <c r="O40" s="75" t="s">
        <v>5617</v>
      </c>
      <c r="P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row>
    <row r="41" spans="1:43" ht="34.5">
      <c r="A41" s="70"/>
      <c r="B41" s="70"/>
      <c r="C41" s="70"/>
      <c r="D41" s="71"/>
      <c r="E41" s="71"/>
      <c r="F41" s="71"/>
      <c r="G41" s="71"/>
      <c r="H41" s="72" t="s">
        <v>5618</v>
      </c>
      <c r="I41" s="73" t="s">
        <v>5619</v>
      </c>
      <c r="J41" s="21" t="s">
        <v>166</v>
      </c>
      <c r="K41" s="79" t="s">
        <v>5620</v>
      </c>
      <c r="L41" s="75" t="s">
        <v>5621</v>
      </c>
      <c r="M41" s="16" t="s">
        <v>172</v>
      </c>
      <c r="N41" s="75" t="s">
        <v>5622</v>
      </c>
      <c r="O41" s="75" t="s">
        <v>5552</v>
      </c>
      <c r="P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row>
    <row r="42" spans="1:43" ht="30" customHeight="1">
      <c r="A42" s="70"/>
      <c r="B42" s="70"/>
      <c r="C42" s="70"/>
      <c r="D42" s="71"/>
      <c r="E42" s="71"/>
      <c r="F42" s="71"/>
      <c r="G42" s="71" t="s">
        <v>5623</v>
      </c>
      <c r="H42" s="72" t="s">
        <v>5624</v>
      </c>
      <c r="I42" s="73" t="s">
        <v>5625</v>
      </c>
      <c r="J42" s="21" t="s">
        <v>168</v>
      </c>
      <c r="K42" s="79" t="s">
        <v>5626</v>
      </c>
      <c r="L42" s="75" t="s">
        <v>5627</v>
      </c>
      <c r="M42" s="16" t="s">
        <v>172</v>
      </c>
      <c r="N42" s="75" t="s">
        <v>5628</v>
      </c>
      <c r="O42" s="75" t="s">
        <v>5629</v>
      </c>
      <c r="P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row>
    <row r="43" spans="1:43" ht="17.25">
      <c r="A43" s="70"/>
      <c r="B43" s="70"/>
      <c r="C43" s="70"/>
      <c r="D43" s="71"/>
      <c r="E43" s="71"/>
      <c r="F43" s="71"/>
      <c r="G43" s="71"/>
      <c r="H43" s="72" t="s">
        <v>5630</v>
      </c>
      <c r="I43" s="73" t="s">
        <v>5631</v>
      </c>
      <c r="J43" s="21" t="s">
        <v>168</v>
      </c>
      <c r="K43" s="79" t="s">
        <v>5632</v>
      </c>
      <c r="L43" s="75" t="s">
        <v>5633</v>
      </c>
      <c r="M43" s="16" t="s">
        <v>172</v>
      </c>
      <c r="N43" s="75" t="s">
        <v>5516</v>
      </c>
      <c r="O43" s="75" t="s">
        <v>5634</v>
      </c>
      <c r="P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row>
    <row r="44" spans="1:43" ht="17.25">
      <c r="A44" s="70"/>
      <c r="B44" s="70"/>
      <c r="C44" s="70"/>
      <c r="D44" s="71"/>
      <c r="E44" s="71"/>
      <c r="F44" s="71"/>
      <c r="G44" s="71"/>
      <c r="H44" s="77" t="s">
        <v>5635</v>
      </c>
      <c r="I44" s="80" t="s">
        <v>5636</v>
      </c>
      <c r="J44" s="21" t="s">
        <v>166</v>
      </c>
      <c r="K44" s="79" t="s">
        <v>5637</v>
      </c>
      <c r="L44" s="75" t="s">
        <v>5638</v>
      </c>
      <c r="M44" s="16" t="s">
        <v>172</v>
      </c>
      <c r="N44" s="75" t="s">
        <v>5639</v>
      </c>
      <c r="O44" s="75" t="s">
        <v>5640</v>
      </c>
      <c r="P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row>
    <row r="45" spans="1:43" ht="30" customHeight="1">
      <c r="A45" s="70"/>
      <c r="B45" s="70"/>
      <c r="C45" s="70"/>
      <c r="D45" s="71"/>
      <c r="E45" s="71"/>
      <c r="F45" s="71"/>
      <c r="G45" s="71"/>
      <c r="H45" s="72" t="s">
        <v>5641</v>
      </c>
      <c r="I45" s="73" t="s">
        <v>5642</v>
      </c>
      <c r="J45" s="21" t="s">
        <v>168</v>
      </c>
      <c r="K45" s="79" t="s">
        <v>5555</v>
      </c>
      <c r="L45" s="75" t="s">
        <v>5643</v>
      </c>
      <c r="M45" s="16" t="s">
        <v>172</v>
      </c>
      <c r="N45" s="75" t="s">
        <v>5644</v>
      </c>
      <c r="O45" s="75" t="s">
        <v>5645</v>
      </c>
      <c r="P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row>
    <row r="46" spans="1:43" ht="30" customHeight="1">
      <c r="A46" s="70"/>
      <c r="B46" s="70"/>
      <c r="C46" s="70"/>
      <c r="D46" s="71"/>
      <c r="E46" s="71"/>
      <c r="F46" s="71"/>
      <c r="G46" s="71"/>
      <c r="H46" s="72" t="s">
        <v>5646</v>
      </c>
      <c r="I46" s="73" t="s">
        <v>5647</v>
      </c>
      <c r="J46" s="21" t="s">
        <v>166</v>
      </c>
      <c r="K46" s="79" t="s">
        <v>5648</v>
      </c>
      <c r="L46" s="75" t="s">
        <v>5649</v>
      </c>
      <c r="M46" s="17" t="s">
        <v>173</v>
      </c>
      <c r="N46" s="75" t="s">
        <v>5650</v>
      </c>
      <c r="O46" s="75" t="s">
        <v>5651</v>
      </c>
      <c r="P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row>
    <row r="47" spans="1:43" ht="17.25">
      <c r="A47" s="70"/>
      <c r="B47" s="70"/>
      <c r="C47" s="70"/>
      <c r="D47" s="71"/>
      <c r="E47" s="71"/>
      <c r="F47" s="71"/>
      <c r="G47" s="71" t="s">
        <v>5652</v>
      </c>
      <c r="H47" s="72" t="s">
        <v>5653</v>
      </c>
      <c r="I47" s="73" t="s">
        <v>5654</v>
      </c>
      <c r="J47" s="21" t="s">
        <v>168</v>
      </c>
      <c r="K47" s="79" t="s">
        <v>5561</v>
      </c>
      <c r="L47" s="75" t="s">
        <v>5655</v>
      </c>
      <c r="M47" s="18" t="s">
        <v>171</v>
      </c>
      <c r="N47" s="75" t="s">
        <v>5570</v>
      </c>
      <c r="O47" s="75" t="s">
        <v>5656</v>
      </c>
      <c r="P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row>
    <row r="48" spans="1:43" ht="17.25">
      <c r="A48" s="70"/>
      <c r="B48" s="70"/>
      <c r="C48" s="70"/>
      <c r="D48" s="71"/>
      <c r="E48" s="71"/>
      <c r="F48" s="71"/>
      <c r="G48" s="71"/>
      <c r="H48" s="72" t="s">
        <v>5657</v>
      </c>
      <c r="I48" s="73" t="s">
        <v>5658</v>
      </c>
      <c r="J48" s="21" t="s">
        <v>168</v>
      </c>
      <c r="K48" s="79" t="s">
        <v>5568</v>
      </c>
      <c r="L48" s="75" t="s">
        <v>5659</v>
      </c>
      <c r="M48" s="18" t="s">
        <v>171</v>
      </c>
      <c r="N48" s="75" t="s">
        <v>5660</v>
      </c>
      <c r="O48" s="75" t="s">
        <v>5661</v>
      </c>
      <c r="P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row>
    <row r="49" spans="1:43" ht="17.25">
      <c r="A49" s="70"/>
      <c r="B49" s="70"/>
      <c r="C49" s="70"/>
      <c r="D49" s="71"/>
      <c r="E49" s="71"/>
      <c r="F49" s="71"/>
      <c r="G49" s="71"/>
      <c r="H49" s="72" t="s">
        <v>5572</v>
      </c>
      <c r="I49" s="73" t="s">
        <v>5573</v>
      </c>
      <c r="J49" s="21" t="s">
        <v>168</v>
      </c>
      <c r="K49" s="79" t="s">
        <v>5574</v>
      </c>
      <c r="L49" s="75" t="s">
        <v>5662</v>
      </c>
      <c r="M49" s="18" t="s">
        <v>171</v>
      </c>
      <c r="N49" s="75" t="s">
        <v>5576</v>
      </c>
      <c r="O49" s="75" t="s">
        <v>5663</v>
      </c>
      <c r="P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row>
    <row r="50" spans="1:43" ht="17.25">
      <c r="A50" s="70"/>
      <c r="B50" s="70"/>
      <c r="C50" s="70"/>
      <c r="D50" s="71"/>
      <c r="E50" s="71"/>
      <c r="F50" s="71"/>
      <c r="G50" s="71"/>
      <c r="H50" s="72" t="s">
        <v>5664</v>
      </c>
      <c r="I50" s="73" t="s">
        <v>5665</v>
      </c>
      <c r="J50" s="21" t="s">
        <v>168</v>
      </c>
      <c r="K50" s="79" t="s">
        <v>5666</v>
      </c>
      <c r="L50" s="75" t="s">
        <v>5581</v>
      </c>
      <c r="M50" s="18" t="s">
        <v>171</v>
      </c>
      <c r="N50" s="75" t="s">
        <v>5582</v>
      </c>
      <c r="O50" s="75" t="s">
        <v>5667</v>
      </c>
      <c r="P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row>
    <row r="51" spans="1:43" ht="17.25">
      <c r="A51" s="70"/>
      <c r="B51" s="70"/>
      <c r="C51" s="70"/>
      <c r="D51" s="71"/>
      <c r="E51" s="71"/>
      <c r="F51" s="71"/>
      <c r="G51" s="71"/>
      <c r="H51" s="72" t="s">
        <v>5668</v>
      </c>
      <c r="I51" s="73" t="s">
        <v>5669</v>
      </c>
      <c r="J51" s="21" t="s">
        <v>168</v>
      </c>
      <c r="K51" s="79" t="s">
        <v>5670</v>
      </c>
      <c r="L51" s="75" t="s">
        <v>5671</v>
      </c>
      <c r="M51" s="18" t="s">
        <v>171</v>
      </c>
      <c r="N51" s="75" t="s">
        <v>5588</v>
      </c>
      <c r="O51" s="75" t="s">
        <v>5672</v>
      </c>
      <c r="P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row>
    <row r="52" spans="1:43" ht="17.25">
      <c r="A52" s="70"/>
      <c r="B52" s="70"/>
      <c r="C52" s="70"/>
      <c r="D52" s="71"/>
      <c r="E52" s="71"/>
      <c r="F52" s="71" t="s">
        <v>5673</v>
      </c>
      <c r="G52" s="71" t="s">
        <v>5674</v>
      </c>
      <c r="H52" s="77" t="s">
        <v>5675</v>
      </c>
      <c r="I52" s="80" t="s">
        <v>5676</v>
      </c>
      <c r="J52" s="21" t="s">
        <v>168</v>
      </c>
      <c r="K52" s="79" t="s">
        <v>5677</v>
      </c>
      <c r="L52" s="75" t="s">
        <v>5678</v>
      </c>
      <c r="M52" s="18" t="s">
        <v>171</v>
      </c>
      <c r="N52" s="75" t="s">
        <v>5679</v>
      </c>
      <c r="O52" s="75" t="s">
        <v>5680</v>
      </c>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row>
    <row r="53" spans="1:43" ht="17.25">
      <c r="A53" s="70"/>
      <c r="B53" s="70"/>
      <c r="C53" s="70"/>
      <c r="D53" s="71"/>
      <c r="E53" s="71"/>
      <c r="F53" s="71"/>
      <c r="G53" s="71"/>
      <c r="H53" s="77" t="s">
        <v>5681</v>
      </c>
      <c r="I53" s="80" t="s">
        <v>5682</v>
      </c>
      <c r="J53" s="21" t="s">
        <v>168</v>
      </c>
      <c r="K53" s="79" t="s">
        <v>5683</v>
      </c>
      <c r="L53" s="75" t="s">
        <v>5684</v>
      </c>
      <c r="M53" s="18" t="s">
        <v>171</v>
      </c>
      <c r="N53" s="75" t="s">
        <v>5679</v>
      </c>
      <c r="O53" s="75" t="s">
        <v>5685</v>
      </c>
      <c r="P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row>
    <row r="54" spans="1:43" ht="17.25">
      <c r="A54" s="70"/>
      <c r="B54" s="70"/>
      <c r="C54" s="70"/>
      <c r="D54" s="71"/>
      <c r="E54" s="71"/>
      <c r="F54" s="71"/>
      <c r="G54" s="71"/>
      <c r="H54" s="77" t="s">
        <v>5686</v>
      </c>
      <c r="I54" s="80" t="s">
        <v>5687</v>
      </c>
      <c r="J54" s="21" t="s">
        <v>168</v>
      </c>
      <c r="K54" s="79" t="s">
        <v>5688</v>
      </c>
      <c r="L54" s="75" t="s">
        <v>5689</v>
      </c>
      <c r="M54" s="18" t="s">
        <v>171</v>
      </c>
      <c r="N54" s="75" t="s">
        <v>5679</v>
      </c>
      <c r="O54" s="75" t="s">
        <v>5690</v>
      </c>
      <c r="P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row>
    <row r="55" spans="1:43" ht="17.25">
      <c r="A55" s="70"/>
      <c r="B55" s="70"/>
      <c r="C55" s="70"/>
      <c r="D55" s="71"/>
      <c r="E55" s="71"/>
      <c r="F55" s="71"/>
      <c r="G55" s="71"/>
      <c r="H55" s="77" t="s">
        <v>5691</v>
      </c>
      <c r="I55" s="80" t="s">
        <v>5692</v>
      </c>
      <c r="J55" s="21" t="s">
        <v>168</v>
      </c>
      <c r="K55" s="79" t="s">
        <v>5693</v>
      </c>
      <c r="L55" s="75" t="s">
        <v>5694</v>
      </c>
      <c r="M55" s="18" t="s">
        <v>171</v>
      </c>
      <c r="N55" s="75" t="s">
        <v>5695</v>
      </c>
      <c r="O55" s="75" t="s">
        <v>5696</v>
      </c>
      <c r="P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row>
    <row r="56" spans="1:43" ht="17.25">
      <c r="A56" s="70"/>
      <c r="B56" s="70"/>
      <c r="C56" s="70"/>
      <c r="D56" s="71"/>
      <c r="E56" s="71"/>
      <c r="F56" s="71"/>
      <c r="G56" s="71"/>
      <c r="H56" s="77" t="s">
        <v>5697</v>
      </c>
      <c r="I56" s="80" t="s">
        <v>5698</v>
      </c>
      <c r="J56" s="21" t="s">
        <v>168</v>
      </c>
      <c r="K56" s="79" t="s">
        <v>5699</v>
      </c>
      <c r="L56" s="75" t="s">
        <v>5700</v>
      </c>
      <c r="M56" s="18" t="s">
        <v>171</v>
      </c>
      <c r="N56" s="75" t="s">
        <v>5701</v>
      </c>
      <c r="O56" s="75" t="s">
        <v>5702</v>
      </c>
      <c r="P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row>
    <row r="57" spans="1:43" ht="17.25">
      <c r="A57" s="70"/>
      <c r="B57" s="70"/>
      <c r="C57" s="70"/>
      <c r="D57" s="71"/>
      <c r="E57" s="71"/>
      <c r="F57" s="71"/>
      <c r="G57" s="71" t="s">
        <v>5703</v>
      </c>
      <c r="H57" s="77" t="s">
        <v>5704</v>
      </c>
      <c r="I57" s="80" t="s">
        <v>5705</v>
      </c>
      <c r="J57" s="21" t="s">
        <v>168</v>
      </c>
      <c r="K57" s="79" t="s">
        <v>5706</v>
      </c>
      <c r="L57" s="75" t="s">
        <v>5707</v>
      </c>
      <c r="M57" s="18" t="s">
        <v>171</v>
      </c>
      <c r="N57" s="75" t="s">
        <v>5708</v>
      </c>
      <c r="O57" s="75" t="s">
        <v>5709</v>
      </c>
      <c r="P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row>
    <row r="58" spans="1:43" ht="17.25">
      <c r="A58" s="70"/>
      <c r="B58" s="70"/>
      <c r="C58" s="70"/>
      <c r="D58" s="71"/>
      <c r="E58" s="71"/>
      <c r="F58" s="71"/>
      <c r="G58" s="71"/>
      <c r="H58" s="77" t="s">
        <v>5710</v>
      </c>
      <c r="I58" s="80" t="s">
        <v>5711</v>
      </c>
      <c r="J58" s="21" t="s">
        <v>168</v>
      </c>
      <c r="K58" s="79" t="s">
        <v>5712</v>
      </c>
      <c r="L58" s="75" t="s">
        <v>5713</v>
      </c>
      <c r="M58" s="18" t="s">
        <v>171</v>
      </c>
      <c r="N58" s="75" t="s">
        <v>5714</v>
      </c>
      <c r="O58" s="75" t="s">
        <v>5715</v>
      </c>
      <c r="P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row>
    <row r="59" spans="1:43" ht="17.25">
      <c r="A59" s="70"/>
      <c r="B59" s="70"/>
      <c r="C59" s="70"/>
      <c r="D59" s="71"/>
      <c r="E59" s="71"/>
      <c r="F59" s="71"/>
      <c r="G59" s="71"/>
      <c r="H59" s="77" t="s">
        <v>5716</v>
      </c>
      <c r="I59" s="80" t="s">
        <v>5717</v>
      </c>
      <c r="J59" s="21" t="s">
        <v>166</v>
      </c>
      <c r="K59" s="79" t="s">
        <v>5706</v>
      </c>
      <c r="L59" s="75" t="s">
        <v>5718</v>
      </c>
      <c r="M59" s="18" t="s">
        <v>171</v>
      </c>
      <c r="N59" s="75" t="s">
        <v>5719</v>
      </c>
      <c r="O59" s="75" t="s">
        <v>5720</v>
      </c>
      <c r="P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row>
    <row r="60" spans="1:43" ht="17.25">
      <c r="A60" s="70"/>
      <c r="B60" s="70"/>
      <c r="C60" s="70"/>
      <c r="D60" s="71"/>
      <c r="E60" s="71"/>
      <c r="F60" s="71"/>
      <c r="G60" s="71"/>
      <c r="H60" s="77" t="s">
        <v>5721</v>
      </c>
      <c r="I60" s="80" t="s">
        <v>5722</v>
      </c>
      <c r="J60" s="21" t="s">
        <v>166</v>
      </c>
      <c r="K60" s="79" t="s">
        <v>5712</v>
      </c>
      <c r="L60" s="75" t="s">
        <v>5723</v>
      </c>
      <c r="M60" s="18" t="s">
        <v>171</v>
      </c>
      <c r="N60" s="75" t="s">
        <v>5724</v>
      </c>
      <c r="O60" s="75" t="s">
        <v>5725</v>
      </c>
      <c r="P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row>
    <row r="61" spans="1:43" ht="30" customHeight="1">
      <c r="A61" s="70"/>
      <c r="B61" s="70"/>
      <c r="C61" s="70"/>
      <c r="D61" s="71"/>
      <c r="E61" s="71"/>
      <c r="F61" s="71"/>
      <c r="G61" s="71"/>
      <c r="H61" s="72" t="s">
        <v>5726</v>
      </c>
      <c r="I61" s="73" t="s">
        <v>5727</v>
      </c>
      <c r="J61" s="21" t="s">
        <v>166</v>
      </c>
      <c r="K61" s="79" t="s">
        <v>5728</v>
      </c>
      <c r="L61" s="75" t="s">
        <v>5729</v>
      </c>
      <c r="M61" s="18" t="s">
        <v>171</v>
      </c>
      <c r="N61" s="75" t="s">
        <v>5730</v>
      </c>
      <c r="O61" s="75" t="s">
        <v>5731</v>
      </c>
      <c r="P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row>
    <row r="62" spans="1:43" ht="34.5" customHeight="1">
      <c r="A62" s="70"/>
      <c r="B62" s="70"/>
      <c r="C62" s="70"/>
      <c r="D62" s="71"/>
      <c r="E62" s="71"/>
      <c r="F62" s="71"/>
      <c r="G62" s="71" t="s">
        <v>5732</v>
      </c>
      <c r="H62" s="72" t="s">
        <v>5733</v>
      </c>
      <c r="I62" s="73" t="s">
        <v>5734</v>
      </c>
      <c r="J62" s="21" t="s">
        <v>166</v>
      </c>
      <c r="K62" s="79" t="s">
        <v>5735</v>
      </c>
      <c r="L62" s="79" t="s">
        <v>5736</v>
      </c>
      <c r="M62" s="18" t="s">
        <v>171</v>
      </c>
      <c r="N62" s="79" t="s">
        <v>5737</v>
      </c>
      <c r="O62" s="75" t="s">
        <v>5738</v>
      </c>
      <c r="P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row>
    <row r="63" spans="1:43" ht="30" customHeight="1">
      <c r="A63" s="70"/>
      <c r="B63" s="70"/>
      <c r="C63" s="70"/>
      <c r="D63" s="71"/>
      <c r="E63" s="71"/>
      <c r="F63" s="71"/>
      <c r="G63" s="71"/>
      <c r="H63" s="72" t="s">
        <v>5739</v>
      </c>
      <c r="I63" s="73" t="s">
        <v>5740</v>
      </c>
      <c r="J63" s="21" t="s">
        <v>166</v>
      </c>
      <c r="K63" s="79" t="s">
        <v>5741</v>
      </c>
      <c r="L63" s="79" t="s">
        <v>5742</v>
      </c>
      <c r="M63" s="16" t="s">
        <v>172</v>
      </c>
      <c r="N63" s="79" t="s">
        <v>5743</v>
      </c>
      <c r="O63" s="75" t="s">
        <v>5744</v>
      </c>
      <c r="P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row>
    <row r="64" spans="1:43" ht="30" customHeight="1">
      <c r="A64" s="70"/>
      <c r="B64" s="70"/>
      <c r="C64" s="70"/>
      <c r="D64" s="71"/>
      <c r="E64" s="71"/>
      <c r="F64" s="71"/>
      <c r="G64" s="71"/>
      <c r="H64" s="72" t="s">
        <v>5745</v>
      </c>
      <c r="I64" s="73" t="s">
        <v>5746</v>
      </c>
      <c r="J64" s="21" t="s">
        <v>166</v>
      </c>
      <c r="K64" s="79" t="s">
        <v>5747</v>
      </c>
      <c r="L64" s="79" t="s">
        <v>5748</v>
      </c>
      <c r="M64" s="16" t="s">
        <v>172</v>
      </c>
      <c r="N64" s="79" t="s">
        <v>5749</v>
      </c>
      <c r="O64" s="75" t="s">
        <v>5750</v>
      </c>
      <c r="P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row>
    <row r="65" spans="1:43" ht="30" customHeight="1">
      <c r="A65" s="70"/>
      <c r="B65" s="70"/>
      <c r="C65" s="70"/>
      <c r="D65" s="71"/>
      <c r="E65" s="71"/>
      <c r="F65" s="71"/>
      <c r="G65" s="71"/>
      <c r="H65" s="72" t="s">
        <v>5751</v>
      </c>
      <c r="I65" s="80" t="s">
        <v>5752</v>
      </c>
      <c r="J65" s="21" t="s">
        <v>166</v>
      </c>
      <c r="K65" s="79" t="s">
        <v>5753</v>
      </c>
      <c r="L65" s="79" t="s">
        <v>5754</v>
      </c>
      <c r="M65" s="16" t="s">
        <v>172</v>
      </c>
      <c r="N65" s="79" t="s">
        <v>5755</v>
      </c>
      <c r="O65" s="75" t="s">
        <v>5756</v>
      </c>
      <c r="P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row>
    <row r="66" spans="1:43" ht="30" customHeight="1">
      <c r="A66" s="70"/>
      <c r="B66" s="70"/>
      <c r="C66" s="70"/>
      <c r="D66" s="71"/>
      <c r="E66" s="71"/>
      <c r="F66" s="71"/>
      <c r="G66" s="71"/>
      <c r="H66" s="72" t="s">
        <v>5757</v>
      </c>
      <c r="I66" s="80" t="s">
        <v>5758</v>
      </c>
      <c r="J66" s="21" t="s">
        <v>166</v>
      </c>
      <c r="K66" s="79" t="s">
        <v>5759</v>
      </c>
      <c r="L66" s="79" t="s">
        <v>5760</v>
      </c>
      <c r="M66" s="16" t="s">
        <v>172</v>
      </c>
      <c r="N66" s="79" t="s">
        <v>5761</v>
      </c>
      <c r="O66" s="75" t="s">
        <v>5762</v>
      </c>
      <c r="P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row>
    <row r="67" spans="1:43" ht="36" customHeight="1">
      <c r="A67" s="70"/>
      <c r="B67" s="70"/>
      <c r="C67" s="70"/>
      <c r="D67" s="71"/>
      <c r="E67" s="71"/>
      <c r="F67" s="71"/>
      <c r="G67" s="81" t="s">
        <v>5763</v>
      </c>
      <c r="H67" s="72" t="s">
        <v>5764</v>
      </c>
      <c r="I67" s="80" t="s">
        <v>5765</v>
      </c>
      <c r="J67" s="21" t="s">
        <v>168</v>
      </c>
      <c r="K67" s="79" t="s">
        <v>5766</v>
      </c>
      <c r="L67" s="79" t="s">
        <v>5767</v>
      </c>
      <c r="M67" s="16" t="s">
        <v>172</v>
      </c>
      <c r="N67" s="79" t="s">
        <v>5768</v>
      </c>
      <c r="O67" s="75" t="s">
        <v>5769</v>
      </c>
      <c r="P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row>
    <row r="68" spans="1:43" ht="30" customHeight="1">
      <c r="A68" s="70"/>
      <c r="B68" s="70"/>
      <c r="C68" s="70"/>
      <c r="D68" s="71"/>
      <c r="E68" s="71"/>
      <c r="F68" s="71"/>
      <c r="G68" s="81"/>
      <c r="H68" s="72" t="s">
        <v>5770</v>
      </c>
      <c r="I68" s="80" t="s">
        <v>5771</v>
      </c>
      <c r="J68" s="21" t="s">
        <v>168</v>
      </c>
      <c r="K68" s="79" t="s">
        <v>5772</v>
      </c>
      <c r="L68" s="79" t="s">
        <v>5773</v>
      </c>
      <c r="M68" s="16" t="s">
        <v>172</v>
      </c>
      <c r="N68" s="79" t="s">
        <v>5774</v>
      </c>
      <c r="O68" s="75" t="s">
        <v>5775</v>
      </c>
      <c r="P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row>
    <row r="69" spans="1:43" ht="32.25" customHeight="1">
      <c r="A69" s="70"/>
      <c r="B69" s="70"/>
      <c r="C69" s="70"/>
      <c r="D69" s="71"/>
      <c r="E69" s="71"/>
      <c r="F69" s="71"/>
      <c r="G69" s="81"/>
      <c r="H69" s="72" t="s">
        <v>5776</v>
      </c>
      <c r="I69" s="80" t="s">
        <v>5777</v>
      </c>
      <c r="J69" s="21" t="s">
        <v>168</v>
      </c>
      <c r="K69" s="79" t="s">
        <v>5778</v>
      </c>
      <c r="L69" s="79" t="s">
        <v>5779</v>
      </c>
      <c r="M69" s="17" t="s">
        <v>173</v>
      </c>
      <c r="N69" s="79" t="s">
        <v>5780</v>
      </c>
      <c r="O69" s="75" t="s">
        <v>5781</v>
      </c>
      <c r="P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row>
    <row r="70" spans="1:43" ht="30" customHeight="1">
      <c r="A70" s="70"/>
      <c r="B70" s="70"/>
      <c r="C70" s="70"/>
      <c r="D70" s="71"/>
      <c r="E70" s="71"/>
      <c r="F70" s="71"/>
      <c r="G70" s="81"/>
      <c r="H70" s="72" t="s">
        <v>5782</v>
      </c>
      <c r="I70" s="80" t="s">
        <v>5783</v>
      </c>
      <c r="J70" s="21" t="s">
        <v>168</v>
      </c>
      <c r="K70" s="79" t="s">
        <v>5784</v>
      </c>
      <c r="L70" s="79" t="s">
        <v>5785</v>
      </c>
      <c r="M70" s="18" t="s">
        <v>171</v>
      </c>
      <c r="N70" s="79" t="s">
        <v>5786</v>
      </c>
      <c r="O70" s="75" t="s">
        <v>5787</v>
      </c>
      <c r="P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row>
    <row r="71" spans="1:43" ht="24" customHeight="1">
      <c r="A71" s="70"/>
      <c r="B71" s="70"/>
      <c r="C71" s="70"/>
      <c r="D71" s="71"/>
      <c r="E71" s="71"/>
      <c r="F71" s="71"/>
      <c r="G71" s="81"/>
      <c r="H71" s="72" t="s">
        <v>5788</v>
      </c>
      <c r="I71" s="80" t="s">
        <v>5789</v>
      </c>
      <c r="J71" s="21" t="s">
        <v>168</v>
      </c>
      <c r="K71" s="79" t="s">
        <v>5790</v>
      </c>
      <c r="L71" s="79" t="s">
        <v>5791</v>
      </c>
      <c r="M71" s="17" t="s">
        <v>173</v>
      </c>
      <c r="N71" s="79" t="s">
        <v>5792</v>
      </c>
      <c r="O71" s="75" t="s">
        <v>5793</v>
      </c>
      <c r="P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row>
    <row r="72" spans="1:43" ht="30" customHeight="1">
      <c r="A72" s="70"/>
      <c r="B72" s="70"/>
      <c r="C72" s="70"/>
      <c r="D72" s="71"/>
      <c r="E72" s="71"/>
      <c r="F72" s="71"/>
      <c r="G72" s="81" t="s">
        <v>5794</v>
      </c>
      <c r="H72" s="72" t="s">
        <v>5795</v>
      </c>
      <c r="I72" s="80" t="s">
        <v>5796</v>
      </c>
      <c r="J72" s="21" t="s">
        <v>168</v>
      </c>
      <c r="K72" s="79" t="s">
        <v>5797</v>
      </c>
      <c r="L72" s="79" t="s">
        <v>5798</v>
      </c>
      <c r="M72" s="16" t="s">
        <v>172</v>
      </c>
      <c r="N72" s="79" t="s">
        <v>5799</v>
      </c>
      <c r="O72" s="75" t="s">
        <v>5800</v>
      </c>
      <c r="P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row>
    <row r="73" spans="1:43" ht="35.25" customHeight="1">
      <c r="A73" s="70"/>
      <c r="B73" s="70"/>
      <c r="C73" s="70"/>
      <c r="D73" s="71"/>
      <c r="E73" s="71"/>
      <c r="F73" s="71"/>
      <c r="G73" s="81"/>
      <c r="H73" s="72" t="s">
        <v>5801</v>
      </c>
      <c r="I73" s="80" t="s">
        <v>5802</v>
      </c>
      <c r="J73" s="21" t="s">
        <v>168</v>
      </c>
      <c r="K73" s="79" t="s">
        <v>5803</v>
      </c>
      <c r="L73" s="79" t="s">
        <v>5804</v>
      </c>
      <c r="M73" s="17" t="s">
        <v>173</v>
      </c>
      <c r="N73" s="79" t="s">
        <v>5805</v>
      </c>
      <c r="O73" s="75" t="s">
        <v>5806</v>
      </c>
      <c r="P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row>
    <row r="74" spans="1:43" ht="39" customHeight="1">
      <c r="A74" s="70"/>
      <c r="B74" s="70"/>
      <c r="C74" s="70"/>
      <c r="D74" s="71"/>
      <c r="E74" s="71"/>
      <c r="F74" s="71"/>
      <c r="G74" s="81"/>
      <c r="H74" s="72" t="s">
        <v>5807</v>
      </c>
      <c r="I74" s="80" t="s">
        <v>5808</v>
      </c>
      <c r="J74" s="21" t="s">
        <v>168</v>
      </c>
      <c r="K74" s="79" t="s">
        <v>5809</v>
      </c>
      <c r="L74" s="79" t="s">
        <v>5810</v>
      </c>
      <c r="M74" s="17" t="s">
        <v>173</v>
      </c>
      <c r="N74" s="79" t="s">
        <v>5811</v>
      </c>
      <c r="O74" s="75" t="s">
        <v>5812</v>
      </c>
      <c r="P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row>
    <row r="75" spans="1:43" ht="30" customHeight="1">
      <c r="A75" s="70"/>
      <c r="B75" s="70"/>
      <c r="C75" s="70"/>
      <c r="D75" s="71"/>
      <c r="E75" s="71"/>
      <c r="F75" s="71"/>
      <c r="G75" s="81"/>
      <c r="H75" s="72" t="s">
        <v>5813</v>
      </c>
      <c r="I75" s="80" t="s">
        <v>5814</v>
      </c>
      <c r="J75" s="21" t="s">
        <v>166</v>
      </c>
      <c r="K75" s="79" t="s">
        <v>5815</v>
      </c>
      <c r="L75" s="79" t="s">
        <v>5816</v>
      </c>
      <c r="M75" s="17" t="s">
        <v>173</v>
      </c>
      <c r="N75" s="79" t="s">
        <v>5817</v>
      </c>
      <c r="O75" s="75" t="s">
        <v>5818</v>
      </c>
      <c r="P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row>
    <row r="76" spans="1:43" ht="30" customHeight="1">
      <c r="A76" s="70"/>
      <c r="B76" s="70"/>
      <c r="C76" s="70"/>
      <c r="D76" s="71"/>
      <c r="E76" s="71"/>
      <c r="F76" s="71"/>
      <c r="G76" s="81"/>
      <c r="H76" s="72" t="s">
        <v>5819</v>
      </c>
      <c r="I76" s="80" t="s">
        <v>5820</v>
      </c>
      <c r="J76" s="21" t="s">
        <v>166</v>
      </c>
      <c r="K76" s="79" t="s">
        <v>5821</v>
      </c>
      <c r="L76" s="79" t="s">
        <v>5822</v>
      </c>
      <c r="M76" s="17" t="s">
        <v>173</v>
      </c>
      <c r="N76" s="79" t="s">
        <v>5823</v>
      </c>
      <c r="O76" s="75" t="s">
        <v>5824</v>
      </c>
      <c r="P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row>
    <row r="77" spans="1:43" ht="27.75" customHeight="1">
      <c r="A77" s="70"/>
      <c r="B77" s="70"/>
      <c r="C77" s="70"/>
      <c r="D77" s="71"/>
      <c r="E77" s="71"/>
      <c r="F77" s="81" t="s">
        <v>5825</v>
      </c>
      <c r="G77" s="81" t="s">
        <v>5826</v>
      </c>
      <c r="H77" s="72" t="s">
        <v>5827</v>
      </c>
      <c r="I77" s="80" t="s">
        <v>5828</v>
      </c>
      <c r="J77" s="21" t="s">
        <v>166</v>
      </c>
      <c r="K77" s="79" t="s">
        <v>5829</v>
      </c>
      <c r="L77" s="79" t="s">
        <v>5830</v>
      </c>
      <c r="M77" s="16" t="s">
        <v>172</v>
      </c>
      <c r="N77" s="79" t="s">
        <v>5831</v>
      </c>
      <c r="O77" s="75" t="s">
        <v>5832</v>
      </c>
      <c r="P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row>
    <row r="78" spans="1:43" ht="30" customHeight="1">
      <c r="A78" s="70"/>
      <c r="B78" s="70"/>
      <c r="C78" s="70"/>
      <c r="D78" s="71"/>
      <c r="E78" s="71"/>
      <c r="F78" s="81"/>
      <c r="G78" s="81"/>
      <c r="H78" s="72" t="s">
        <v>5833</v>
      </c>
      <c r="I78" s="80" t="s">
        <v>5834</v>
      </c>
      <c r="J78" s="21" t="s">
        <v>166</v>
      </c>
      <c r="K78" s="79" t="s">
        <v>5835</v>
      </c>
      <c r="L78" s="79" t="s">
        <v>5836</v>
      </c>
      <c r="M78" s="16" t="s">
        <v>172</v>
      </c>
      <c r="N78" s="79" t="s">
        <v>5837</v>
      </c>
      <c r="O78" s="75" t="s">
        <v>5838</v>
      </c>
      <c r="P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row>
    <row r="79" spans="1:43" ht="30" customHeight="1">
      <c r="A79" s="70"/>
      <c r="B79" s="70"/>
      <c r="C79" s="70"/>
      <c r="D79" s="71"/>
      <c r="E79" s="71"/>
      <c r="F79" s="81"/>
      <c r="G79" s="81"/>
      <c r="H79" s="72" t="s">
        <v>5839</v>
      </c>
      <c r="I79" s="80" t="s">
        <v>5840</v>
      </c>
      <c r="J79" s="21" t="s">
        <v>166</v>
      </c>
      <c r="K79" s="79" t="s">
        <v>5841</v>
      </c>
      <c r="L79" s="79" t="s">
        <v>5842</v>
      </c>
      <c r="M79" s="16" t="s">
        <v>172</v>
      </c>
      <c r="N79" s="79" t="s">
        <v>5843</v>
      </c>
      <c r="O79" s="75" t="s">
        <v>5844</v>
      </c>
      <c r="P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row>
    <row r="80" spans="1:43" ht="17.25">
      <c r="A80" s="70"/>
      <c r="B80" s="70"/>
      <c r="C80" s="70"/>
      <c r="D80" s="71"/>
      <c r="E80" s="71"/>
      <c r="F80" s="81"/>
      <c r="G80" s="81"/>
      <c r="H80" s="72" t="s">
        <v>5845</v>
      </c>
      <c r="I80" s="80" t="s">
        <v>5846</v>
      </c>
      <c r="J80" s="21" t="s">
        <v>166</v>
      </c>
      <c r="K80" s="79" t="s">
        <v>5847</v>
      </c>
      <c r="L80" s="79" t="s">
        <v>5848</v>
      </c>
      <c r="M80" s="16" t="s">
        <v>172</v>
      </c>
      <c r="N80" s="83" t="s">
        <v>5849</v>
      </c>
      <c r="O80" s="75" t="s">
        <v>5850</v>
      </c>
      <c r="P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row>
    <row r="81" spans="1:43" ht="15" customHeight="1">
      <c r="A81" s="70"/>
      <c r="B81" s="70"/>
      <c r="C81" s="70"/>
      <c r="D81" s="71"/>
      <c r="E81" s="71"/>
      <c r="F81" s="81"/>
      <c r="G81" s="81"/>
      <c r="H81" s="72" t="s">
        <v>5851</v>
      </c>
      <c r="I81" s="80" t="s">
        <v>5852</v>
      </c>
      <c r="J81" s="21" t="s">
        <v>166</v>
      </c>
      <c r="K81" s="79" t="s">
        <v>5853</v>
      </c>
      <c r="L81" s="75" t="s">
        <v>5854</v>
      </c>
      <c r="M81" s="16" t="s">
        <v>172</v>
      </c>
      <c r="N81" s="83"/>
      <c r="O81" s="75" t="s">
        <v>5855</v>
      </c>
      <c r="P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row>
    <row r="82" spans="1:43" ht="37.5" customHeight="1">
      <c r="A82" s="70"/>
      <c r="B82" s="70"/>
      <c r="C82" s="70"/>
      <c r="D82" s="71"/>
      <c r="E82" s="71"/>
      <c r="F82" s="81"/>
      <c r="G82" s="84" t="s">
        <v>5826</v>
      </c>
      <c r="H82" s="72" t="s">
        <v>5856</v>
      </c>
      <c r="I82" s="80" t="s">
        <v>5857</v>
      </c>
      <c r="J82" s="21" t="s">
        <v>166</v>
      </c>
      <c r="K82" s="79" t="s">
        <v>5858</v>
      </c>
      <c r="L82" s="79" t="s">
        <v>5859</v>
      </c>
      <c r="M82" s="16" t="s">
        <v>172</v>
      </c>
      <c r="N82" s="79" t="s">
        <v>5860</v>
      </c>
      <c r="O82" s="75" t="s">
        <v>5861</v>
      </c>
      <c r="P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row>
    <row r="83" spans="1:43" s="90" customFormat="1" ht="42" customHeight="1">
      <c r="A83" s="70"/>
      <c r="B83" s="70"/>
      <c r="C83" s="70"/>
      <c r="D83" s="71"/>
      <c r="E83" s="71"/>
      <c r="F83" s="81"/>
      <c r="G83" s="81" t="s">
        <v>5862</v>
      </c>
      <c r="H83" s="72" t="s">
        <v>5863</v>
      </c>
      <c r="I83" s="85" t="s">
        <v>5864</v>
      </c>
      <c r="J83" s="23" t="s">
        <v>166</v>
      </c>
      <c r="K83" s="72" t="s">
        <v>5865</v>
      </c>
      <c r="L83" s="72" t="s">
        <v>5866</v>
      </c>
      <c r="M83" s="19" t="s">
        <v>172</v>
      </c>
      <c r="N83" s="72" t="s">
        <v>5867</v>
      </c>
      <c r="O83" s="77" t="s">
        <v>5868</v>
      </c>
      <c r="P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row>
    <row r="84" spans="1:43" ht="30" customHeight="1">
      <c r="A84" s="70"/>
      <c r="B84" s="70"/>
      <c r="C84" s="70"/>
      <c r="D84" s="71"/>
      <c r="E84" s="71"/>
      <c r="F84" s="81"/>
      <c r="G84" s="81"/>
      <c r="H84" s="72" t="s">
        <v>5869</v>
      </c>
      <c r="I84" s="80" t="s">
        <v>5870</v>
      </c>
      <c r="J84" s="21" t="s">
        <v>166</v>
      </c>
      <c r="K84" s="79" t="s">
        <v>5871</v>
      </c>
      <c r="L84" s="79" t="s">
        <v>5872</v>
      </c>
      <c r="M84" s="16" t="s">
        <v>172</v>
      </c>
      <c r="N84" s="79" t="s">
        <v>5873</v>
      </c>
      <c r="O84" s="75" t="s">
        <v>5874</v>
      </c>
      <c r="P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row>
    <row r="85" spans="1:43" ht="30" customHeight="1">
      <c r="A85" s="70"/>
      <c r="B85" s="70"/>
      <c r="C85" s="70"/>
      <c r="D85" s="71"/>
      <c r="E85" s="71"/>
      <c r="F85" s="81"/>
      <c r="G85" s="81"/>
      <c r="H85" s="72" t="s">
        <v>5875</v>
      </c>
      <c r="I85" s="80" t="s">
        <v>5876</v>
      </c>
      <c r="J85" s="21" t="s">
        <v>166</v>
      </c>
      <c r="K85" s="79" t="s">
        <v>5877</v>
      </c>
      <c r="L85" s="79" t="s">
        <v>5878</v>
      </c>
      <c r="M85" s="16" t="s">
        <v>172</v>
      </c>
      <c r="N85" s="79" t="s">
        <v>5879</v>
      </c>
      <c r="O85" s="75" t="s">
        <v>5880</v>
      </c>
      <c r="P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row>
    <row r="86" spans="1:43" ht="30" customHeight="1">
      <c r="A86" s="70"/>
      <c r="B86" s="70"/>
      <c r="C86" s="70"/>
      <c r="D86" s="71"/>
      <c r="E86" s="71"/>
      <c r="F86" s="81"/>
      <c r="G86" s="81"/>
      <c r="H86" s="72" t="s">
        <v>5881</v>
      </c>
      <c r="I86" s="80" t="s">
        <v>5882</v>
      </c>
      <c r="J86" s="21" t="s">
        <v>166</v>
      </c>
      <c r="K86" s="79" t="s">
        <v>5883</v>
      </c>
      <c r="L86" s="79" t="s">
        <v>5884</v>
      </c>
      <c r="M86" s="16" t="s">
        <v>172</v>
      </c>
      <c r="N86" s="79" t="s">
        <v>5885</v>
      </c>
      <c r="O86" s="75" t="s">
        <v>5886</v>
      </c>
      <c r="P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row>
    <row r="87" spans="1:43" ht="30" customHeight="1">
      <c r="A87" s="70"/>
      <c r="B87" s="70"/>
      <c r="C87" s="70"/>
      <c r="D87" s="71"/>
      <c r="E87" s="71"/>
      <c r="F87" s="81"/>
      <c r="G87" s="81"/>
      <c r="H87" s="72" t="s">
        <v>5887</v>
      </c>
      <c r="I87" s="80" t="s">
        <v>5888</v>
      </c>
      <c r="J87" s="21" t="s">
        <v>166</v>
      </c>
      <c r="K87" s="79" t="s">
        <v>5889</v>
      </c>
      <c r="L87" s="79" t="s">
        <v>5890</v>
      </c>
      <c r="M87" s="16" t="s">
        <v>172</v>
      </c>
      <c r="N87" s="79" t="s">
        <v>5891</v>
      </c>
      <c r="O87" s="75" t="s">
        <v>5892</v>
      </c>
      <c r="P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row>
    <row r="88" spans="1:43" ht="37.5" customHeight="1">
      <c r="A88" s="70"/>
      <c r="B88" s="70"/>
      <c r="C88" s="70"/>
      <c r="D88" s="71"/>
      <c r="E88" s="71"/>
      <c r="F88" s="81"/>
      <c r="G88" s="71" t="s">
        <v>5893</v>
      </c>
      <c r="H88" s="72" t="s">
        <v>5894</v>
      </c>
      <c r="I88" s="80" t="s">
        <v>5895</v>
      </c>
      <c r="J88" s="21" t="s">
        <v>166</v>
      </c>
      <c r="K88" s="79" t="s">
        <v>5896</v>
      </c>
      <c r="L88" s="79" t="s">
        <v>5897</v>
      </c>
      <c r="M88" s="17" t="s">
        <v>172</v>
      </c>
      <c r="N88" s="79" t="s">
        <v>5898</v>
      </c>
      <c r="O88" s="75" t="s">
        <v>5899</v>
      </c>
      <c r="P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row>
    <row r="89" spans="1:43" ht="30" customHeight="1">
      <c r="A89" s="70"/>
      <c r="B89" s="70"/>
      <c r="C89" s="70"/>
      <c r="D89" s="71"/>
      <c r="E89" s="71"/>
      <c r="F89" s="81"/>
      <c r="G89" s="71"/>
      <c r="H89" s="72" t="s">
        <v>5900</v>
      </c>
      <c r="I89" s="80" t="s">
        <v>5901</v>
      </c>
      <c r="J89" s="21" t="s">
        <v>166</v>
      </c>
      <c r="K89" s="79" t="s">
        <v>5902</v>
      </c>
      <c r="L89" s="79" t="s">
        <v>5903</v>
      </c>
      <c r="M89" s="17" t="s">
        <v>173</v>
      </c>
      <c r="N89" s="79" t="s">
        <v>5904</v>
      </c>
      <c r="O89" s="75" t="s">
        <v>5905</v>
      </c>
      <c r="P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row>
    <row r="90" spans="1:43" ht="27" customHeight="1">
      <c r="A90" s="70"/>
      <c r="B90" s="70"/>
      <c r="C90" s="70"/>
      <c r="D90" s="71"/>
      <c r="E90" s="71"/>
      <c r="F90" s="81"/>
      <c r="G90" s="71"/>
      <c r="H90" s="72" t="s">
        <v>5906</v>
      </c>
      <c r="I90" s="80" t="s">
        <v>5907</v>
      </c>
      <c r="J90" s="21" t="s">
        <v>166</v>
      </c>
      <c r="K90" s="79" t="s">
        <v>5908</v>
      </c>
      <c r="L90" s="79" t="s">
        <v>5909</v>
      </c>
      <c r="M90" s="17" t="s">
        <v>173</v>
      </c>
      <c r="N90" s="79" t="s">
        <v>5910</v>
      </c>
      <c r="O90" s="75" t="s">
        <v>5911</v>
      </c>
      <c r="P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row>
    <row r="91" spans="1:43" ht="34.5" customHeight="1">
      <c r="A91" s="70"/>
      <c r="B91" s="70"/>
      <c r="C91" s="70"/>
      <c r="D91" s="71"/>
      <c r="E91" s="71"/>
      <c r="F91" s="81"/>
      <c r="G91" s="71"/>
      <c r="H91" s="72" t="s">
        <v>5912</v>
      </c>
      <c r="I91" s="80" t="s">
        <v>5913</v>
      </c>
      <c r="J91" s="21" t="s">
        <v>166</v>
      </c>
      <c r="K91" s="79" t="s">
        <v>5914</v>
      </c>
      <c r="L91" s="79" t="s">
        <v>5915</v>
      </c>
      <c r="M91" s="17" t="s">
        <v>173</v>
      </c>
      <c r="N91" s="79" t="s">
        <v>5916</v>
      </c>
      <c r="O91" s="75" t="s">
        <v>5917</v>
      </c>
      <c r="P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row>
    <row r="92" spans="1:43" ht="34.5" customHeight="1">
      <c r="A92" s="70"/>
      <c r="B92" s="70"/>
      <c r="C92" s="70"/>
      <c r="D92" s="71"/>
      <c r="E92" s="71"/>
      <c r="F92" s="81"/>
      <c r="G92" s="71"/>
      <c r="H92" s="72" t="s">
        <v>5918</v>
      </c>
      <c r="I92" s="80" t="s">
        <v>5919</v>
      </c>
      <c r="J92" s="21" t="s">
        <v>166</v>
      </c>
      <c r="K92" s="79" t="s">
        <v>5920</v>
      </c>
      <c r="L92" s="79" t="s">
        <v>5921</v>
      </c>
      <c r="M92" s="17" t="s">
        <v>173</v>
      </c>
      <c r="N92" s="79" t="s">
        <v>5922</v>
      </c>
      <c r="O92" s="75" t="s">
        <v>5923</v>
      </c>
      <c r="P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row>
    <row r="93" spans="1:43" ht="22.5" customHeight="1">
      <c r="A93" s="70"/>
      <c r="B93" s="70"/>
      <c r="C93" s="70"/>
      <c r="D93" s="71"/>
      <c r="E93" s="71"/>
      <c r="F93" s="81"/>
      <c r="G93" s="71" t="s">
        <v>5924</v>
      </c>
      <c r="H93" s="72" t="s">
        <v>5925</v>
      </c>
      <c r="I93" s="80" t="s">
        <v>5926</v>
      </c>
      <c r="J93" s="21" t="s">
        <v>166</v>
      </c>
      <c r="K93" s="79" t="s">
        <v>5927</v>
      </c>
      <c r="L93" s="79" t="s">
        <v>5928</v>
      </c>
      <c r="M93" s="16" t="s">
        <v>172</v>
      </c>
      <c r="N93" s="79" t="s">
        <v>5929</v>
      </c>
      <c r="O93" s="75" t="s">
        <v>5930</v>
      </c>
      <c r="P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row>
    <row r="94" spans="1:43" ht="24" customHeight="1">
      <c r="A94" s="70"/>
      <c r="B94" s="70"/>
      <c r="C94" s="70"/>
      <c r="D94" s="71"/>
      <c r="E94" s="71"/>
      <c r="F94" s="81"/>
      <c r="G94" s="71"/>
      <c r="H94" s="72" t="s">
        <v>5931</v>
      </c>
      <c r="I94" s="73" t="s">
        <v>5932</v>
      </c>
      <c r="J94" s="21" t="s">
        <v>166</v>
      </c>
      <c r="K94" s="79" t="s">
        <v>5933</v>
      </c>
      <c r="L94" s="79" t="s">
        <v>5934</v>
      </c>
      <c r="M94" s="16" t="s">
        <v>172</v>
      </c>
      <c r="N94" s="79" t="s">
        <v>5935</v>
      </c>
      <c r="O94" s="75" t="s">
        <v>5936</v>
      </c>
      <c r="P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row>
    <row r="95" spans="1:43" ht="39" customHeight="1">
      <c r="A95" s="70"/>
      <c r="B95" s="70"/>
      <c r="C95" s="70"/>
      <c r="D95" s="71"/>
      <c r="E95" s="71"/>
      <c r="F95" s="81"/>
      <c r="G95" s="71"/>
      <c r="H95" s="72" t="s">
        <v>5937</v>
      </c>
      <c r="I95" s="73" t="s">
        <v>5938</v>
      </c>
      <c r="J95" s="21" t="s">
        <v>166</v>
      </c>
      <c r="K95" s="79" t="s">
        <v>5939</v>
      </c>
      <c r="L95" s="79" t="s">
        <v>5940</v>
      </c>
      <c r="M95" s="16" t="s">
        <v>172</v>
      </c>
      <c r="N95" s="79" t="s">
        <v>5941</v>
      </c>
      <c r="O95" s="75" t="s">
        <v>5942</v>
      </c>
      <c r="P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row>
    <row r="96" spans="1:43" ht="30" customHeight="1">
      <c r="A96" s="70"/>
      <c r="B96" s="70"/>
      <c r="C96" s="70"/>
      <c r="D96" s="71"/>
      <c r="E96" s="71"/>
      <c r="F96" s="81"/>
      <c r="G96" s="71"/>
      <c r="H96" s="72" t="s">
        <v>5943</v>
      </c>
      <c r="I96" s="73" t="s">
        <v>5944</v>
      </c>
      <c r="J96" s="21" t="s">
        <v>166</v>
      </c>
      <c r="K96" s="79" t="s">
        <v>5945</v>
      </c>
      <c r="L96" s="79" t="s">
        <v>5946</v>
      </c>
      <c r="M96" s="16" t="s">
        <v>172</v>
      </c>
      <c r="N96" s="79" t="s">
        <v>5947</v>
      </c>
      <c r="O96" s="75" t="s">
        <v>5948</v>
      </c>
      <c r="P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row>
    <row r="97" spans="1:43" ht="30" customHeight="1">
      <c r="A97" s="70"/>
      <c r="B97" s="70"/>
      <c r="C97" s="70"/>
      <c r="D97" s="71"/>
      <c r="E97" s="71"/>
      <c r="F97" s="81"/>
      <c r="G97" s="71"/>
      <c r="H97" s="72" t="s">
        <v>5949</v>
      </c>
      <c r="I97" s="73" t="s">
        <v>5950</v>
      </c>
      <c r="J97" s="21" t="s">
        <v>166</v>
      </c>
      <c r="K97" s="79" t="s">
        <v>5951</v>
      </c>
      <c r="L97" s="79" t="s">
        <v>5952</v>
      </c>
      <c r="M97" s="16" t="s">
        <v>172</v>
      </c>
      <c r="N97" s="79" t="s">
        <v>5953</v>
      </c>
      <c r="O97" s="75" t="s">
        <v>5954</v>
      </c>
      <c r="P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row>
    <row r="98" spans="1:43" ht="30" customHeight="1">
      <c r="A98" s="70"/>
      <c r="B98" s="70"/>
      <c r="C98" s="70"/>
      <c r="D98" s="71"/>
      <c r="E98" s="71"/>
      <c r="F98" s="81" t="s">
        <v>5955</v>
      </c>
      <c r="G98" s="71" t="s">
        <v>5956</v>
      </c>
      <c r="H98" s="72" t="s">
        <v>5957</v>
      </c>
      <c r="I98" s="73" t="s">
        <v>5958</v>
      </c>
      <c r="J98" s="21" t="s">
        <v>166</v>
      </c>
      <c r="K98" s="79" t="s">
        <v>5959</v>
      </c>
      <c r="L98" s="79" t="s">
        <v>5960</v>
      </c>
      <c r="M98" s="16" t="s">
        <v>172</v>
      </c>
      <c r="N98" s="79" t="s">
        <v>5961</v>
      </c>
      <c r="O98" s="75" t="s">
        <v>5962</v>
      </c>
      <c r="P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row>
    <row r="99" spans="1:43" ht="30" customHeight="1">
      <c r="A99" s="70"/>
      <c r="B99" s="70"/>
      <c r="C99" s="70"/>
      <c r="D99" s="71"/>
      <c r="E99" s="71"/>
      <c r="F99" s="81"/>
      <c r="G99" s="71"/>
      <c r="H99" s="72" t="s">
        <v>5963</v>
      </c>
      <c r="I99" s="73" t="s">
        <v>5964</v>
      </c>
      <c r="J99" s="21" t="s">
        <v>166</v>
      </c>
      <c r="K99" s="79" t="s">
        <v>5965</v>
      </c>
      <c r="L99" s="79" t="s">
        <v>5966</v>
      </c>
      <c r="M99" s="17" t="s">
        <v>173</v>
      </c>
      <c r="N99" s="79" t="s">
        <v>5967</v>
      </c>
      <c r="O99" s="75" t="s">
        <v>5968</v>
      </c>
      <c r="P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row>
    <row r="100" spans="1:43" ht="29.25" customHeight="1">
      <c r="A100" s="70"/>
      <c r="B100" s="70"/>
      <c r="C100" s="70"/>
      <c r="D100" s="71"/>
      <c r="E100" s="71"/>
      <c r="F100" s="81"/>
      <c r="G100" s="71"/>
      <c r="H100" s="72" t="s">
        <v>5969</v>
      </c>
      <c r="I100" s="73" t="s">
        <v>5970</v>
      </c>
      <c r="J100" s="21" t="s">
        <v>166</v>
      </c>
      <c r="K100" s="79" t="s">
        <v>5971</v>
      </c>
      <c r="L100" s="79" t="s">
        <v>5972</v>
      </c>
      <c r="M100" s="17" t="s">
        <v>173</v>
      </c>
      <c r="N100" s="79" t="s">
        <v>5973</v>
      </c>
      <c r="O100" s="75" t="s">
        <v>5974</v>
      </c>
      <c r="P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row>
    <row r="101" spans="1:43" ht="30" customHeight="1">
      <c r="A101" s="70"/>
      <c r="B101" s="70"/>
      <c r="C101" s="70"/>
      <c r="D101" s="71"/>
      <c r="E101" s="71"/>
      <c r="F101" s="81"/>
      <c r="G101" s="71"/>
      <c r="H101" s="72" t="s">
        <v>5975</v>
      </c>
      <c r="I101" s="73" t="s">
        <v>5976</v>
      </c>
      <c r="J101" s="21" t="s">
        <v>166</v>
      </c>
      <c r="K101" s="79" t="s">
        <v>5977</v>
      </c>
      <c r="L101" s="75" t="s">
        <v>5978</v>
      </c>
      <c r="M101" s="16" t="s">
        <v>172</v>
      </c>
      <c r="N101" s="79" t="s">
        <v>5979</v>
      </c>
      <c r="O101" s="75" t="s">
        <v>5980</v>
      </c>
      <c r="P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row>
    <row r="102" spans="1:43" ht="33.75" customHeight="1">
      <c r="A102" s="70"/>
      <c r="B102" s="70"/>
      <c r="C102" s="70"/>
      <c r="D102" s="71"/>
      <c r="E102" s="71"/>
      <c r="F102" s="81"/>
      <c r="G102" s="71"/>
      <c r="H102" s="72" t="s">
        <v>5981</v>
      </c>
      <c r="I102" s="73" t="s">
        <v>5982</v>
      </c>
      <c r="J102" s="21" t="s">
        <v>166</v>
      </c>
      <c r="K102" s="79" t="s">
        <v>5983</v>
      </c>
      <c r="L102" s="75" t="s">
        <v>5984</v>
      </c>
      <c r="M102" s="16" t="s">
        <v>172</v>
      </c>
      <c r="N102" s="79" t="s">
        <v>5985</v>
      </c>
      <c r="O102" s="75" t="s">
        <v>5986</v>
      </c>
      <c r="P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row>
    <row r="103" spans="1:43" ht="29.25" customHeight="1">
      <c r="A103" s="70"/>
      <c r="B103" s="70"/>
      <c r="C103" s="70"/>
      <c r="D103" s="71"/>
      <c r="E103" s="71"/>
      <c r="F103" s="81"/>
      <c r="G103" s="71" t="s">
        <v>5987</v>
      </c>
      <c r="H103" s="72" t="s">
        <v>5988</v>
      </c>
      <c r="I103" s="73" t="s">
        <v>5989</v>
      </c>
      <c r="J103" s="21" t="s">
        <v>166</v>
      </c>
      <c r="K103" s="79" t="s">
        <v>5990</v>
      </c>
      <c r="L103" s="75" t="s">
        <v>5991</v>
      </c>
      <c r="M103" s="17" t="s">
        <v>173</v>
      </c>
      <c r="N103" s="79" t="s">
        <v>5992</v>
      </c>
      <c r="O103" s="75" t="s">
        <v>5993</v>
      </c>
      <c r="P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row>
    <row r="104" spans="1:43" ht="34.5" customHeight="1">
      <c r="A104" s="70"/>
      <c r="B104" s="70"/>
      <c r="C104" s="70"/>
      <c r="D104" s="71"/>
      <c r="E104" s="71"/>
      <c r="F104" s="81"/>
      <c r="G104" s="71"/>
      <c r="H104" s="72" t="s">
        <v>5994</v>
      </c>
      <c r="I104" s="73" t="s">
        <v>5995</v>
      </c>
      <c r="J104" s="21" t="s">
        <v>166</v>
      </c>
      <c r="K104" s="79" t="s">
        <v>5996</v>
      </c>
      <c r="L104" s="75" t="s">
        <v>5997</v>
      </c>
      <c r="M104" s="16" t="s">
        <v>172</v>
      </c>
      <c r="N104" s="79" t="s">
        <v>5998</v>
      </c>
      <c r="O104" s="75" t="s">
        <v>5999</v>
      </c>
      <c r="P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row>
    <row r="105" spans="1:43" ht="37.5" customHeight="1">
      <c r="A105" s="70"/>
      <c r="B105" s="70"/>
      <c r="C105" s="70"/>
      <c r="D105" s="71"/>
      <c r="E105" s="71"/>
      <c r="F105" s="81"/>
      <c r="G105" s="71"/>
      <c r="H105" s="72" t="s">
        <v>6000</v>
      </c>
      <c r="I105" s="73" t="s">
        <v>6001</v>
      </c>
      <c r="J105" s="21" t="s">
        <v>166</v>
      </c>
      <c r="K105" s="79" t="s">
        <v>6002</v>
      </c>
      <c r="L105" s="75" t="s">
        <v>6003</v>
      </c>
      <c r="M105" s="18" t="s">
        <v>171</v>
      </c>
      <c r="N105" s="79" t="s">
        <v>6004</v>
      </c>
      <c r="O105" s="75" t="s">
        <v>6005</v>
      </c>
      <c r="P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row>
    <row r="106" spans="1:43" ht="30" customHeight="1">
      <c r="A106" s="70"/>
      <c r="B106" s="70"/>
      <c r="C106" s="70"/>
      <c r="D106" s="71"/>
      <c r="E106" s="71"/>
      <c r="F106" s="81"/>
      <c r="G106" s="71"/>
      <c r="H106" s="72" t="s">
        <v>6006</v>
      </c>
      <c r="I106" s="73" t="s">
        <v>6007</v>
      </c>
      <c r="J106" s="21" t="s">
        <v>166</v>
      </c>
      <c r="K106" s="79" t="s">
        <v>6008</v>
      </c>
      <c r="L106" s="75" t="s">
        <v>6009</v>
      </c>
      <c r="M106" s="18" t="s">
        <v>171</v>
      </c>
      <c r="N106" s="79" t="s">
        <v>6010</v>
      </c>
      <c r="O106" s="75" t="s">
        <v>6011</v>
      </c>
      <c r="P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row>
    <row r="107" spans="1:43" ht="30" customHeight="1">
      <c r="A107" s="70"/>
      <c r="B107" s="70"/>
      <c r="C107" s="70"/>
      <c r="D107" s="71"/>
      <c r="E107" s="71"/>
      <c r="F107" s="81"/>
      <c r="G107" s="71"/>
      <c r="H107" s="72" t="s">
        <v>6012</v>
      </c>
      <c r="I107" s="73" t="s">
        <v>6013</v>
      </c>
      <c r="J107" s="21" t="s">
        <v>166</v>
      </c>
      <c r="K107" s="79" t="s">
        <v>6014</v>
      </c>
      <c r="L107" s="75" t="s">
        <v>6015</v>
      </c>
      <c r="M107" s="17" t="s">
        <v>173</v>
      </c>
      <c r="N107" s="79" t="s">
        <v>6016</v>
      </c>
      <c r="O107" s="75" t="s">
        <v>6017</v>
      </c>
      <c r="P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row>
    <row r="108" spans="1:43" ht="30" customHeight="1">
      <c r="A108" s="70"/>
      <c r="B108" s="70"/>
      <c r="C108" s="70"/>
      <c r="D108" s="71"/>
      <c r="E108" s="71"/>
      <c r="F108" s="81"/>
      <c r="G108" s="71" t="s">
        <v>6018</v>
      </c>
      <c r="H108" s="72" t="s">
        <v>6019</v>
      </c>
      <c r="I108" s="73" t="s">
        <v>6020</v>
      </c>
      <c r="J108" s="21" t="s">
        <v>166</v>
      </c>
      <c r="K108" s="79" t="s">
        <v>6021</v>
      </c>
      <c r="L108" s="75" t="s">
        <v>6022</v>
      </c>
      <c r="M108" s="17" t="s">
        <v>173</v>
      </c>
      <c r="N108" s="79" t="s">
        <v>6023</v>
      </c>
      <c r="O108" s="75" t="s">
        <v>6024</v>
      </c>
      <c r="P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row>
    <row r="109" spans="1:43" ht="36" customHeight="1">
      <c r="A109" s="70"/>
      <c r="B109" s="70"/>
      <c r="C109" s="70"/>
      <c r="D109" s="71"/>
      <c r="E109" s="71"/>
      <c r="F109" s="81"/>
      <c r="G109" s="71"/>
      <c r="H109" s="72" t="s">
        <v>6025</v>
      </c>
      <c r="I109" s="73" t="s">
        <v>6026</v>
      </c>
      <c r="J109" s="21" t="s">
        <v>166</v>
      </c>
      <c r="K109" s="79"/>
      <c r="L109" s="75" t="s">
        <v>6027</v>
      </c>
      <c r="M109" s="18" t="s">
        <v>171</v>
      </c>
      <c r="N109" s="79" t="s">
        <v>6028</v>
      </c>
      <c r="O109" s="75" t="s">
        <v>6029</v>
      </c>
      <c r="P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row>
    <row r="110" spans="1:43" ht="30" customHeight="1">
      <c r="A110" s="70"/>
      <c r="B110" s="70"/>
      <c r="C110" s="70"/>
      <c r="D110" s="71"/>
      <c r="E110" s="71"/>
      <c r="F110" s="81"/>
      <c r="G110" s="71"/>
      <c r="H110" s="72" t="s">
        <v>6030</v>
      </c>
      <c r="I110" s="73" t="s">
        <v>6031</v>
      </c>
      <c r="J110" s="21" t="s">
        <v>166</v>
      </c>
      <c r="K110" s="79" t="s">
        <v>6032</v>
      </c>
      <c r="L110" s="75" t="s">
        <v>6033</v>
      </c>
      <c r="M110" s="16" t="s">
        <v>172</v>
      </c>
      <c r="N110" s="79" t="s">
        <v>6034</v>
      </c>
      <c r="O110" s="75" t="s">
        <v>6035</v>
      </c>
      <c r="P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row>
    <row r="111" spans="1:43" ht="35.25" customHeight="1">
      <c r="A111" s="70"/>
      <c r="B111" s="70"/>
      <c r="C111" s="70"/>
      <c r="D111" s="71"/>
      <c r="E111" s="71"/>
      <c r="F111" s="81"/>
      <c r="G111" s="71"/>
      <c r="H111" s="72" t="s">
        <v>6036</v>
      </c>
      <c r="I111" s="73" t="s">
        <v>6037</v>
      </c>
      <c r="J111" s="21" t="s">
        <v>166</v>
      </c>
      <c r="K111" s="79" t="s">
        <v>6038</v>
      </c>
      <c r="L111" s="75" t="s">
        <v>6039</v>
      </c>
      <c r="M111" s="16" t="s">
        <v>172</v>
      </c>
      <c r="N111" s="79" t="s">
        <v>6040</v>
      </c>
      <c r="O111" s="75" t="s">
        <v>5886</v>
      </c>
      <c r="P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row>
    <row r="112" spans="1:43" ht="36" customHeight="1">
      <c r="A112" s="70"/>
      <c r="B112" s="70"/>
      <c r="C112" s="70"/>
      <c r="D112" s="71"/>
      <c r="E112" s="71"/>
      <c r="F112" s="81"/>
      <c r="G112" s="71"/>
      <c r="H112" s="72" t="s">
        <v>6041</v>
      </c>
      <c r="I112" s="73" t="s">
        <v>6042</v>
      </c>
      <c r="J112" s="21" t="s">
        <v>166</v>
      </c>
      <c r="K112" s="79" t="s">
        <v>6043</v>
      </c>
      <c r="L112" s="75" t="s">
        <v>6044</v>
      </c>
      <c r="M112" s="16" t="s">
        <v>172</v>
      </c>
      <c r="N112" s="79" t="s">
        <v>6045</v>
      </c>
      <c r="O112" s="75" t="s">
        <v>6046</v>
      </c>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row>
    <row r="113" spans="1:43" ht="21" customHeight="1">
      <c r="A113" s="70"/>
      <c r="B113" s="70"/>
      <c r="C113" s="70"/>
      <c r="D113" s="71"/>
      <c r="E113" s="71"/>
      <c r="F113" s="81"/>
      <c r="G113" s="71" t="s">
        <v>6047</v>
      </c>
      <c r="H113" s="72" t="s">
        <v>6048</v>
      </c>
      <c r="I113" s="73" t="s">
        <v>6049</v>
      </c>
      <c r="J113" s="21" t="s">
        <v>166</v>
      </c>
      <c r="K113" s="79" t="s">
        <v>6050</v>
      </c>
      <c r="L113" s="75" t="s">
        <v>6051</v>
      </c>
      <c r="M113" s="16" t="s">
        <v>172</v>
      </c>
      <c r="N113" s="79" t="s">
        <v>6052</v>
      </c>
      <c r="O113" s="75" t="s">
        <v>6053</v>
      </c>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row>
    <row r="114" spans="1:43" ht="30" customHeight="1">
      <c r="A114" s="70"/>
      <c r="B114" s="70"/>
      <c r="C114" s="70"/>
      <c r="D114" s="71"/>
      <c r="E114" s="71"/>
      <c r="F114" s="81"/>
      <c r="G114" s="71"/>
      <c r="H114" s="72" t="s">
        <v>6054</v>
      </c>
      <c r="I114" s="73" t="s">
        <v>6055</v>
      </c>
      <c r="J114" s="21" t="s">
        <v>166</v>
      </c>
      <c r="K114" s="79" t="s">
        <v>6056</v>
      </c>
      <c r="L114" s="75" t="s">
        <v>6057</v>
      </c>
      <c r="M114" s="17" t="s">
        <v>173</v>
      </c>
      <c r="N114" s="79" t="s">
        <v>6058</v>
      </c>
      <c r="O114" s="75" t="s">
        <v>6059</v>
      </c>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row>
    <row r="115" spans="1:43" ht="30" customHeight="1">
      <c r="A115" s="70"/>
      <c r="B115" s="70"/>
      <c r="C115" s="70"/>
      <c r="D115" s="71"/>
      <c r="E115" s="71"/>
      <c r="F115" s="81"/>
      <c r="G115" s="71"/>
      <c r="H115" s="72" t="s">
        <v>6060</v>
      </c>
      <c r="I115" s="73" t="s">
        <v>6061</v>
      </c>
      <c r="J115" s="21" t="s">
        <v>166</v>
      </c>
      <c r="K115" s="79" t="s">
        <v>6062</v>
      </c>
      <c r="L115" s="75" t="s">
        <v>6063</v>
      </c>
      <c r="M115" s="17" t="s">
        <v>173</v>
      </c>
      <c r="N115" s="79" t="s">
        <v>6064</v>
      </c>
      <c r="O115" s="75" t="s">
        <v>6065</v>
      </c>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row>
    <row r="116" spans="1:43" ht="30" customHeight="1">
      <c r="A116" s="70"/>
      <c r="B116" s="70"/>
      <c r="C116" s="70"/>
      <c r="D116" s="71"/>
      <c r="E116" s="71"/>
      <c r="F116" s="81"/>
      <c r="G116" s="71"/>
      <c r="H116" s="72" t="s">
        <v>6066</v>
      </c>
      <c r="I116" s="73" t="s">
        <v>6067</v>
      </c>
      <c r="J116" s="21" t="s">
        <v>166</v>
      </c>
      <c r="K116" s="79" t="s">
        <v>6068</v>
      </c>
      <c r="L116" s="75" t="s">
        <v>6069</v>
      </c>
      <c r="M116" s="16" t="s">
        <v>172</v>
      </c>
      <c r="N116" s="79" t="s">
        <v>6070</v>
      </c>
      <c r="O116" s="75" t="s">
        <v>6071</v>
      </c>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row>
    <row r="117" spans="1:43" ht="28.5" customHeight="1">
      <c r="A117" s="70"/>
      <c r="B117" s="70"/>
      <c r="C117" s="70"/>
      <c r="D117" s="71"/>
      <c r="E117" s="71"/>
      <c r="F117" s="81"/>
      <c r="G117" s="71"/>
      <c r="H117" s="72" t="s">
        <v>6072</v>
      </c>
      <c r="I117" s="73" t="s">
        <v>6073</v>
      </c>
      <c r="J117" s="21" t="s">
        <v>166</v>
      </c>
      <c r="K117" s="79" t="s">
        <v>6074</v>
      </c>
      <c r="L117" s="75" t="s">
        <v>6075</v>
      </c>
      <c r="M117" s="16" t="s">
        <v>172</v>
      </c>
      <c r="N117" s="79" t="s">
        <v>6076</v>
      </c>
      <c r="O117" s="75" t="s">
        <v>6077</v>
      </c>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row>
    <row r="118" spans="1:43" ht="30" customHeight="1">
      <c r="A118" s="70"/>
      <c r="B118" s="70"/>
      <c r="C118" s="70"/>
      <c r="D118" s="71"/>
      <c r="E118" s="71"/>
      <c r="F118" s="81"/>
      <c r="G118" s="71" t="s">
        <v>6078</v>
      </c>
      <c r="H118" s="72" t="s">
        <v>6079</v>
      </c>
      <c r="I118" s="73" t="s">
        <v>6080</v>
      </c>
      <c r="J118" s="21" t="s">
        <v>166</v>
      </c>
      <c r="K118" s="79" t="s">
        <v>6081</v>
      </c>
      <c r="L118" s="75" t="s">
        <v>6082</v>
      </c>
      <c r="M118" s="16" t="s">
        <v>172</v>
      </c>
      <c r="N118" s="79" t="s">
        <v>6083</v>
      </c>
      <c r="O118" s="75" t="s">
        <v>6084</v>
      </c>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row>
    <row r="119" spans="1:43" ht="30" customHeight="1">
      <c r="A119" s="70"/>
      <c r="B119" s="70"/>
      <c r="C119" s="70"/>
      <c r="D119" s="71"/>
      <c r="E119" s="71"/>
      <c r="F119" s="81"/>
      <c r="G119" s="71"/>
      <c r="H119" s="72" t="s">
        <v>6085</v>
      </c>
      <c r="I119" s="73" t="s">
        <v>6086</v>
      </c>
      <c r="J119" s="21" t="s">
        <v>166</v>
      </c>
      <c r="K119" s="79" t="s">
        <v>6087</v>
      </c>
      <c r="L119" s="75" t="s">
        <v>6088</v>
      </c>
      <c r="M119" s="17" t="s">
        <v>173</v>
      </c>
      <c r="N119" s="79" t="s">
        <v>6089</v>
      </c>
      <c r="O119" s="75" t="s">
        <v>6090</v>
      </c>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row>
    <row r="120" spans="1:43" ht="32.25" customHeight="1">
      <c r="A120" s="70"/>
      <c r="B120" s="70"/>
      <c r="C120" s="70"/>
      <c r="D120" s="71"/>
      <c r="E120" s="71"/>
      <c r="F120" s="81"/>
      <c r="G120" s="71"/>
      <c r="H120" s="72" t="s">
        <v>6091</v>
      </c>
      <c r="I120" s="73" t="s">
        <v>6092</v>
      </c>
      <c r="J120" s="21" t="s">
        <v>166</v>
      </c>
      <c r="K120" s="79" t="s">
        <v>6093</v>
      </c>
      <c r="L120" s="75" t="s">
        <v>6094</v>
      </c>
      <c r="M120" s="16" t="s">
        <v>172</v>
      </c>
      <c r="N120" s="79" t="s">
        <v>6095</v>
      </c>
      <c r="O120" s="75" t="s">
        <v>6096</v>
      </c>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row>
    <row r="121" spans="1:43" ht="30" customHeight="1">
      <c r="A121" s="70"/>
      <c r="B121" s="70"/>
      <c r="C121" s="70"/>
      <c r="D121" s="71"/>
      <c r="E121" s="71"/>
      <c r="F121" s="81"/>
      <c r="G121" s="71"/>
      <c r="H121" s="72" t="s">
        <v>6097</v>
      </c>
      <c r="I121" s="73" t="s">
        <v>6098</v>
      </c>
      <c r="J121" s="21" t="s">
        <v>166</v>
      </c>
      <c r="K121" s="79" t="s">
        <v>6099</v>
      </c>
      <c r="L121" s="75" t="s">
        <v>6100</v>
      </c>
      <c r="M121" s="16" t="s">
        <v>172</v>
      </c>
      <c r="N121" s="79" t="s">
        <v>6101</v>
      </c>
      <c r="O121" s="75" t="s">
        <v>6102</v>
      </c>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row>
    <row r="122" spans="1:43" ht="24.75" customHeight="1">
      <c r="A122" s="70"/>
      <c r="B122" s="70"/>
      <c r="C122" s="70"/>
      <c r="D122" s="71"/>
      <c r="E122" s="71"/>
      <c r="F122" s="81"/>
      <c r="G122" s="71"/>
      <c r="H122" s="72" t="s">
        <v>6103</v>
      </c>
      <c r="I122" s="73" t="s">
        <v>6104</v>
      </c>
      <c r="J122" s="21" t="s">
        <v>166</v>
      </c>
      <c r="K122" s="79" t="s">
        <v>6105</v>
      </c>
      <c r="L122" s="75" t="s">
        <v>6106</v>
      </c>
      <c r="M122" s="16" t="s">
        <v>172</v>
      </c>
      <c r="N122" s="79" t="s">
        <v>6107</v>
      </c>
      <c r="O122" s="75" t="s">
        <v>6108</v>
      </c>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row>
    <row r="123" spans="1:43" ht="39" customHeight="1">
      <c r="A123" s="70"/>
      <c r="B123" s="70"/>
      <c r="C123" s="70"/>
      <c r="D123" s="71"/>
      <c r="E123" s="71"/>
      <c r="F123" s="81" t="s">
        <v>6109</v>
      </c>
      <c r="G123" s="81" t="s">
        <v>6110</v>
      </c>
      <c r="H123" s="72" t="s">
        <v>6111</v>
      </c>
      <c r="I123" s="73" t="s">
        <v>6112</v>
      </c>
      <c r="J123" s="21" t="s">
        <v>166</v>
      </c>
      <c r="K123" s="79" t="s">
        <v>6113</v>
      </c>
      <c r="L123" s="75" t="s">
        <v>6114</v>
      </c>
      <c r="M123" s="16" t="s">
        <v>172</v>
      </c>
      <c r="N123" s="79" t="s">
        <v>6115</v>
      </c>
      <c r="O123" s="75" t="s">
        <v>5899</v>
      </c>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row>
    <row r="124" spans="1:43" ht="40.5" customHeight="1">
      <c r="A124" s="70"/>
      <c r="B124" s="70"/>
      <c r="C124" s="70"/>
      <c r="D124" s="71"/>
      <c r="E124" s="71"/>
      <c r="F124" s="81"/>
      <c r="G124" s="81"/>
      <c r="H124" s="72" t="s">
        <v>6116</v>
      </c>
      <c r="I124" s="73" t="s">
        <v>6117</v>
      </c>
      <c r="J124" s="21" t="s">
        <v>166</v>
      </c>
      <c r="K124" s="79" t="s">
        <v>6118</v>
      </c>
      <c r="L124" s="75" t="s">
        <v>6119</v>
      </c>
      <c r="M124" s="16" t="s">
        <v>172</v>
      </c>
      <c r="N124" s="79" t="s">
        <v>6120</v>
      </c>
      <c r="O124" s="75" t="s">
        <v>6121</v>
      </c>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row>
    <row r="125" spans="1:43" ht="37.5" customHeight="1">
      <c r="A125" s="70"/>
      <c r="B125" s="70"/>
      <c r="C125" s="70"/>
      <c r="D125" s="71"/>
      <c r="E125" s="71"/>
      <c r="F125" s="81"/>
      <c r="G125" s="81"/>
      <c r="H125" s="72" t="s">
        <v>6122</v>
      </c>
      <c r="I125" s="73" t="s">
        <v>6123</v>
      </c>
      <c r="J125" s="21" t="s">
        <v>166</v>
      </c>
      <c r="K125" s="79" t="s">
        <v>6124</v>
      </c>
      <c r="L125" s="75" t="s">
        <v>6125</v>
      </c>
      <c r="M125" s="16" t="s">
        <v>172</v>
      </c>
      <c r="N125" s="79" t="s">
        <v>6126</v>
      </c>
      <c r="O125" s="75" t="s">
        <v>5911</v>
      </c>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row>
    <row r="126" spans="1:43" ht="27.75" customHeight="1">
      <c r="A126" s="70"/>
      <c r="B126" s="70"/>
      <c r="C126" s="70"/>
      <c r="D126" s="71"/>
      <c r="E126" s="71"/>
      <c r="F126" s="81"/>
      <c r="G126" s="81"/>
      <c r="H126" s="72" t="s">
        <v>6127</v>
      </c>
      <c r="I126" s="73" t="s">
        <v>6128</v>
      </c>
      <c r="J126" s="21" t="s">
        <v>166</v>
      </c>
      <c r="K126" s="79" t="s">
        <v>6129</v>
      </c>
      <c r="L126" s="75" t="s">
        <v>6130</v>
      </c>
      <c r="M126" s="17" t="s">
        <v>173</v>
      </c>
      <c r="N126" s="79" t="s">
        <v>6131</v>
      </c>
      <c r="O126" s="75" t="s">
        <v>6132</v>
      </c>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row>
    <row r="127" spans="1:43" ht="42" customHeight="1">
      <c r="A127" s="70"/>
      <c r="B127" s="70"/>
      <c r="C127" s="70"/>
      <c r="D127" s="71"/>
      <c r="E127" s="71"/>
      <c r="F127" s="81"/>
      <c r="G127" s="81"/>
      <c r="H127" s="72" t="s">
        <v>6133</v>
      </c>
      <c r="I127" s="73" t="s">
        <v>6134</v>
      </c>
      <c r="J127" s="21" t="s">
        <v>166</v>
      </c>
      <c r="K127" s="79" t="s">
        <v>6135</v>
      </c>
      <c r="L127" s="75" t="s">
        <v>6136</v>
      </c>
      <c r="M127" s="17" t="s">
        <v>173</v>
      </c>
      <c r="N127" s="79" t="s">
        <v>6137</v>
      </c>
      <c r="O127" s="75" t="s">
        <v>6138</v>
      </c>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row>
    <row r="128" spans="1:43" ht="30" customHeight="1">
      <c r="A128" s="70"/>
      <c r="B128" s="70"/>
      <c r="C128" s="70"/>
      <c r="D128" s="71"/>
      <c r="E128" s="71"/>
      <c r="F128" s="81"/>
      <c r="G128" s="81" t="s">
        <v>6139</v>
      </c>
      <c r="H128" s="72" t="s">
        <v>6140</v>
      </c>
      <c r="I128" s="73" t="s">
        <v>6141</v>
      </c>
      <c r="J128" s="21" t="s">
        <v>168</v>
      </c>
      <c r="K128" s="79" t="s">
        <v>6142</v>
      </c>
      <c r="L128" s="75" t="s">
        <v>6143</v>
      </c>
      <c r="M128" s="17" t="s">
        <v>173</v>
      </c>
      <c r="N128" s="79" t="s">
        <v>6144</v>
      </c>
      <c r="O128" s="75" t="s">
        <v>5930</v>
      </c>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row>
    <row r="129" spans="1:43" ht="36" customHeight="1">
      <c r="A129" s="70"/>
      <c r="B129" s="70"/>
      <c r="C129" s="70"/>
      <c r="D129" s="71"/>
      <c r="E129" s="71"/>
      <c r="F129" s="81"/>
      <c r="G129" s="81"/>
      <c r="H129" s="72" t="s">
        <v>6145</v>
      </c>
      <c r="I129" s="73" t="s">
        <v>6146</v>
      </c>
      <c r="J129" s="21" t="s">
        <v>166</v>
      </c>
      <c r="K129" s="79" t="s">
        <v>6147</v>
      </c>
      <c r="L129" s="75" t="s">
        <v>6148</v>
      </c>
      <c r="M129" s="17" t="s">
        <v>173</v>
      </c>
      <c r="N129" s="79" t="s">
        <v>6149</v>
      </c>
      <c r="O129" s="75" t="s">
        <v>6150</v>
      </c>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row>
    <row r="130" spans="1:43" ht="35.25" customHeight="1">
      <c r="A130" s="70"/>
      <c r="B130" s="70"/>
      <c r="C130" s="70"/>
      <c r="D130" s="71"/>
      <c r="E130" s="71"/>
      <c r="F130" s="81"/>
      <c r="G130" s="81"/>
      <c r="H130" s="72" t="s">
        <v>6151</v>
      </c>
      <c r="I130" s="73" t="s">
        <v>6152</v>
      </c>
      <c r="J130" s="21" t="s">
        <v>168</v>
      </c>
      <c r="K130" s="79" t="s">
        <v>6153</v>
      </c>
      <c r="L130" s="75" t="s">
        <v>6154</v>
      </c>
      <c r="M130" s="16" t="s">
        <v>172</v>
      </c>
      <c r="N130" s="79" t="s">
        <v>6155</v>
      </c>
      <c r="O130" s="75" t="s">
        <v>6156</v>
      </c>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row>
    <row r="131" spans="1:43" ht="31.5" customHeight="1">
      <c r="A131" s="70"/>
      <c r="B131" s="70"/>
      <c r="C131" s="70"/>
      <c r="D131" s="71"/>
      <c r="E131" s="71"/>
      <c r="F131" s="81"/>
      <c r="G131" s="81"/>
      <c r="H131" s="72" t="s">
        <v>6157</v>
      </c>
      <c r="I131" s="73" t="s">
        <v>6158</v>
      </c>
      <c r="J131" s="21" t="s">
        <v>166</v>
      </c>
      <c r="K131" s="79" t="s">
        <v>6159</v>
      </c>
      <c r="L131" s="75" t="s">
        <v>6160</v>
      </c>
      <c r="M131" s="16" t="s">
        <v>172</v>
      </c>
      <c r="N131" s="79" t="s">
        <v>6161</v>
      </c>
      <c r="O131" s="75" t="s">
        <v>5948</v>
      </c>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row>
    <row r="132" spans="1:43" ht="30" customHeight="1">
      <c r="A132" s="70"/>
      <c r="B132" s="70"/>
      <c r="C132" s="70"/>
      <c r="D132" s="71"/>
      <c r="E132" s="71"/>
      <c r="F132" s="81"/>
      <c r="G132" s="81"/>
      <c r="H132" s="72" t="s">
        <v>6162</v>
      </c>
      <c r="I132" s="73" t="s">
        <v>6163</v>
      </c>
      <c r="J132" s="21" t="s">
        <v>168</v>
      </c>
      <c r="K132" s="79" t="s">
        <v>6164</v>
      </c>
      <c r="L132" s="75" t="s">
        <v>6165</v>
      </c>
      <c r="M132" s="16" t="s">
        <v>172</v>
      </c>
      <c r="N132" s="79" t="s">
        <v>6166</v>
      </c>
      <c r="O132" s="75" t="s">
        <v>5954</v>
      </c>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row>
    <row r="133" spans="1:43" ht="36" customHeight="1">
      <c r="A133" s="70"/>
      <c r="B133" s="70"/>
      <c r="C133" s="70"/>
      <c r="D133" s="71"/>
      <c r="E133" s="71"/>
      <c r="F133" s="81"/>
      <c r="G133" s="71" t="s">
        <v>6167</v>
      </c>
      <c r="H133" s="72" t="s">
        <v>6168</v>
      </c>
      <c r="I133" s="73" t="s">
        <v>6169</v>
      </c>
      <c r="J133" s="21" t="s">
        <v>168</v>
      </c>
      <c r="K133" s="79" t="s">
        <v>6170</v>
      </c>
      <c r="L133" s="75" t="s">
        <v>6171</v>
      </c>
      <c r="M133" s="16" t="s">
        <v>172</v>
      </c>
      <c r="N133" s="79" t="s">
        <v>6172</v>
      </c>
      <c r="O133" s="75" t="s">
        <v>6173</v>
      </c>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row>
    <row r="134" spans="1:43" ht="29.25" customHeight="1">
      <c r="A134" s="70"/>
      <c r="B134" s="70"/>
      <c r="C134" s="70"/>
      <c r="D134" s="71"/>
      <c r="E134" s="71"/>
      <c r="F134" s="81"/>
      <c r="G134" s="71"/>
      <c r="H134" s="72" t="s">
        <v>6174</v>
      </c>
      <c r="I134" s="73" t="s">
        <v>6175</v>
      </c>
      <c r="J134" s="21" t="s">
        <v>168</v>
      </c>
      <c r="K134" s="79" t="s">
        <v>6176</v>
      </c>
      <c r="L134" s="75" t="s">
        <v>6177</v>
      </c>
      <c r="M134" s="17" t="s">
        <v>173</v>
      </c>
      <c r="N134" s="79" t="s">
        <v>6178</v>
      </c>
      <c r="O134" s="75" t="s">
        <v>6179</v>
      </c>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row>
    <row r="135" spans="1:43" ht="22.5" customHeight="1">
      <c r="A135" s="70"/>
      <c r="B135" s="70"/>
      <c r="C135" s="70"/>
      <c r="D135" s="71"/>
      <c r="E135" s="71"/>
      <c r="F135" s="81"/>
      <c r="G135" s="71"/>
      <c r="H135" s="72" t="s">
        <v>6180</v>
      </c>
      <c r="I135" s="73" t="s">
        <v>6181</v>
      </c>
      <c r="J135" s="21" t="s">
        <v>168</v>
      </c>
      <c r="K135" s="79" t="s">
        <v>6182</v>
      </c>
      <c r="L135" s="75" t="s">
        <v>6183</v>
      </c>
      <c r="M135" s="16" t="s">
        <v>172</v>
      </c>
      <c r="N135" s="79" t="s">
        <v>6184</v>
      </c>
      <c r="O135" s="75" t="s">
        <v>5968</v>
      </c>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row>
    <row r="136" spans="1:43" ht="37.5" customHeight="1">
      <c r="A136" s="70"/>
      <c r="B136" s="70"/>
      <c r="C136" s="70"/>
      <c r="D136" s="71"/>
      <c r="E136" s="71"/>
      <c r="F136" s="81"/>
      <c r="G136" s="71"/>
      <c r="H136" s="72" t="s">
        <v>6185</v>
      </c>
      <c r="I136" s="73" t="s">
        <v>6186</v>
      </c>
      <c r="J136" s="21" t="s">
        <v>168</v>
      </c>
      <c r="K136" s="79" t="s">
        <v>6187</v>
      </c>
      <c r="L136" s="75" t="s">
        <v>6188</v>
      </c>
      <c r="M136" s="16" t="s">
        <v>172</v>
      </c>
      <c r="N136" s="79" t="s">
        <v>6189</v>
      </c>
      <c r="O136" s="75" t="s">
        <v>5974</v>
      </c>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row>
    <row r="137" spans="1:43" ht="30" customHeight="1">
      <c r="A137" s="70"/>
      <c r="B137" s="70"/>
      <c r="C137" s="70"/>
      <c r="D137" s="71"/>
      <c r="E137" s="71"/>
      <c r="F137" s="81"/>
      <c r="G137" s="71"/>
      <c r="H137" s="72" t="s">
        <v>6190</v>
      </c>
      <c r="I137" s="73" t="s">
        <v>6191</v>
      </c>
      <c r="J137" s="21" t="s">
        <v>168</v>
      </c>
      <c r="K137" s="79" t="s">
        <v>6192</v>
      </c>
      <c r="L137" s="75" t="s">
        <v>6193</v>
      </c>
      <c r="M137" s="16" t="s">
        <v>172</v>
      </c>
      <c r="N137" s="79" t="s">
        <v>6194</v>
      </c>
      <c r="O137" s="75" t="s">
        <v>5980</v>
      </c>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row>
    <row r="138" spans="1:43" ht="30" customHeight="1">
      <c r="A138" s="70"/>
      <c r="B138" s="70"/>
      <c r="C138" s="70"/>
      <c r="D138" s="71"/>
      <c r="E138" s="71"/>
      <c r="F138" s="81"/>
      <c r="G138" s="71" t="s">
        <v>6195</v>
      </c>
      <c r="H138" s="72" t="s">
        <v>6196</v>
      </c>
      <c r="I138" s="73" t="s">
        <v>6197</v>
      </c>
      <c r="J138" s="21" t="s">
        <v>168</v>
      </c>
      <c r="K138" s="79" t="s">
        <v>6198</v>
      </c>
      <c r="L138" s="75" t="s">
        <v>6199</v>
      </c>
      <c r="M138" s="16" t="s">
        <v>172</v>
      </c>
      <c r="N138" s="79" t="s">
        <v>6200</v>
      </c>
      <c r="O138" s="75" t="s">
        <v>6201</v>
      </c>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row>
    <row r="139" spans="1:43" ht="36" customHeight="1">
      <c r="A139" s="70"/>
      <c r="B139" s="70"/>
      <c r="C139" s="70"/>
      <c r="D139" s="71"/>
      <c r="E139" s="71"/>
      <c r="F139" s="81"/>
      <c r="G139" s="71"/>
      <c r="H139" s="72" t="s">
        <v>6202</v>
      </c>
      <c r="I139" s="73" t="s">
        <v>6203</v>
      </c>
      <c r="J139" s="21" t="s">
        <v>168</v>
      </c>
      <c r="K139" s="79" t="s">
        <v>6204</v>
      </c>
      <c r="L139" s="75" t="s">
        <v>6205</v>
      </c>
      <c r="M139" s="16" t="s">
        <v>172</v>
      </c>
      <c r="N139" s="79" t="s">
        <v>6206</v>
      </c>
      <c r="O139" s="75" t="s">
        <v>6207</v>
      </c>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row>
    <row r="140" spans="1:43" ht="36" customHeight="1">
      <c r="A140" s="70"/>
      <c r="B140" s="70"/>
      <c r="C140" s="70"/>
      <c r="D140" s="71"/>
      <c r="E140" s="71"/>
      <c r="F140" s="81"/>
      <c r="G140" s="71"/>
      <c r="H140" s="72" t="s">
        <v>6208</v>
      </c>
      <c r="I140" s="73" t="s">
        <v>6209</v>
      </c>
      <c r="J140" s="21" t="s">
        <v>168</v>
      </c>
      <c r="K140" s="79" t="s">
        <v>6210</v>
      </c>
      <c r="L140" s="75" t="s">
        <v>6211</v>
      </c>
      <c r="M140" s="16" t="s">
        <v>172</v>
      </c>
      <c r="N140" s="79" t="s">
        <v>1515</v>
      </c>
      <c r="O140" s="75" t="s">
        <v>5999</v>
      </c>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row>
    <row r="141" spans="1:43" ht="33" customHeight="1">
      <c r="A141" s="70"/>
      <c r="B141" s="70"/>
      <c r="C141" s="70"/>
      <c r="D141" s="71"/>
      <c r="E141" s="71"/>
      <c r="F141" s="81"/>
      <c r="G141" s="71"/>
      <c r="H141" s="72" t="s">
        <v>6212</v>
      </c>
      <c r="I141" s="73" t="s">
        <v>6213</v>
      </c>
      <c r="J141" s="21" t="s">
        <v>168</v>
      </c>
      <c r="K141" s="79" t="s">
        <v>6214</v>
      </c>
      <c r="L141" s="75" t="s">
        <v>6215</v>
      </c>
      <c r="M141" s="16" t="s">
        <v>172</v>
      </c>
      <c r="N141" s="79" t="s">
        <v>6216</v>
      </c>
      <c r="O141" s="75" t="s">
        <v>6217</v>
      </c>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row>
    <row r="142" spans="1:43" ht="30" customHeight="1">
      <c r="A142" s="70"/>
      <c r="B142" s="70"/>
      <c r="C142" s="70"/>
      <c r="D142" s="71"/>
      <c r="E142" s="71"/>
      <c r="F142" s="81"/>
      <c r="G142" s="71"/>
      <c r="H142" s="72" t="s">
        <v>6218</v>
      </c>
      <c r="I142" s="73" t="s">
        <v>6219</v>
      </c>
      <c r="J142" s="21" t="s">
        <v>168</v>
      </c>
      <c r="K142" s="79" t="s">
        <v>6220</v>
      </c>
      <c r="L142" s="79" t="s">
        <v>6221</v>
      </c>
      <c r="M142" s="16" t="s">
        <v>172</v>
      </c>
      <c r="N142" s="79" t="s">
        <v>6222</v>
      </c>
      <c r="O142" s="75" t="s">
        <v>6011</v>
      </c>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row>
    <row r="143" spans="1:43" ht="34.5" customHeight="1">
      <c r="A143" s="70"/>
      <c r="B143" s="70"/>
      <c r="C143" s="70"/>
      <c r="D143" s="71"/>
      <c r="E143" s="71"/>
      <c r="F143" s="81"/>
      <c r="G143" s="86" t="s">
        <v>6223</v>
      </c>
      <c r="H143" s="72" t="s">
        <v>6224</v>
      </c>
      <c r="I143" s="73" t="s">
        <v>6225</v>
      </c>
      <c r="J143" s="21" t="s">
        <v>168</v>
      </c>
      <c r="K143" s="79" t="s">
        <v>6226</v>
      </c>
      <c r="L143" s="79" t="s">
        <v>6227</v>
      </c>
      <c r="M143" s="16" t="s">
        <v>172</v>
      </c>
      <c r="N143" s="79" t="s">
        <v>6228</v>
      </c>
      <c r="O143" s="75" t="s">
        <v>6017</v>
      </c>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row>
    <row r="144" spans="1:43" ht="27.75" customHeight="1">
      <c r="A144" s="70"/>
      <c r="B144" s="70"/>
      <c r="C144" s="70"/>
      <c r="D144" s="71"/>
      <c r="E144" s="71"/>
      <c r="F144" s="81"/>
      <c r="G144" s="86"/>
      <c r="H144" s="72" t="s">
        <v>6229</v>
      </c>
      <c r="I144" s="73" t="s">
        <v>6230</v>
      </c>
      <c r="J144" s="21" t="s">
        <v>168</v>
      </c>
      <c r="K144" s="79" t="s">
        <v>6231</v>
      </c>
      <c r="L144" s="79" t="s">
        <v>6232</v>
      </c>
      <c r="M144" s="16" t="s">
        <v>172</v>
      </c>
      <c r="N144" s="79" t="s">
        <v>6233</v>
      </c>
      <c r="O144" s="75" t="s">
        <v>6024</v>
      </c>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row>
    <row r="145" spans="1:43" ht="32.25" customHeight="1">
      <c r="A145" s="70"/>
      <c r="B145" s="70"/>
      <c r="C145" s="70"/>
      <c r="D145" s="71"/>
      <c r="E145" s="71"/>
      <c r="F145" s="81"/>
      <c r="G145" s="86"/>
      <c r="H145" s="72" t="s">
        <v>6234</v>
      </c>
      <c r="I145" s="73" t="s">
        <v>6235</v>
      </c>
      <c r="J145" s="21" t="s">
        <v>168</v>
      </c>
      <c r="K145" s="79" t="s">
        <v>6236</v>
      </c>
      <c r="L145" s="79" t="s">
        <v>6237</v>
      </c>
      <c r="M145" s="17" t="s">
        <v>173</v>
      </c>
      <c r="N145" s="79" t="s">
        <v>6238</v>
      </c>
      <c r="O145" s="75" t="s">
        <v>6029</v>
      </c>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row>
    <row r="146" spans="1:43" ht="37.5" customHeight="1">
      <c r="A146" s="70"/>
      <c r="B146" s="70"/>
      <c r="C146" s="70"/>
      <c r="D146" s="71"/>
      <c r="E146" s="71"/>
      <c r="F146" s="81"/>
      <c r="G146" s="86"/>
      <c r="H146" s="72" t="s">
        <v>6239</v>
      </c>
      <c r="I146" s="73" t="s">
        <v>6240</v>
      </c>
      <c r="J146" s="21" t="s">
        <v>168</v>
      </c>
      <c r="K146" s="79" t="s">
        <v>6231</v>
      </c>
      <c r="L146" s="79" t="s">
        <v>6241</v>
      </c>
      <c r="M146" s="17" t="s">
        <v>173</v>
      </c>
      <c r="N146" s="79" t="s">
        <v>6242</v>
      </c>
      <c r="O146" s="75" t="s">
        <v>6035</v>
      </c>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row>
    <row r="147" spans="1:43" ht="29.25" customHeight="1">
      <c r="A147" s="70"/>
      <c r="B147" s="70"/>
      <c r="C147" s="70"/>
      <c r="D147" s="71"/>
      <c r="E147" s="71"/>
      <c r="F147" s="81"/>
      <c r="G147" s="86"/>
      <c r="H147" s="72" t="s">
        <v>6243</v>
      </c>
      <c r="I147" s="73" t="s">
        <v>6244</v>
      </c>
      <c r="J147" s="21" t="s">
        <v>166</v>
      </c>
      <c r="K147" s="79" t="s">
        <v>6236</v>
      </c>
      <c r="L147" s="79" t="s">
        <v>6245</v>
      </c>
      <c r="M147" s="87" t="s">
        <v>173</v>
      </c>
      <c r="N147" s="79" t="s">
        <v>6246</v>
      </c>
      <c r="O147" s="75" t="s">
        <v>5886</v>
      </c>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row>
    <row r="148" spans="1:43" ht="23.25">
      <c r="H148" s="91"/>
      <c r="I148" s="91"/>
      <c r="J148" s="92"/>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row>
    <row r="149" spans="1:43" ht="23.25">
      <c r="H149"/>
      <c r="I149" s="91"/>
      <c r="J149" s="92"/>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row>
    <row r="150" spans="1:43">
      <c r="H150" s="91"/>
      <c r="I150" s="91"/>
      <c r="J150" s="91"/>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row>
    <row r="151" spans="1:43">
      <c r="H151" s="91"/>
      <c r="I151" s="91"/>
      <c r="J151" s="91"/>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row>
    <row r="152" spans="1:43">
      <c r="H152" s="91"/>
      <c r="I152" s="91"/>
      <c r="J152" s="91"/>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row>
    <row r="153" spans="1:43">
      <c r="H153" s="91"/>
      <c r="I153" s="91"/>
      <c r="J153" s="91"/>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row>
    <row r="154" spans="1:43">
      <c r="H154" s="91"/>
      <c r="I154" s="91"/>
      <c r="J154" s="91"/>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row>
    <row r="155" spans="1:43">
      <c r="H155" s="91"/>
      <c r="I155" s="91"/>
      <c r="J155" s="91"/>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row>
    <row r="156" spans="1:43">
      <c r="H156" s="91"/>
      <c r="I156" s="91"/>
      <c r="J156" s="91"/>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row>
    <row r="157" spans="1:43">
      <c r="H157" s="91"/>
      <c r="I157" s="91"/>
      <c r="J157" s="91"/>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row>
    <row r="158" spans="1:43">
      <c r="H158" s="91"/>
      <c r="I158" s="91"/>
      <c r="J158" s="91"/>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row>
    <row r="159" spans="1:43">
      <c r="H159" s="91"/>
      <c r="I159" s="91"/>
      <c r="J159" s="91"/>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row>
    <row r="160" spans="1:43">
      <c r="H160" s="91"/>
      <c r="I160" s="91"/>
      <c r="J160" s="91"/>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row>
    <row r="161" spans="8:43">
      <c r="H161" s="91"/>
      <c r="I161" s="91"/>
      <c r="J161" s="91"/>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row>
    <row r="162" spans="8:43">
      <c r="H162" s="91"/>
      <c r="I162" s="91"/>
      <c r="J162" s="91"/>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row>
    <row r="163" spans="8:43">
      <c r="H163" s="91"/>
      <c r="I163" s="91"/>
      <c r="J163" s="91"/>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row>
    <row r="164" spans="8:43">
      <c r="H164" s="91"/>
      <c r="I164" s="91"/>
      <c r="J164" s="91"/>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row>
    <row r="165" spans="8:43">
      <c r="H165" s="91"/>
      <c r="I165" s="91"/>
      <c r="J165" s="91"/>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row>
    <row r="166" spans="8:43">
      <c r="H166" s="91"/>
      <c r="I166" s="91"/>
      <c r="J166" s="91"/>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row>
    <row r="167" spans="8:43">
      <c r="H167" s="91"/>
      <c r="I167" s="91"/>
      <c r="J167" s="91"/>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row>
    <row r="168" spans="8:43">
      <c r="H168" s="91"/>
      <c r="I168" s="91"/>
      <c r="J168" s="91"/>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row>
    <row r="169" spans="8:43">
      <c r="H169" s="91"/>
      <c r="I169" s="91"/>
      <c r="J169" s="91"/>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row>
    <row r="170" spans="8:43">
      <c r="H170" s="91"/>
      <c r="I170" s="91"/>
      <c r="J170" s="91"/>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row>
    <row r="171" spans="8:43">
      <c r="H171" s="91"/>
      <c r="I171" s="91"/>
      <c r="J171" s="91"/>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row>
    <row r="172" spans="8:43">
      <c r="H172" s="91"/>
      <c r="I172" s="91"/>
      <c r="J172" s="91"/>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row>
    <row r="173" spans="8:43">
      <c r="H173" s="91"/>
      <c r="I173" s="91"/>
      <c r="J173" s="91"/>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row>
    <row r="174" spans="8:43">
      <c r="H174" s="91"/>
      <c r="I174" s="91"/>
      <c r="J174" s="91"/>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row>
    <row r="175" spans="8:43">
      <c r="H175" s="91"/>
      <c r="I175" s="91"/>
      <c r="J175" s="91"/>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row>
    <row r="176" spans="8:43">
      <c r="H176" s="91"/>
      <c r="I176" s="91"/>
      <c r="J176" s="91"/>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row>
    <row r="177" spans="8:43">
      <c r="H177" s="91"/>
      <c r="I177" s="91"/>
      <c r="J177" s="91"/>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row>
    <row r="178" spans="8:43">
      <c r="H178" s="91"/>
      <c r="I178" s="91"/>
      <c r="J178" s="91"/>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row>
    <row r="179" spans="8:43">
      <c r="H179" s="91"/>
      <c r="I179" s="91"/>
      <c r="J179" s="91"/>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row>
    <row r="180" spans="8:43">
      <c r="H180" s="91"/>
      <c r="I180" s="91"/>
      <c r="J180" s="91"/>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row>
    <row r="181" spans="8:43">
      <c r="H181" s="91"/>
      <c r="I181" s="91"/>
      <c r="J181" s="91"/>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row>
    <row r="182" spans="8:43">
      <c r="H182" s="91"/>
      <c r="I182" s="91"/>
      <c r="J182" s="91"/>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row>
    <row r="183" spans="8:43">
      <c r="H183" s="91"/>
      <c r="I183" s="91"/>
      <c r="J183" s="91"/>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row>
    <row r="184" spans="8:43">
      <c r="H184" s="91"/>
      <c r="I184" s="91"/>
      <c r="J184" s="91"/>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row>
    <row r="185" spans="8:43">
      <c r="H185" s="91"/>
      <c r="I185" s="91"/>
      <c r="J185" s="91"/>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row>
    <row r="186" spans="8:43">
      <c r="H186" s="91"/>
      <c r="I186" s="91"/>
      <c r="J186" s="91"/>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row>
    <row r="187" spans="8:43">
      <c r="H187" s="91"/>
      <c r="I187" s="91"/>
      <c r="J187" s="91"/>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row>
    <row r="188" spans="8:43">
      <c r="H188" s="91"/>
      <c r="I188" s="91"/>
      <c r="J188" s="91"/>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row>
    <row r="189" spans="8:43">
      <c r="H189" s="91"/>
      <c r="I189" s="91"/>
      <c r="J189" s="91"/>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row>
    <row r="190" spans="8:43">
      <c r="H190" s="91"/>
      <c r="I190" s="91"/>
      <c r="J190" s="91"/>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row>
    <row r="191" spans="8:43">
      <c r="H191" s="91"/>
      <c r="I191" s="91"/>
      <c r="J191" s="91"/>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row>
    <row r="192" spans="8:43">
      <c r="H192" s="91"/>
      <c r="I192" s="91"/>
      <c r="J192" s="91"/>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row>
    <row r="193" spans="8:43">
      <c r="H193" s="91"/>
      <c r="I193" s="91"/>
      <c r="J193" s="91"/>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row>
    <row r="194" spans="8:43">
      <c r="H194" s="91"/>
      <c r="I194" s="91"/>
      <c r="J194" s="91"/>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row>
    <row r="195" spans="8:43">
      <c r="H195" s="91"/>
      <c r="I195" s="91"/>
      <c r="J195" s="91"/>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row>
    <row r="196" spans="8:43">
      <c r="H196" s="91"/>
      <c r="I196" s="91"/>
      <c r="J196" s="91"/>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row>
    <row r="197" spans="8:43">
      <c r="H197" s="91"/>
      <c r="I197" s="91"/>
      <c r="J197" s="91"/>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row>
    <row r="198" spans="8:43">
      <c r="H198" s="91"/>
      <c r="I198" s="91"/>
      <c r="J198" s="91"/>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row>
    <row r="199" spans="8:43">
      <c r="H199" s="91"/>
      <c r="I199" s="91"/>
      <c r="J199" s="91"/>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row>
    <row r="200" spans="8:43">
      <c r="H200" s="91"/>
      <c r="I200" s="91"/>
      <c r="J200" s="91"/>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row>
    <row r="201" spans="8:43">
      <c r="H201" s="91"/>
      <c r="I201" s="91"/>
      <c r="J201" s="91"/>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row>
    <row r="202" spans="8:43">
      <c r="H202" s="91"/>
      <c r="I202" s="91"/>
      <c r="J202" s="91"/>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row>
    <row r="203" spans="8:43">
      <c r="H203" s="91"/>
      <c r="I203" s="91"/>
      <c r="J203" s="91"/>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row>
    <row r="204" spans="8:43">
      <c r="H204" s="91"/>
      <c r="I204" s="91"/>
      <c r="J204" s="91"/>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row>
    <row r="205" spans="8:43">
      <c r="H205" s="91"/>
      <c r="I205" s="91"/>
      <c r="J205" s="91"/>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row>
  </sheetData>
  <mergeCells count="49">
    <mergeCell ref="G123:G127"/>
    <mergeCell ref="G128:G132"/>
    <mergeCell ref="G133:G137"/>
    <mergeCell ref="G138:G142"/>
    <mergeCell ref="G143:G147"/>
    <mergeCell ref="G98:G102"/>
    <mergeCell ref="G103:G107"/>
    <mergeCell ref="G108:G112"/>
    <mergeCell ref="G113:G117"/>
    <mergeCell ref="G118:G122"/>
    <mergeCell ref="B123:B147"/>
    <mergeCell ref="C123:C147"/>
    <mergeCell ref="D123:D147"/>
    <mergeCell ref="E123:E147"/>
    <mergeCell ref="F123:F147"/>
    <mergeCell ref="G72:G76"/>
    <mergeCell ref="F77:F97"/>
    <mergeCell ref="G77:G81"/>
    <mergeCell ref="N80:N81"/>
    <mergeCell ref="G83:G87"/>
    <mergeCell ref="G88:G92"/>
    <mergeCell ref="G93:G97"/>
    <mergeCell ref="G47:G51"/>
    <mergeCell ref="B52:B122"/>
    <mergeCell ref="C52:C122"/>
    <mergeCell ref="D52:D122"/>
    <mergeCell ref="E52:E122"/>
    <mergeCell ref="F52:F76"/>
    <mergeCell ref="G52:G56"/>
    <mergeCell ref="G57:G61"/>
    <mergeCell ref="G62:G66"/>
    <mergeCell ref="G67:G71"/>
    <mergeCell ref="G2:G6"/>
    <mergeCell ref="G7:G11"/>
    <mergeCell ref="G12:G16"/>
    <mergeCell ref="G17:G21"/>
    <mergeCell ref="G22:G26"/>
    <mergeCell ref="F27:F51"/>
    <mergeCell ref="G27:G31"/>
    <mergeCell ref="G32:G36"/>
    <mergeCell ref="G37:G41"/>
    <mergeCell ref="G42:G46"/>
    <mergeCell ref="A2:A147"/>
    <mergeCell ref="B2:B51"/>
    <mergeCell ref="C2:C51"/>
    <mergeCell ref="D2:D51"/>
    <mergeCell ref="E2:E51"/>
    <mergeCell ref="F2:F26"/>
    <mergeCell ref="F98:F12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1"/>
  <sheetViews>
    <sheetView topLeftCell="E96" zoomScale="44" zoomScaleNormal="44" workbookViewId="0">
      <selection activeCell="A2" sqref="A2:A141"/>
    </sheetView>
  </sheetViews>
  <sheetFormatPr baseColWidth="10" defaultRowHeight="15"/>
  <cols>
    <col min="1" max="1" width="28.5703125" customWidth="1"/>
    <col min="2" max="2" width="62.85546875" customWidth="1"/>
    <col min="3" max="3" width="173.5703125" customWidth="1"/>
    <col min="4" max="4" width="101.140625" customWidth="1"/>
    <col min="5" max="5" width="87" customWidth="1"/>
    <col min="7" max="7" width="93.5703125" customWidth="1"/>
    <col min="8" max="8" width="53.7109375" customWidth="1"/>
    <col min="9" max="9" width="15.140625" customWidth="1"/>
    <col min="10" max="10" width="74.5703125" customWidth="1"/>
    <col min="11" max="11" width="72.85546875" customWidth="1"/>
  </cols>
  <sheetData>
    <row r="1" spans="1:11" ht="15.75">
      <c r="A1" s="1" t="s">
        <v>0</v>
      </c>
      <c r="B1" s="1" t="s">
        <v>1</v>
      </c>
      <c r="C1" s="2" t="s">
        <v>25</v>
      </c>
      <c r="D1" s="2" t="s">
        <v>26</v>
      </c>
      <c r="E1" s="2" t="s">
        <v>2</v>
      </c>
      <c r="F1" s="7" t="s">
        <v>27</v>
      </c>
      <c r="G1" s="7" t="s">
        <v>28</v>
      </c>
      <c r="H1" s="2" t="s">
        <v>29</v>
      </c>
      <c r="I1" s="8" t="s">
        <v>32</v>
      </c>
      <c r="J1" s="2" t="s">
        <v>30</v>
      </c>
      <c r="K1" s="2" t="s">
        <v>31</v>
      </c>
    </row>
    <row r="2" spans="1:11" ht="30" customHeight="1">
      <c r="A2" s="49" t="s">
        <v>4050</v>
      </c>
      <c r="B2" s="49" t="s">
        <v>3</v>
      </c>
      <c r="C2" s="52" t="s">
        <v>8</v>
      </c>
      <c r="D2" s="40" t="s">
        <v>253</v>
      </c>
      <c r="E2" s="3" t="s">
        <v>393</v>
      </c>
      <c r="F2" s="31" t="s">
        <v>167</v>
      </c>
      <c r="G2" s="42" t="s">
        <v>533</v>
      </c>
      <c r="H2" s="3" t="s">
        <v>672</v>
      </c>
      <c r="I2" s="12" t="s">
        <v>169</v>
      </c>
      <c r="J2" t="s">
        <v>812</v>
      </c>
      <c r="K2" s="3" t="s">
        <v>813</v>
      </c>
    </row>
    <row r="3" spans="1:11" ht="17.25">
      <c r="A3" s="50"/>
      <c r="B3" s="50"/>
      <c r="C3" s="53"/>
      <c r="D3" s="40" t="s">
        <v>254</v>
      </c>
      <c r="E3" s="3" t="s">
        <v>394</v>
      </c>
      <c r="F3" s="31" t="s">
        <v>166</v>
      </c>
      <c r="G3" s="42" t="s">
        <v>534</v>
      </c>
      <c r="H3" s="3" t="s">
        <v>673</v>
      </c>
      <c r="I3" s="9" t="s">
        <v>170</v>
      </c>
      <c r="J3" s="3" t="s">
        <v>814</v>
      </c>
      <c r="K3" s="3" t="s">
        <v>815</v>
      </c>
    </row>
    <row r="4" spans="1:11" ht="17.25">
      <c r="A4" s="50"/>
      <c r="B4" s="50"/>
      <c r="C4" s="53"/>
      <c r="D4" s="40" t="s">
        <v>255</v>
      </c>
      <c r="E4" s="3" t="s">
        <v>395</v>
      </c>
      <c r="F4" s="31" t="s">
        <v>168</v>
      </c>
      <c r="G4" s="42" t="s">
        <v>535</v>
      </c>
      <c r="H4" s="3" t="s">
        <v>674</v>
      </c>
      <c r="I4" s="9" t="s">
        <v>171</v>
      </c>
      <c r="J4" s="3" t="s">
        <v>816</v>
      </c>
      <c r="K4" s="3" t="s">
        <v>817</v>
      </c>
    </row>
    <row r="5" spans="1:11" ht="17.25">
      <c r="A5" s="50"/>
      <c r="B5" s="50"/>
      <c r="C5" s="53"/>
      <c r="D5" s="40" t="s">
        <v>256</v>
      </c>
      <c r="E5" s="3" t="s">
        <v>396</v>
      </c>
      <c r="F5" s="32" t="s">
        <v>166</v>
      </c>
      <c r="G5" s="42" t="s">
        <v>536</v>
      </c>
      <c r="H5" s="3" t="s">
        <v>675</v>
      </c>
      <c r="I5" s="9" t="s">
        <v>170</v>
      </c>
      <c r="J5" s="3" t="s">
        <v>818</v>
      </c>
      <c r="K5" s="3" t="s">
        <v>819</v>
      </c>
    </row>
    <row r="6" spans="1:11" ht="17.25">
      <c r="A6" s="50"/>
      <c r="B6" s="50"/>
      <c r="C6" s="54"/>
      <c r="D6" s="40" t="s">
        <v>257</v>
      </c>
      <c r="E6" s="3" t="s">
        <v>397</v>
      </c>
      <c r="F6" s="32" t="s">
        <v>167</v>
      </c>
      <c r="G6" s="42" t="s">
        <v>537</v>
      </c>
      <c r="H6" s="3" t="s">
        <v>676</v>
      </c>
      <c r="I6" s="9" t="s">
        <v>171</v>
      </c>
      <c r="J6" s="3" t="s">
        <v>820</v>
      </c>
      <c r="K6" s="3" t="s">
        <v>821</v>
      </c>
    </row>
    <row r="7" spans="1:11" ht="17.25">
      <c r="A7" s="50"/>
      <c r="B7" s="50"/>
      <c r="C7" s="49" t="s">
        <v>9</v>
      </c>
      <c r="D7" s="3" t="s">
        <v>258</v>
      </c>
      <c r="E7" s="3" t="s">
        <v>398</v>
      </c>
      <c r="F7" s="32" t="s">
        <v>166</v>
      </c>
      <c r="G7" s="42" t="s">
        <v>538</v>
      </c>
      <c r="H7" s="3" t="s">
        <v>677</v>
      </c>
      <c r="I7" s="12" t="s">
        <v>169</v>
      </c>
      <c r="J7" s="3" t="s">
        <v>822</v>
      </c>
      <c r="K7" s="3" t="s">
        <v>823</v>
      </c>
    </row>
    <row r="8" spans="1:11" ht="17.25">
      <c r="A8" s="50"/>
      <c r="B8" s="50"/>
      <c r="C8" s="50"/>
      <c r="D8" s="3" t="s">
        <v>259</v>
      </c>
      <c r="E8" s="3" t="s">
        <v>399</v>
      </c>
      <c r="F8" s="32" t="s">
        <v>166</v>
      </c>
      <c r="G8" s="42" t="s">
        <v>539</v>
      </c>
      <c r="H8" s="3" t="s">
        <v>678</v>
      </c>
      <c r="I8" s="9" t="s">
        <v>170</v>
      </c>
      <c r="J8" s="3" t="s">
        <v>824</v>
      </c>
      <c r="K8" s="3" t="s">
        <v>825</v>
      </c>
    </row>
    <row r="9" spans="1:11" ht="17.25">
      <c r="A9" s="50"/>
      <c r="B9" s="50"/>
      <c r="C9" s="50"/>
      <c r="D9" s="3" t="s">
        <v>260</v>
      </c>
      <c r="E9" s="3" t="s">
        <v>400</v>
      </c>
      <c r="F9" s="32" t="s">
        <v>166</v>
      </c>
      <c r="G9" s="42" t="s">
        <v>540</v>
      </c>
      <c r="H9" s="3" t="s">
        <v>679</v>
      </c>
      <c r="I9" s="9" t="s">
        <v>171</v>
      </c>
      <c r="J9" s="3" t="s">
        <v>826</v>
      </c>
      <c r="K9" s="3" t="s">
        <v>827</v>
      </c>
    </row>
    <row r="10" spans="1:11" ht="17.25">
      <c r="A10" s="50"/>
      <c r="B10" s="50"/>
      <c r="C10" s="50"/>
      <c r="D10" s="3" t="s">
        <v>261</v>
      </c>
      <c r="E10" s="3" t="s">
        <v>401</v>
      </c>
      <c r="F10" s="32" t="s">
        <v>166</v>
      </c>
      <c r="G10" s="42" t="s">
        <v>541</v>
      </c>
      <c r="H10" s="3" t="s">
        <v>680</v>
      </c>
      <c r="I10" s="9" t="s">
        <v>170</v>
      </c>
      <c r="J10" s="3" t="s">
        <v>828</v>
      </c>
      <c r="K10" s="3" t="s">
        <v>829</v>
      </c>
    </row>
    <row r="11" spans="1:11" ht="17.25">
      <c r="A11" s="50"/>
      <c r="B11" s="50"/>
      <c r="C11" s="51"/>
      <c r="D11" s="3" t="s">
        <v>262</v>
      </c>
      <c r="E11" s="3" t="s">
        <v>402</v>
      </c>
      <c r="F11" s="32" t="s">
        <v>166</v>
      </c>
      <c r="G11" s="42" t="s">
        <v>542</v>
      </c>
      <c r="H11" s="3" t="s">
        <v>681</v>
      </c>
      <c r="I11" s="9" t="s">
        <v>171</v>
      </c>
      <c r="J11" s="3" t="s">
        <v>830</v>
      </c>
      <c r="K11" s="3" t="s">
        <v>831</v>
      </c>
    </row>
    <row r="12" spans="1:11" ht="17.25">
      <c r="A12" s="50"/>
      <c r="B12" s="50"/>
      <c r="C12" s="49" t="s">
        <v>10</v>
      </c>
      <c r="D12" s="3" t="s">
        <v>263</v>
      </c>
      <c r="E12" s="3" t="s">
        <v>403</v>
      </c>
      <c r="F12" s="32" t="s">
        <v>168</v>
      </c>
      <c r="G12" s="42" t="s">
        <v>543</v>
      </c>
      <c r="H12" s="3" t="s">
        <v>682</v>
      </c>
      <c r="I12" s="9" t="s">
        <v>169</v>
      </c>
      <c r="J12" s="3" t="s">
        <v>832</v>
      </c>
      <c r="K12" s="3" t="s">
        <v>833</v>
      </c>
    </row>
    <row r="13" spans="1:11" ht="17.25">
      <c r="A13" s="50"/>
      <c r="B13" s="50"/>
      <c r="C13" s="50"/>
      <c r="D13" s="3" t="s">
        <v>264</v>
      </c>
      <c r="E13" s="3" t="s">
        <v>404</v>
      </c>
      <c r="F13" s="32" t="s">
        <v>166</v>
      </c>
      <c r="G13" s="42" t="s">
        <v>544</v>
      </c>
      <c r="H13" s="3" t="s">
        <v>683</v>
      </c>
      <c r="I13" s="9" t="s">
        <v>170</v>
      </c>
      <c r="J13" s="3" t="s">
        <v>834</v>
      </c>
      <c r="K13" s="3" t="s">
        <v>835</v>
      </c>
    </row>
    <row r="14" spans="1:11" ht="17.25">
      <c r="A14" s="50"/>
      <c r="B14" s="50"/>
      <c r="C14" s="50"/>
      <c r="D14" s="3" t="s">
        <v>265</v>
      </c>
      <c r="E14" s="3" t="s">
        <v>405</v>
      </c>
      <c r="F14" s="36" t="s">
        <v>166</v>
      </c>
      <c r="G14" s="42" t="s">
        <v>545</v>
      </c>
      <c r="H14" s="3" t="s">
        <v>684</v>
      </c>
      <c r="I14" s="9" t="s">
        <v>169</v>
      </c>
      <c r="J14" s="3" t="s">
        <v>836</v>
      </c>
      <c r="K14" s="3" t="s">
        <v>837</v>
      </c>
    </row>
    <row r="15" spans="1:11" ht="17.25">
      <c r="A15" s="50"/>
      <c r="B15" s="50"/>
      <c r="C15" s="50"/>
      <c r="D15" s="3" t="s">
        <v>266</v>
      </c>
      <c r="E15" s="3" t="s">
        <v>406</v>
      </c>
      <c r="F15" s="33" t="s">
        <v>166</v>
      </c>
      <c r="G15" s="42" t="s">
        <v>546</v>
      </c>
      <c r="H15" s="3" t="s">
        <v>685</v>
      </c>
      <c r="I15" s="9" t="s">
        <v>169</v>
      </c>
      <c r="J15" s="3" t="s">
        <v>838</v>
      </c>
      <c r="K15" s="3" t="s">
        <v>839</v>
      </c>
    </row>
    <row r="16" spans="1:11" ht="17.25">
      <c r="A16" s="50"/>
      <c r="B16" s="50"/>
      <c r="C16" s="51"/>
      <c r="D16" s="3" t="s">
        <v>267</v>
      </c>
      <c r="E16" s="3" t="s">
        <v>407</v>
      </c>
      <c r="F16" s="33" t="s">
        <v>166</v>
      </c>
      <c r="G16" s="42" t="s">
        <v>547</v>
      </c>
      <c r="H16" s="3" t="s">
        <v>686</v>
      </c>
      <c r="I16" s="9" t="s">
        <v>170</v>
      </c>
      <c r="J16" s="3" t="s">
        <v>840</v>
      </c>
      <c r="K16" s="3" t="s">
        <v>841</v>
      </c>
    </row>
    <row r="17" spans="1:11" ht="17.25">
      <c r="A17" s="50"/>
      <c r="B17" s="50"/>
      <c r="C17" s="49" t="s">
        <v>175</v>
      </c>
      <c r="D17" s="3" t="s">
        <v>268</v>
      </c>
      <c r="E17" s="3" t="s">
        <v>408</v>
      </c>
      <c r="F17" s="33" t="s">
        <v>168</v>
      </c>
      <c r="G17" s="42" t="s">
        <v>548</v>
      </c>
      <c r="H17" s="3" t="s">
        <v>687</v>
      </c>
      <c r="I17" s="9" t="s">
        <v>170</v>
      </c>
      <c r="J17" s="3" t="s">
        <v>842</v>
      </c>
      <c r="K17" s="3" t="s">
        <v>843</v>
      </c>
    </row>
    <row r="18" spans="1:11" ht="17.25">
      <c r="A18" s="50"/>
      <c r="B18" s="50"/>
      <c r="C18" s="50"/>
      <c r="D18" s="3" t="s">
        <v>269</v>
      </c>
      <c r="E18" s="3" t="s">
        <v>409</v>
      </c>
      <c r="F18" s="34" t="s">
        <v>166</v>
      </c>
      <c r="G18" s="42" t="s">
        <v>549</v>
      </c>
      <c r="H18" s="3" t="s">
        <v>688</v>
      </c>
      <c r="I18" s="9" t="s">
        <v>169</v>
      </c>
      <c r="J18" s="3" t="s">
        <v>844</v>
      </c>
      <c r="K18" s="3" t="s">
        <v>845</v>
      </c>
    </row>
    <row r="19" spans="1:11" ht="17.25">
      <c r="A19" s="50"/>
      <c r="B19" s="50"/>
      <c r="C19" s="50"/>
      <c r="D19" s="3" t="s">
        <v>270</v>
      </c>
      <c r="E19" s="3" t="s">
        <v>410</v>
      </c>
      <c r="F19" s="33" t="s">
        <v>166</v>
      </c>
      <c r="G19" s="42" t="s">
        <v>550</v>
      </c>
      <c r="H19" s="3" t="s">
        <v>689</v>
      </c>
      <c r="I19" s="9" t="s">
        <v>169</v>
      </c>
      <c r="J19" s="3" t="s">
        <v>846</v>
      </c>
      <c r="K19" s="3" t="s">
        <v>847</v>
      </c>
    </row>
    <row r="20" spans="1:11" ht="17.25">
      <c r="A20" s="50"/>
      <c r="B20" s="50"/>
      <c r="C20" s="50"/>
      <c r="D20" s="3" t="s">
        <v>271</v>
      </c>
      <c r="E20" s="3" t="s">
        <v>411</v>
      </c>
      <c r="F20" s="33" t="s">
        <v>166</v>
      </c>
      <c r="G20" s="42" t="s">
        <v>551</v>
      </c>
      <c r="H20" s="3" t="s">
        <v>690</v>
      </c>
      <c r="I20" s="9" t="s">
        <v>171</v>
      </c>
      <c r="J20" s="3" t="s">
        <v>848</v>
      </c>
      <c r="K20" s="3" t="s">
        <v>849</v>
      </c>
    </row>
    <row r="21" spans="1:11" ht="17.25">
      <c r="A21" s="50"/>
      <c r="B21" s="50"/>
      <c r="C21" s="51"/>
      <c r="D21" s="3" t="s">
        <v>272</v>
      </c>
      <c r="E21" s="3" t="s">
        <v>412</v>
      </c>
      <c r="F21" s="33" t="s">
        <v>166</v>
      </c>
      <c r="G21" s="42" t="s">
        <v>552</v>
      </c>
      <c r="H21" s="3" t="s">
        <v>691</v>
      </c>
      <c r="I21" s="9" t="s">
        <v>171</v>
      </c>
      <c r="J21" s="3" t="s">
        <v>850</v>
      </c>
      <c r="K21" s="3" t="s">
        <v>851</v>
      </c>
    </row>
    <row r="22" spans="1:11" ht="17.25">
      <c r="A22" s="50"/>
      <c r="B22" s="50"/>
      <c r="C22" s="49" t="s">
        <v>176</v>
      </c>
      <c r="D22" s="3" t="s">
        <v>273</v>
      </c>
      <c r="E22" s="3" t="s">
        <v>413</v>
      </c>
      <c r="F22" s="33" t="s">
        <v>166</v>
      </c>
      <c r="G22" s="42" t="s">
        <v>553</v>
      </c>
      <c r="H22" s="3" t="s">
        <v>692</v>
      </c>
      <c r="I22" s="9" t="s">
        <v>169</v>
      </c>
      <c r="J22" s="3" t="s">
        <v>852</v>
      </c>
      <c r="K22" s="3" t="s">
        <v>853</v>
      </c>
    </row>
    <row r="23" spans="1:11" ht="17.25">
      <c r="A23" s="50"/>
      <c r="B23" s="50"/>
      <c r="C23" s="50"/>
      <c r="D23" s="3" t="s">
        <v>274</v>
      </c>
      <c r="E23" s="3" t="s">
        <v>414</v>
      </c>
      <c r="F23" s="33" t="s">
        <v>167</v>
      </c>
      <c r="G23" s="42" t="s">
        <v>554</v>
      </c>
      <c r="H23" s="3" t="s">
        <v>693</v>
      </c>
      <c r="I23" s="9" t="s">
        <v>170</v>
      </c>
      <c r="J23" s="3" t="s">
        <v>854</v>
      </c>
      <c r="K23" s="3" t="s">
        <v>855</v>
      </c>
    </row>
    <row r="24" spans="1:11" ht="17.25">
      <c r="A24" s="50"/>
      <c r="B24" s="50"/>
      <c r="C24" s="50"/>
      <c r="D24" s="3" t="s">
        <v>275</v>
      </c>
      <c r="E24" s="3" t="s">
        <v>415</v>
      </c>
      <c r="F24" s="33" t="s">
        <v>167</v>
      </c>
      <c r="G24" s="42" t="s">
        <v>555</v>
      </c>
      <c r="H24" s="3" t="s">
        <v>694</v>
      </c>
      <c r="I24" s="9" t="s">
        <v>170</v>
      </c>
      <c r="J24" s="3" t="s">
        <v>856</v>
      </c>
      <c r="K24" s="3" t="s">
        <v>857</v>
      </c>
    </row>
    <row r="25" spans="1:11" ht="17.25">
      <c r="A25" s="50"/>
      <c r="B25" s="50"/>
      <c r="C25" s="50"/>
      <c r="D25" s="3" t="s">
        <v>276</v>
      </c>
      <c r="E25" s="3" t="s">
        <v>416</v>
      </c>
      <c r="F25" s="33" t="s">
        <v>167</v>
      </c>
      <c r="G25" s="42" t="s">
        <v>556</v>
      </c>
      <c r="H25" s="3" t="s">
        <v>695</v>
      </c>
      <c r="I25" s="9" t="s">
        <v>170</v>
      </c>
      <c r="J25" s="3" t="s">
        <v>858</v>
      </c>
      <c r="K25" s="3" t="s">
        <v>859</v>
      </c>
    </row>
    <row r="26" spans="1:11" ht="17.25">
      <c r="A26" s="50"/>
      <c r="B26" s="51"/>
      <c r="C26" s="51"/>
      <c r="D26" s="3" t="s">
        <v>277</v>
      </c>
      <c r="E26" s="3" t="s">
        <v>417</v>
      </c>
      <c r="F26" s="33" t="s">
        <v>166</v>
      </c>
      <c r="G26" s="42" t="s">
        <v>557</v>
      </c>
      <c r="H26" s="3" t="s">
        <v>696</v>
      </c>
      <c r="I26" s="9" t="s">
        <v>170</v>
      </c>
      <c r="J26" s="3" t="s">
        <v>860</v>
      </c>
      <c r="K26" s="3" t="s">
        <v>861</v>
      </c>
    </row>
    <row r="27" spans="1:11" ht="17.25">
      <c r="A27" s="50"/>
      <c r="B27" s="49" t="s">
        <v>4</v>
      </c>
      <c r="C27" s="49" t="s">
        <v>11</v>
      </c>
      <c r="D27" s="3" t="s">
        <v>278</v>
      </c>
      <c r="E27" s="3" t="s">
        <v>418</v>
      </c>
      <c r="F27" s="33" t="s">
        <v>166</v>
      </c>
      <c r="G27" s="42" t="s">
        <v>558</v>
      </c>
      <c r="H27" s="3" t="s">
        <v>697</v>
      </c>
      <c r="I27" s="9" t="s">
        <v>170</v>
      </c>
      <c r="J27" s="3" t="s">
        <v>862</v>
      </c>
      <c r="K27" s="3" t="s">
        <v>863</v>
      </c>
    </row>
    <row r="28" spans="1:11" ht="17.25">
      <c r="A28" s="50"/>
      <c r="B28" s="50"/>
      <c r="C28" s="50"/>
      <c r="D28" s="3" t="s">
        <v>279</v>
      </c>
      <c r="E28" s="3" t="s">
        <v>419</v>
      </c>
      <c r="F28" s="33" t="s">
        <v>166</v>
      </c>
      <c r="G28" s="42" t="s">
        <v>559</v>
      </c>
      <c r="H28" s="3" t="s">
        <v>698</v>
      </c>
      <c r="I28" s="9" t="s">
        <v>170</v>
      </c>
      <c r="J28" s="3" t="s">
        <v>864</v>
      </c>
      <c r="K28" s="3" t="s">
        <v>865</v>
      </c>
    </row>
    <row r="29" spans="1:11" ht="17.25">
      <c r="A29" s="50"/>
      <c r="B29" s="50"/>
      <c r="C29" s="50"/>
      <c r="D29" s="3" t="s">
        <v>280</v>
      </c>
      <c r="E29" s="3" t="s">
        <v>420</v>
      </c>
      <c r="F29" s="33" t="s">
        <v>166</v>
      </c>
      <c r="G29" s="42" t="s">
        <v>560</v>
      </c>
      <c r="H29" s="3" t="s">
        <v>699</v>
      </c>
      <c r="I29" s="9" t="s">
        <v>170</v>
      </c>
      <c r="J29" s="3" t="s">
        <v>866</v>
      </c>
      <c r="K29" s="3" t="s">
        <v>867</v>
      </c>
    </row>
    <row r="30" spans="1:11" ht="17.25">
      <c r="A30" s="50"/>
      <c r="B30" s="50"/>
      <c r="C30" s="50"/>
      <c r="D30" s="3" t="s">
        <v>281</v>
      </c>
      <c r="E30" s="3" t="s">
        <v>421</v>
      </c>
      <c r="F30" s="33" t="s">
        <v>166</v>
      </c>
      <c r="G30" s="42" t="s">
        <v>561</v>
      </c>
      <c r="H30" s="3" t="s">
        <v>700</v>
      </c>
      <c r="I30" s="9" t="s">
        <v>169</v>
      </c>
      <c r="J30" s="3" t="s">
        <v>838</v>
      </c>
      <c r="K30" s="3" t="s">
        <v>868</v>
      </c>
    </row>
    <row r="31" spans="1:11" ht="17.25">
      <c r="A31" s="50"/>
      <c r="B31" s="50"/>
      <c r="C31" s="51"/>
      <c r="D31" s="3" t="s">
        <v>282</v>
      </c>
      <c r="E31" s="3" t="s">
        <v>422</v>
      </c>
      <c r="F31" s="33" t="s">
        <v>166</v>
      </c>
      <c r="G31" s="42" t="s">
        <v>562</v>
      </c>
      <c r="H31" s="3" t="s">
        <v>701</v>
      </c>
      <c r="I31" s="9" t="s">
        <v>169</v>
      </c>
      <c r="J31" s="3" t="s">
        <v>869</v>
      </c>
      <c r="K31" s="3" t="s">
        <v>855</v>
      </c>
    </row>
    <row r="32" spans="1:11" ht="17.25">
      <c r="A32" s="50"/>
      <c r="B32" s="50"/>
      <c r="C32" s="49" t="s">
        <v>177</v>
      </c>
      <c r="D32" s="3" t="s">
        <v>283</v>
      </c>
      <c r="E32" s="3" t="s">
        <v>423</v>
      </c>
      <c r="F32" s="33" t="s">
        <v>166</v>
      </c>
      <c r="G32" s="42" t="s">
        <v>563</v>
      </c>
      <c r="H32" s="3" t="s">
        <v>702</v>
      </c>
      <c r="I32" s="9" t="s">
        <v>169</v>
      </c>
      <c r="J32" s="3" t="s">
        <v>870</v>
      </c>
      <c r="K32" s="3" t="s">
        <v>871</v>
      </c>
    </row>
    <row r="33" spans="1:11" ht="17.25">
      <c r="A33" s="50"/>
      <c r="B33" s="50"/>
      <c r="C33" s="50"/>
      <c r="D33" s="3" t="s">
        <v>284</v>
      </c>
      <c r="E33" s="3" t="s">
        <v>424</v>
      </c>
      <c r="F33" s="33" t="s">
        <v>168</v>
      </c>
      <c r="G33" s="42" t="s">
        <v>564</v>
      </c>
      <c r="H33" s="3" t="s">
        <v>703</v>
      </c>
      <c r="I33" s="9" t="s">
        <v>169</v>
      </c>
      <c r="J33" s="3" t="s">
        <v>852</v>
      </c>
      <c r="K33" s="3" t="s">
        <v>872</v>
      </c>
    </row>
    <row r="34" spans="1:11" ht="17.25">
      <c r="A34" s="50"/>
      <c r="B34" s="50"/>
      <c r="C34" s="50"/>
      <c r="D34" s="3" t="s">
        <v>285</v>
      </c>
      <c r="E34" s="3" t="s">
        <v>425</v>
      </c>
      <c r="F34" s="33" t="s">
        <v>168</v>
      </c>
      <c r="G34" s="42" t="s">
        <v>565</v>
      </c>
      <c r="H34" s="3" t="s">
        <v>704</v>
      </c>
      <c r="I34" s="9" t="s">
        <v>169</v>
      </c>
      <c r="J34" s="3" t="s">
        <v>873</v>
      </c>
      <c r="K34" s="3" t="s">
        <v>874</v>
      </c>
    </row>
    <row r="35" spans="1:11" ht="17.25">
      <c r="A35" s="50"/>
      <c r="B35" s="50"/>
      <c r="C35" s="50"/>
      <c r="D35" s="3" t="s">
        <v>286</v>
      </c>
      <c r="E35" s="3" t="s">
        <v>426</v>
      </c>
      <c r="F35" s="33" t="s">
        <v>168</v>
      </c>
      <c r="G35" s="42" t="s">
        <v>566</v>
      </c>
      <c r="H35" s="3" t="s">
        <v>705</v>
      </c>
      <c r="I35" s="9" t="s">
        <v>170</v>
      </c>
      <c r="J35" s="3" t="s">
        <v>875</v>
      </c>
      <c r="K35" s="3" t="s">
        <v>876</v>
      </c>
    </row>
    <row r="36" spans="1:11" ht="17.25">
      <c r="A36" s="50"/>
      <c r="B36" s="50"/>
      <c r="C36" s="51"/>
      <c r="D36" s="3" t="s">
        <v>287</v>
      </c>
      <c r="E36" s="3" t="s">
        <v>427</v>
      </c>
      <c r="F36" s="33" t="s">
        <v>168</v>
      </c>
      <c r="G36" s="42" t="s">
        <v>567</v>
      </c>
      <c r="H36" s="3" t="s">
        <v>706</v>
      </c>
      <c r="I36" s="9" t="s">
        <v>169</v>
      </c>
      <c r="J36" s="3" t="s">
        <v>877</v>
      </c>
      <c r="K36" s="3" t="s">
        <v>878</v>
      </c>
    </row>
    <row r="37" spans="1:11" ht="17.25">
      <c r="A37" s="50"/>
      <c r="B37" s="50"/>
      <c r="C37" s="49" t="s">
        <v>12</v>
      </c>
      <c r="D37" s="3" t="s">
        <v>288</v>
      </c>
      <c r="E37" s="3" t="s">
        <v>428</v>
      </c>
      <c r="F37" s="33" t="s">
        <v>168</v>
      </c>
      <c r="G37" s="42" t="s">
        <v>568</v>
      </c>
      <c r="H37" s="3" t="s">
        <v>707</v>
      </c>
      <c r="I37" s="9" t="s">
        <v>169</v>
      </c>
      <c r="J37" s="3" t="s">
        <v>879</v>
      </c>
      <c r="K37" s="3" t="s">
        <v>880</v>
      </c>
    </row>
    <row r="38" spans="1:11" ht="17.25">
      <c r="A38" s="50"/>
      <c r="B38" s="50"/>
      <c r="C38" s="50"/>
      <c r="D38" s="3" t="s">
        <v>289</v>
      </c>
      <c r="E38" s="3" t="s">
        <v>429</v>
      </c>
      <c r="F38" s="33" t="s">
        <v>168</v>
      </c>
      <c r="G38" s="42" t="s">
        <v>569</v>
      </c>
      <c r="H38" s="3" t="s">
        <v>708</v>
      </c>
      <c r="I38" s="9" t="s">
        <v>169</v>
      </c>
      <c r="J38" s="3" t="s">
        <v>816</v>
      </c>
      <c r="K38" s="3" t="s">
        <v>817</v>
      </c>
    </row>
    <row r="39" spans="1:11" ht="17.25">
      <c r="A39" s="50"/>
      <c r="B39" s="50"/>
      <c r="C39" s="50"/>
      <c r="D39" s="3" t="s">
        <v>290</v>
      </c>
      <c r="E39" s="3" t="s">
        <v>430</v>
      </c>
      <c r="F39" s="33" t="s">
        <v>168</v>
      </c>
      <c r="G39" s="42" t="s">
        <v>570</v>
      </c>
      <c r="H39" s="3" t="s">
        <v>709</v>
      </c>
      <c r="I39" s="9" t="s">
        <v>170</v>
      </c>
      <c r="J39" s="3" t="s">
        <v>873</v>
      </c>
      <c r="K39" s="3" t="s">
        <v>874</v>
      </c>
    </row>
    <row r="40" spans="1:11" ht="17.25">
      <c r="A40" s="50"/>
      <c r="B40" s="50"/>
      <c r="C40" s="50"/>
      <c r="D40" s="3" t="s">
        <v>291</v>
      </c>
      <c r="E40" s="3" t="s">
        <v>431</v>
      </c>
      <c r="F40" s="33" t="s">
        <v>168</v>
      </c>
      <c r="G40" s="42" t="s">
        <v>571</v>
      </c>
      <c r="H40" s="3" t="s">
        <v>710</v>
      </c>
      <c r="I40" s="9" t="s">
        <v>169</v>
      </c>
      <c r="J40" s="3" t="s">
        <v>818</v>
      </c>
      <c r="K40" s="3" t="s">
        <v>819</v>
      </c>
    </row>
    <row r="41" spans="1:11" ht="17.25">
      <c r="A41" s="50"/>
      <c r="B41" s="50"/>
      <c r="C41" s="51"/>
      <c r="D41" s="3" t="s">
        <v>292</v>
      </c>
      <c r="E41" s="3" t="s">
        <v>432</v>
      </c>
      <c r="F41" s="33" t="s">
        <v>168</v>
      </c>
      <c r="G41" s="42" t="s">
        <v>572</v>
      </c>
      <c r="H41" s="3" t="s">
        <v>711</v>
      </c>
      <c r="I41" s="9" t="s">
        <v>169</v>
      </c>
      <c r="J41" s="3" t="s">
        <v>712</v>
      </c>
      <c r="K41" s="3" t="s">
        <v>831</v>
      </c>
    </row>
    <row r="42" spans="1:11" ht="15.75">
      <c r="A42" s="50"/>
      <c r="B42" s="50"/>
      <c r="C42" s="49" t="s">
        <v>178</v>
      </c>
      <c r="D42" s="3" t="s">
        <v>293</v>
      </c>
      <c r="E42" s="3" t="s">
        <v>433</v>
      </c>
      <c r="F42" s="33" t="s">
        <v>168</v>
      </c>
      <c r="G42" s="43" t="s">
        <v>573</v>
      </c>
      <c r="H42" s="3" t="s">
        <v>712</v>
      </c>
      <c r="I42" s="9" t="s">
        <v>170</v>
      </c>
      <c r="J42" s="3" t="s">
        <v>870</v>
      </c>
      <c r="K42" s="3" t="s">
        <v>871</v>
      </c>
    </row>
    <row r="43" spans="1:11" ht="15.75">
      <c r="A43" s="50"/>
      <c r="B43" s="50"/>
      <c r="C43" s="50"/>
      <c r="D43" s="3" t="s">
        <v>294</v>
      </c>
      <c r="E43" s="3" t="s">
        <v>434</v>
      </c>
      <c r="F43" s="34" t="s">
        <v>166</v>
      </c>
      <c r="G43" s="43" t="s">
        <v>574</v>
      </c>
      <c r="H43" s="3" t="s">
        <v>713</v>
      </c>
      <c r="I43" s="9" t="s">
        <v>169</v>
      </c>
      <c r="J43" s="3" t="s">
        <v>820</v>
      </c>
      <c r="K43" s="3" t="s">
        <v>821</v>
      </c>
    </row>
    <row r="44" spans="1:11" ht="15.75">
      <c r="A44" s="50"/>
      <c r="B44" s="50"/>
      <c r="C44" s="50"/>
      <c r="D44" s="3" t="s">
        <v>295</v>
      </c>
      <c r="E44" s="3" t="s">
        <v>435</v>
      </c>
      <c r="F44" s="33" t="s">
        <v>168</v>
      </c>
      <c r="G44" s="43" t="s">
        <v>575</v>
      </c>
      <c r="H44" s="3" t="s">
        <v>714</v>
      </c>
      <c r="I44" s="9" t="s">
        <v>169</v>
      </c>
      <c r="J44" s="3" t="s">
        <v>826</v>
      </c>
      <c r="K44" s="3" t="s">
        <v>827</v>
      </c>
    </row>
    <row r="45" spans="1:11" ht="15.75">
      <c r="A45" s="50"/>
      <c r="B45" s="50"/>
      <c r="C45" s="50"/>
      <c r="D45" s="3" t="s">
        <v>296</v>
      </c>
      <c r="E45" s="3" t="s">
        <v>436</v>
      </c>
      <c r="F45" s="33" t="s">
        <v>168</v>
      </c>
      <c r="G45" s="43" t="s">
        <v>576</v>
      </c>
      <c r="H45" s="3" t="s">
        <v>715</v>
      </c>
      <c r="I45" s="9" t="s">
        <v>169</v>
      </c>
      <c r="J45" s="3" t="s">
        <v>840</v>
      </c>
      <c r="K45" s="3" t="s">
        <v>841</v>
      </c>
    </row>
    <row r="46" spans="1:11" ht="15.75">
      <c r="A46" s="50"/>
      <c r="B46" s="50"/>
      <c r="C46" s="51"/>
      <c r="D46" s="3" t="s">
        <v>297</v>
      </c>
      <c r="E46" s="3" t="s">
        <v>437</v>
      </c>
      <c r="F46" s="33" t="s">
        <v>168</v>
      </c>
      <c r="G46" s="43" t="s">
        <v>577</v>
      </c>
      <c r="H46" s="3" t="s">
        <v>716</v>
      </c>
      <c r="I46" s="9" t="s">
        <v>171</v>
      </c>
      <c r="J46" s="3" t="s">
        <v>875</v>
      </c>
      <c r="K46" s="3" t="s">
        <v>876</v>
      </c>
    </row>
    <row r="47" spans="1:11" ht="15.75">
      <c r="A47" s="50"/>
      <c r="B47" s="50"/>
      <c r="C47" s="49" t="s">
        <v>179</v>
      </c>
      <c r="D47" s="3" t="s">
        <v>298</v>
      </c>
      <c r="E47" s="3" t="s">
        <v>438</v>
      </c>
      <c r="F47" s="33" t="s">
        <v>168</v>
      </c>
      <c r="G47" s="43" t="s">
        <v>578</v>
      </c>
      <c r="H47" s="3" t="s">
        <v>717</v>
      </c>
      <c r="I47" s="9" t="s">
        <v>169</v>
      </c>
      <c r="J47" s="3" t="s">
        <v>737</v>
      </c>
      <c r="K47" s="3" t="s">
        <v>813</v>
      </c>
    </row>
    <row r="48" spans="1:11" ht="15.75">
      <c r="A48" s="50"/>
      <c r="B48" s="50"/>
      <c r="C48" s="50"/>
      <c r="D48" s="3" t="s">
        <v>299</v>
      </c>
      <c r="E48" s="3" t="s">
        <v>439</v>
      </c>
      <c r="F48" s="33" t="s">
        <v>168</v>
      </c>
      <c r="G48" s="43" t="s">
        <v>579</v>
      </c>
      <c r="H48" s="3" t="s">
        <v>718</v>
      </c>
      <c r="I48" s="9" t="s">
        <v>170</v>
      </c>
      <c r="J48" s="3" t="s">
        <v>838</v>
      </c>
      <c r="K48" s="3" t="s">
        <v>839</v>
      </c>
    </row>
    <row r="49" spans="1:11" ht="15.75">
      <c r="A49" s="50"/>
      <c r="B49" s="50"/>
      <c r="C49" s="50"/>
      <c r="D49" s="3" t="s">
        <v>300</v>
      </c>
      <c r="E49" s="3" t="s">
        <v>440</v>
      </c>
      <c r="F49" s="33" t="s">
        <v>168</v>
      </c>
      <c r="G49" s="43" t="s">
        <v>580</v>
      </c>
      <c r="H49" s="3" t="s">
        <v>719</v>
      </c>
      <c r="I49" s="9" t="s">
        <v>169</v>
      </c>
      <c r="J49" s="3" t="s">
        <v>834</v>
      </c>
      <c r="K49" s="3" t="s">
        <v>835</v>
      </c>
    </row>
    <row r="50" spans="1:11" ht="15.75">
      <c r="A50" s="50"/>
      <c r="B50" s="50"/>
      <c r="C50" s="50"/>
      <c r="D50" s="3" t="s">
        <v>301</v>
      </c>
      <c r="E50" s="3" t="s">
        <v>441</v>
      </c>
      <c r="F50" s="33" t="s">
        <v>168</v>
      </c>
      <c r="G50" s="43" t="s">
        <v>581</v>
      </c>
      <c r="H50" s="3" t="s">
        <v>720</v>
      </c>
      <c r="I50" s="9" t="s">
        <v>170</v>
      </c>
      <c r="J50" s="3" t="s">
        <v>705</v>
      </c>
      <c r="K50" s="3" t="s">
        <v>876</v>
      </c>
    </row>
    <row r="51" spans="1:11" ht="15.75">
      <c r="A51" s="50"/>
      <c r="B51" s="50"/>
      <c r="C51" s="51"/>
      <c r="D51" s="3" t="s">
        <v>302</v>
      </c>
      <c r="E51" s="3" t="s">
        <v>442</v>
      </c>
      <c r="F51" s="33" t="s">
        <v>168</v>
      </c>
      <c r="G51" s="43" t="s">
        <v>582</v>
      </c>
      <c r="H51" s="3" t="s">
        <v>721</v>
      </c>
      <c r="I51" s="9" t="s">
        <v>169</v>
      </c>
      <c r="J51" s="3" t="s">
        <v>852</v>
      </c>
      <c r="K51" s="3" t="s">
        <v>853</v>
      </c>
    </row>
    <row r="52" spans="1:11" ht="15.75">
      <c r="A52" s="50"/>
      <c r="B52" s="50"/>
      <c r="C52" s="49" t="s">
        <v>13</v>
      </c>
      <c r="D52" s="3" t="s">
        <v>303</v>
      </c>
      <c r="E52" s="3" t="s">
        <v>443</v>
      </c>
      <c r="F52" s="33" t="s">
        <v>166</v>
      </c>
      <c r="G52" s="43" t="s">
        <v>583</v>
      </c>
      <c r="H52" s="3" t="s">
        <v>722</v>
      </c>
      <c r="I52" s="9" t="s">
        <v>171</v>
      </c>
      <c r="J52" s="3" t="s">
        <v>836</v>
      </c>
      <c r="K52" s="3" t="s">
        <v>837</v>
      </c>
    </row>
    <row r="53" spans="1:11" ht="15.75">
      <c r="A53" s="50"/>
      <c r="B53" s="50"/>
      <c r="C53" s="50"/>
      <c r="D53" s="3" t="s">
        <v>304</v>
      </c>
      <c r="E53" s="3" t="s">
        <v>444</v>
      </c>
      <c r="F53" s="33" t="s">
        <v>166</v>
      </c>
      <c r="G53" s="43" t="s">
        <v>584</v>
      </c>
      <c r="H53" s="3" t="s">
        <v>723</v>
      </c>
      <c r="I53" s="9" t="s">
        <v>169</v>
      </c>
      <c r="J53" s="3" t="s">
        <v>824</v>
      </c>
      <c r="K53" s="3" t="s">
        <v>825</v>
      </c>
    </row>
    <row r="54" spans="1:11" ht="15.75">
      <c r="A54" s="50"/>
      <c r="B54" s="50"/>
      <c r="C54" s="50"/>
      <c r="D54" s="3" t="s">
        <v>305</v>
      </c>
      <c r="E54" s="3" t="s">
        <v>445</v>
      </c>
      <c r="F54" s="33" t="s">
        <v>168</v>
      </c>
      <c r="G54" s="43" t="s">
        <v>585</v>
      </c>
      <c r="H54" s="3" t="s">
        <v>724</v>
      </c>
      <c r="I54" s="9" t="s">
        <v>170</v>
      </c>
      <c r="J54" s="3" t="s">
        <v>879</v>
      </c>
      <c r="K54" s="3" t="s">
        <v>880</v>
      </c>
    </row>
    <row r="55" spans="1:11" ht="15.75">
      <c r="A55" s="50"/>
      <c r="B55" s="50"/>
      <c r="C55" s="50"/>
      <c r="D55" s="3" t="s">
        <v>306</v>
      </c>
      <c r="E55" s="3" t="s">
        <v>446</v>
      </c>
      <c r="F55" s="33" t="s">
        <v>168</v>
      </c>
      <c r="G55" s="43" t="s">
        <v>586</v>
      </c>
      <c r="H55" s="3" t="s">
        <v>725</v>
      </c>
      <c r="I55" s="9" t="s">
        <v>171</v>
      </c>
      <c r="J55" s="3" t="s">
        <v>870</v>
      </c>
      <c r="K55" s="3" t="s">
        <v>871</v>
      </c>
    </row>
    <row r="56" spans="1:11" ht="15.75">
      <c r="A56" s="50"/>
      <c r="B56" s="51"/>
      <c r="C56" s="51"/>
      <c r="D56" s="3" t="s">
        <v>307</v>
      </c>
      <c r="E56" s="3" t="s">
        <v>447</v>
      </c>
      <c r="F56" s="33" t="s">
        <v>166</v>
      </c>
      <c r="G56" s="43" t="s">
        <v>587</v>
      </c>
      <c r="H56" s="3" t="s">
        <v>726</v>
      </c>
      <c r="I56" s="9" t="s">
        <v>169</v>
      </c>
      <c r="J56" s="3" t="s">
        <v>862</v>
      </c>
      <c r="K56" s="3" t="s">
        <v>863</v>
      </c>
    </row>
    <row r="57" spans="1:11" ht="15.75">
      <c r="A57" s="50"/>
      <c r="B57" s="49" t="s">
        <v>5</v>
      </c>
      <c r="C57" s="52" t="s">
        <v>24</v>
      </c>
      <c r="D57" s="3" t="s">
        <v>308</v>
      </c>
      <c r="E57" s="3" t="s">
        <v>448</v>
      </c>
      <c r="F57" s="33" t="s">
        <v>168</v>
      </c>
      <c r="G57" s="43" t="s">
        <v>588</v>
      </c>
      <c r="H57" s="3" t="s">
        <v>727</v>
      </c>
      <c r="I57" s="9" t="s">
        <v>169</v>
      </c>
      <c r="J57" s="3" t="s">
        <v>846</v>
      </c>
      <c r="K57" s="3" t="s">
        <v>847</v>
      </c>
    </row>
    <row r="58" spans="1:11" ht="15.75">
      <c r="A58" s="50"/>
      <c r="B58" s="50"/>
      <c r="C58" s="53"/>
      <c r="D58" s="3" t="s">
        <v>309</v>
      </c>
      <c r="E58" s="3" t="s">
        <v>449</v>
      </c>
      <c r="F58" s="33" t="s">
        <v>166</v>
      </c>
      <c r="G58" s="43" t="s">
        <v>589</v>
      </c>
      <c r="H58" s="3" t="s">
        <v>728</v>
      </c>
      <c r="I58" s="9" t="s">
        <v>169</v>
      </c>
      <c r="J58" s="3" t="s">
        <v>858</v>
      </c>
      <c r="K58" s="3" t="s">
        <v>859</v>
      </c>
    </row>
    <row r="59" spans="1:11" ht="15.75">
      <c r="A59" s="50"/>
      <c r="B59" s="50"/>
      <c r="C59" s="53"/>
      <c r="D59" s="3" t="s">
        <v>310</v>
      </c>
      <c r="E59" s="3" t="s">
        <v>450</v>
      </c>
      <c r="F59" s="33" t="s">
        <v>168</v>
      </c>
      <c r="G59" s="43" t="s">
        <v>590</v>
      </c>
      <c r="H59" s="3" t="s">
        <v>729</v>
      </c>
      <c r="I59" s="9" t="s">
        <v>171</v>
      </c>
      <c r="J59" s="3" t="s">
        <v>869</v>
      </c>
      <c r="K59" s="3" t="s">
        <v>855</v>
      </c>
    </row>
    <row r="60" spans="1:11" ht="15.75">
      <c r="A60" s="50"/>
      <c r="B60" s="50"/>
      <c r="C60" s="53"/>
      <c r="D60" s="3" t="s">
        <v>311</v>
      </c>
      <c r="E60" s="3" t="s">
        <v>451</v>
      </c>
      <c r="F60" s="33" t="s">
        <v>168</v>
      </c>
      <c r="G60" s="43" t="s">
        <v>591</v>
      </c>
      <c r="H60" s="3" t="s">
        <v>730</v>
      </c>
      <c r="I60" s="9" t="s">
        <v>169</v>
      </c>
      <c r="J60" s="3" t="s">
        <v>842</v>
      </c>
      <c r="K60" s="3" t="s">
        <v>843</v>
      </c>
    </row>
    <row r="61" spans="1:11" ht="15.75">
      <c r="A61" s="50"/>
      <c r="B61" s="50"/>
      <c r="C61" s="54"/>
      <c r="D61" s="3" t="s">
        <v>312</v>
      </c>
      <c r="E61" s="3" t="s">
        <v>452</v>
      </c>
      <c r="F61" s="33" t="s">
        <v>168</v>
      </c>
      <c r="G61" s="43" t="s">
        <v>592</v>
      </c>
      <c r="H61" s="3" t="s">
        <v>731</v>
      </c>
      <c r="I61" s="9" t="s">
        <v>171</v>
      </c>
      <c r="J61" s="3" t="s">
        <v>723</v>
      </c>
      <c r="K61" s="3" t="s">
        <v>871</v>
      </c>
    </row>
    <row r="62" spans="1:11" ht="15.75">
      <c r="A62" s="50"/>
      <c r="B62" s="50"/>
      <c r="C62" s="52" t="s">
        <v>180</v>
      </c>
      <c r="D62" s="3" t="s">
        <v>313</v>
      </c>
      <c r="E62" s="3" t="s">
        <v>453</v>
      </c>
      <c r="F62" s="33" t="s">
        <v>168</v>
      </c>
      <c r="G62" s="43" t="s">
        <v>593</v>
      </c>
      <c r="H62" s="3" t="s">
        <v>732</v>
      </c>
      <c r="I62" s="9" t="s">
        <v>169</v>
      </c>
      <c r="J62" s="3" t="s">
        <v>852</v>
      </c>
      <c r="K62" s="3" t="s">
        <v>872</v>
      </c>
    </row>
    <row r="63" spans="1:11" ht="15.75">
      <c r="A63" s="50"/>
      <c r="B63" s="50"/>
      <c r="C63" s="53"/>
      <c r="D63" s="3" t="s">
        <v>314</v>
      </c>
      <c r="E63" s="3" t="s">
        <v>454</v>
      </c>
      <c r="F63" s="33" t="s">
        <v>168</v>
      </c>
      <c r="G63" s="43" t="s">
        <v>594</v>
      </c>
      <c r="H63" s="3" t="s">
        <v>733</v>
      </c>
      <c r="I63" s="9" t="s">
        <v>169</v>
      </c>
      <c r="J63" s="3" t="s">
        <v>752</v>
      </c>
      <c r="K63" s="3" t="s">
        <v>881</v>
      </c>
    </row>
    <row r="64" spans="1:11" ht="15.75">
      <c r="A64" s="50"/>
      <c r="B64" s="50"/>
      <c r="C64" s="53"/>
      <c r="D64" s="3" t="s">
        <v>315</v>
      </c>
      <c r="E64" s="3" t="s">
        <v>455</v>
      </c>
      <c r="F64" s="33" t="s">
        <v>168</v>
      </c>
      <c r="G64" s="43" t="s">
        <v>595</v>
      </c>
      <c r="H64" s="3" t="s">
        <v>734</v>
      </c>
      <c r="I64" s="9" t="s">
        <v>170</v>
      </c>
      <c r="J64" s="3" t="s">
        <v>756</v>
      </c>
      <c r="K64" s="3" t="s">
        <v>882</v>
      </c>
    </row>
    <row r="65" spans="1:11" ht="15.75">
      <c r="A65" s="50"/>
      <c r="B65" s="50"/>
      <c r="C65" s="53"/>
      <c r="D65" s="3" t="s">
        <v>316</v>
      </c>
      <c r="E65" s="3" t="s">
        <v>456</v>
      </c>
      <c r="F65" s="33" t="s">
        <v>168</v>
      </c>
      <c r="G65" s="43" t="s">
        <v>596</v>
      </c>
      <c r="H65" s="3" t="s">
        <v>735</v>
      </c>
      <c r="I65" s="9" t="s">
        <v>169</v>
      </c>
      <c r="J65" s="3" t="s">
        <v>883</v>
      </c>
      <c r="K65" s="3" t="s">
        <v>871</v>
      </c>
    </row>
    <row r="66" spans="1:11" ht="15.75">
      <c r="A66" s="50"/>
      <c r="B66" s="51"/>
      <c r="C66" s="54"/>
      <c r="D66" s="3" t="s">
        <v>317</v>
      </c>
      <c r="E66" s="3" t="s">
        <v>457</v>
      </c>
      <c r="F66" s="33" t="s">
        <v>168</v>
      </c>
      <c r="G66" s="43" t="s">
        <v>597</v>
      </c>
      <c r="H66" s="3" t="s">
        <v>736</v>
      </c>
      <c r="I66" s="9" t="s">
        <v>170</v>
      </c>
      <c r="J66" s="3" t="s">
        <v>736</v>
      </c>
      <c r="K66" s="3" t="s">
        <v>884</v>
      </c>
    </row>
    <row r="67" spans="1:11" ht="15.75">
      <c r="A67" s="50"/>
      <c r="B67" s="49" t="s">
        <v>6</v>
      </c>
      <c r="C67" s="52" t="s">
        <v>14</v>
      </c>
      <c r="D67" s="3" t="s">
        <v>318</v>
      </c>
      <c r="E67" s="3" t="s">
        <v>458</v>
      </c>
      <c r="F67" s="33" t="s">
        <v>168</v>
      </c>
      <c r="G67" s="43" t="s">
        <v>598</v>
      </c>
      <c r="H67" s="3" t="s">
        <v>737</v>
      </c>
      <c r="I67" s="9" t="s">
        <v>171</v>
      </c>
      <c r="J67" s="3" t="s">
        <v>737</v>
      </c>
      <c r="K67" s="3" t="s">
        <v>885</v>
      </c>
    </row>
    <row r="68" spans="1:11" ht="15.75">
      <c r="A68" s="50"/>
      <c r="B68" s="50"/>
      <c r="C68" s="53"/>
      <c r="D68" s="3" t="s">
        <v>319</v>
      </c>
      <c r="E68" s="3" t="s">
        <v>459</v>
      </c>
      <c r="F68" s="33" t="s">
        <v>168</v>
      </c>
      <c r="G68" s="43" t="s">
        <v>599</v>
      </c>
      <c r="H68" s="3" t="s">
        <v>738</v>
      </c>
      <c r="I68" s="9" t="s">
        <v>171</v>
      </c>
      <c r="J68" s="3" t="s">
        <v>738</v>
      </c>
      <c r="K68" s="3" t="s">
        <v>886</v>
      </c>
    </row>
    <row r="69" spans="1:11" ht="15.75">
      <c r="A69" s="50"/>
      <c r="B69" s="50"/>
      <c r="C69" s="53"/>
      <c r="D69" s="3" t="s">
        <v>320</v>
      </c>
      <c r="E69" s="3" t="s">
        <v>460</v>
      </c>
      <c r="F69" s="33" t="s">
        <v>168</v>
      </c>
      <c r="G69" s="43" t="s">
        <v>600</v>
      </c>
      <c r="H69" s="3" t="s">
        <v>739</v>
      </c>
      <c r="I69" s="9" t="s">
        <v>171</v>
      </c>
      <c r="J69" s="3" t="s">
        <v>739</v>
      </c>
      <c r="K69" s="3" t="s">
        <v>887</v>
      </c>
    </row>
    <row r="70" spans="1:11" ht="15.75">
      <c r="A70" s="50"/>
      <c r="B70" s="50"/>
      <c r="C70" s="53"/>
      <c r="D70" s="3" t="s">
        <v>321</v>
      </c>
      <c r="E70" s="3" t="s">
        <v>461</v>
      </c>
      <c r="F70" s="33" t="s">
        <v>168</v>
      </c>
      <c r="G70" s="43" t="s">
        <v>601</v>
      </c>
      <c r="H70" s="3" t="s">
        <v>740</v>
      </c>
      <c r="I70" s="9" t="s">
        <v>171</v>
      </c>
      <c r="J70" s="3" t="s">
        <v>740</v>
      </c>
      <c r="K70" s="3" t="s">
        <v>888</v>
      </c>
    </row>
    <row r="71" spans="1:11" ht="15.75">
      <c r="A71" s="50"/>
      <c r="B71" s="50"/>
      <c r="C71" s="54"/>
      <c r="D71" s="3" t="s">
        <v>322</v>
      </c>
      <c r="E71" s="3" t="s">
        <v>462</v>
      </c>
      <c r="F71" s="33" t="s">
        <v>166</v>
      </c>
      <c r="G71" s="43" t="s">
        <v>602</v>
      </c>
      <c r="H71" s="3" t="s">
        <v>741</v>
      </c>
      <c r="I71" s="9" t="s">
        <v>171</v>
      </c>
      <c r="J71" s="3" t="s">
        <v>741</v>
      </c>
      <c r="K71" s="3" t="s">
        <v>889</v>
      </c>
    </row>
    <row r="72" spans="1:11" ht="15.75">
      <c r="A72" s="50"/>
      <c r="B72" s="50"/>
      <c r="C72" s="52" t="s">
        <v>15</v>
      </c>
      <c r="D72" s="3" t="s">
        <v>323</v>
      </c>
      <c r="E72" s="3" t="s">
        <v>463</v>
      </c>
      <c r="F72" s="33" t="s">
        <v>166</v>
      </c>
      <c r="G72" s="43" t="s">
        <v>603</v>
      </c>
      <c r="H72" s="3" t="s">
        <v>742</v>
      </c>
      <c r="I72" s="9" t="s">
        <v>169</v>
      </c>
      <c r="J72" s="3" t="s">
        <v>742</v>
      </c>
      <c r="K72" s="3" t="s">
        <v>890</v>
      </c>
    </row>
    <row r="73" spans="1:11" ht="15.75">
      <c r="A73" s="50"/>
      <c r="B73" s="50"/>
      <c r="C73" s="53"/>
      <c r="D73" s="3" t="s">
        <v>324</v>
      </c>
      <c r="E73" s="3" t="s">
        <v>464</v>
      </c>
      <c r="F73" s="33" t="s">
        <v>166</v>
      </c>
      <c r="G73" s="43" t="s">
        <v>604</v>
      </c>
      <c r="H73" s="3" t="s">
        <v>743</v>
      </c>
      <c r="I73" s="9" t="s">
        <v>169</v>
      </c>
      <c r="J73" s="3" t="s">
        <v>743</v>
      </c>
      <c r="K73" s="3" t="s">
        <v>891</v>
      </c>
    </row>
    <row r="74" spans="1:11" ht="15.75">
      <c r="A74" s="50"/>
      <c r="B74" s="50"/>
      <c r="C74" s="53"/>
      <c r="D74" s="3" t="s">
        <v>325</v>
      </c>
      <c r="E74" s="3" t="s">
        <v>465</v>
      </c>
      <c r="F74" s="33" t="s">
        <v>166</v>
      </c>
      <c r="G74" s="43" t="s">
        <v>605</v>
      </c>
      <c r="H74" s="3" t="s">
        <v>744</v>
      </c>
      <c r="I74" s="9" t="s">
        <v>169</v>
      </c>
      <c r="J74" s="3" t="s">
        <v>744</v>
      </c>
      <c r="K74" s="3" t="s">
        <v>892</v>
      </c>
    </row>
    <row r="75" spans="1:11" ht="15.75">
      <c r="A75" s="50"/>
      <c r="B75" s="50"/>
      <c r="C75" s="53"/>
      <c r="D75" s="3" t="s">
        <v>326</v>
      </c>
      <c r="E75" s="3" t="s">
        <v>466</v>
      </c>
      <c r="F75" s="33" t="s">
        <v>166</v>
      </c>
      <c r="G75" s="43" t="s">
        <v>606</v>
      </c>
      <c r="H75" s="3" t="s">
        <v>745</v>
      </c>
      <c r="I75" s="9" t="s">
        <v>170</v>
      </c>
      <c r="J75" s="3" t="s">
        <v>745</v>
      </c>
      <c r="K75" s="3" t="s">
        <v>893</v>
      </c>
    </row>
    <row r="76" spans="1:11" ht="15.75">
      <c r="A76" s="50"/>
      <c r="B76" s="50"/>
      <c r="C76" s="54"/>
      <c r="D76" s="3" t="s">
        <v>327</v>
      </c>
      <c r="E76" s="3" t="s">
        <v>467</v>
      </c>
      <c r="F76" s="33" t="s">
        <v>166</v>
      </c>
      <c r="G76" s="43" t="s">
        <v>607</v>
      </c>
      <c r="H76" s="3" t="s">
        <v>746</v>
      </c>
      <c r="I76" s="9" t="s">
        <v>169</v>
      </c>
      <c r="J76" s="3" t="s">
        <v>746</v>
      </c>
      <c r="K76" s="3" t="s">
        <v>894</v>
      </c>
    </row>
    <row r="77" spans="1:11" ht="15.75">
      <c r="A77" s="50"/>
      <c r="B77" s="50"/>
      <c r="C77" s="52" t="s">
        <v>181</v>
      </c>
      <c r="D77" s="3" t="s">
        <v>328</v>
      </c>
      <c r="E77" s="3" t="s">
        <v>468</v>
      </c>
      <c r="F77" s="33" t="s">
        <v>166</v>
      </c>
      <c r="G77" s="43" t="s">
        <v>608</v>
      </c>
      <c r="H77" s="3" t="s">
        <v>747</v>
      </c>
      <c r="I77" s="9" t="s">
        <v>169</v>
      </c>
      <c r="J77" s="3" t="s">
        <v>747</v>
      </c>
      <c r="K77" s="3" t="s">
        <v>895</v>
      </c>
    </row>
    <row r="78" spans="1:11" ht="15.75">
      <c r="A78" s="50"/>
      <c r="B78" s="50"/>
      <c r="C78" s="53"/>
      <c r="D78" s="3" t="s">
        <v>329</v>
      </c>
      <c r="E78" s="3" t="s">
        <v>469</v>
      </c>
      <c r="F78" s="33" t="s">
        <v>166</v>
      </c>
      <c r="G78" s="43" t="s">
        <v>609</v>
      </c>
      <c r="H78" s="3" t="s">
        <v>748</v>
      </c>
      <c r="I78" s="9" t="s">
        <v>169</v>
      </c>
      <c r="J78" s="3" t="s">
        <v>748</v>
      </c>
      <c r="K78" s="3" t="s">
        <v>896</v>
      </c>
    </row>
    <row r="79" spans="1:11" ht="15.75">
      <c r="A79" s="50"/>
      <c r="B79" s="50"/>
      <c r="C79" s="53"/>
      <c r="D79" s="3" t="s">
        <v>330</v>
      </c>
      <c r="E79" s="3" t="s">
        <v>470</v>
      </c>
      <c r="F79" s="33" t="s">
        <v>168</v>
      </c>
      <c r="G79" s="43" t="s">
        <v>610</v>
      </c>
      <c r="H79" s="3" t="s">
        <v>749</v>
      </c>
      <c r="I79" s="9" t="s">
        <v>170</v>
      </c>
      <c r="J79" s="3" t="s">
        <v>749</v>
      </c>
      <c r="K79" s="3" t="s">
        <v>897</v>
      </c>
    </row>
    <row r="80" spans="1:11" ht="15.75">
      <c r="A80" s="50"/>
      <c r="B80" s="50"/>
      <c r="C80" s="53"/>
      <c r="D80" s="3" t="s">
        <v>331</v>
      </c>
      <c r="E80" s="3" t="s">
        <v>471</v>
      </c>
      <c r="F80" s="33" t="s">
        <v>168</v>
      </c>
      <c r="G80" s="43" t="s">
        <v>611</v>
      </c>
      <c r="H80" s="3" t="s">
        <v>750</v>
      </c>
      <c r="I80" s="9" t="s">
        <v>170</v>
      </c>
      <c r="J80" s="3" t="s">
        <v>750</v>
      </c>
      <c r="K80" s="3" t="s">
        <v>898</v>
      </c>
    </row>
    <row r="81" spans="1:11" ht="15.75">
      <c r="A81" s="50"/>
      <c r="B81" s="50"/>
      <c r="C81" s="54"/>
      <c r="D81" s="3" t="s">
        <v>332</v>
      </c>
      <c r="E81" s="3" t="s">
        <v>472</v>
      </c>
      <c r="F81" s="33" t="s">
        <v>168</v>
      </c>
      <c r="G81" s="43" t="s">
        <v>612</v>
      </c>
      <c r="H81" s="3" t="s">
        <v>751</v>
      </c>
      <c r="I81" s="9" t="s">
        <v>170</v>
      </c>
      <c r="J81" s="3" t="s">
        <v>751</v>
      </c>
      <c r="K81" s="3" t="s">
        <v>899</v>
      </c>
    </row>
    <row r="82" spans="1:11" ht="30" customHeight="1">
      <c r="A82" s="50"/>
      <c r="B82" s="50"/>
      <c r="C82" s="52" t="s">
        <v>16</v>
      </c>
      <c r="D82" s="3" t="s">
        <v>333</v>
      </c>
      <c r="E82" s="3" t="s">
        <v>473</v>
      </c>
      <c r="F82" s="33" t="s">
        <v>168</v>
      </c>
      <c r="G82" s="43" t="s">
        <v>613</v>
      </c>
      <c r="H82" s="3" t="s">
        <v>752</v>
      </c>
      <c r="I82" s="9" t="s">
        <v>169</v>
      </c>
      <c r="J82" s="3" t="s">
        <v>752</v>
      </c>
      <c r="K82" s="3" t="s">
        <v>881</v>
      </c>
    </row>
    <row r="83" spans="1:11" ht="15.75">
      <c r="A83" s="50"/>
      <c r="B83" s="50"/>
      <c r="C83" s="53"/>
      <c r="D83" s="3" t="s">
        <v>334</v>
      </c>
      <c r="E83" s="3" t="s">
        <v>474</v>
      </c>
      <c r="F83" s="33" t="s">
        <v>168</v>
      </c>
      <c r="G83" s="43" t="s">
        <v>614</v>
      </c>
      <c r="H83" s="3" t="s">
        <v>753</v>
      </c>
      <c r="I83" s="9" t="s">
        <v>170</v>
      </c>
      <c r="J83" s="3" t="s">
        <v>753</v>
      </c>
      <c r="K83" s="3" t="s">
        <v>900</v>
      </c>
    </row>
    <row r="84" spans="1:11" ht="15.75">
      <c r="A84" s="50"/>
      <c r="B84" s="50"/>
      <c r="C84" s="53"/>
      <c r="D84" s="3" t="s">
        <v>335</v>
      </c>
      <c r="E84" s="3" t="s">
        <v>475</v>
      </c>
      <c r="F84" s="33" t="s">
        <v>168</v>
      </c>
      <c r="G84" s="43" t="s">
        <v>615</v>
      </c>
      <c r="H84" s="3" t="s">
        <v>754</v>
      </c>
      <c r="I84" s="9" t="s">
        <v>170</v>
      </c>
      <c r="J84" s="3" t="s">
        <v>754</v>
      </c>
      <c r="K84" s="3" t="s">
        <v>901</v>
      </c>
    </row>
    <row r="85" spans="1:11" ht="15.75">
      <c r="A85" s="50"/>
      <c r="B85" s="50"/>
      <c r="C85" s="53"/>
      <c r="D85" s="3" t="s">
        <v>336</v>
      </c>
      <c r="E85" s="3" t="s">
        <v>476</v>
      </c>
      <c r="F85" s="33" t="s">
        <v>168</v>
      </c>
      <c r="G85" s="43" t="s">
        <v>616</v>
      </c>
      <c r="H85" s="3" t="s">
        <v>755</v>
      </c>
      <c r="I85" s="9" t="s">
        <v>170</v>
      </c>
      <c r="J85" s="3" t="s">
        <v>755</v>
      </c>
      <c r="K85" s="3" t="s">
        <v>902</v>
      </c>
    </row>
    <row r="86" spans="1:11" ht="15.75">
      <c r="A86" s="50"/>
      <c r="B86" s="50"/>
      <c r="C86" s="54"/>
      <c r="D86" s="3" t="s">
        <v>337</v>
      </c>
      <c r="E86" s="3" t="s">
        <v>477</v>
      </c>
      <c r="F86" s="33" t="s">
        <v>168</v>
      </c>
      <c r="G86" s="43" t="s">
        <v>617</v>
      </c>
      <c r="H86" s="3" t="s">
        <v>756</v>
      </c>
      <c r="I86" s="9" t="s">
        <v>170</v>
      </c>
      <c r="J86" s="3" t="s">
        <v>756</v>
      </c>
      <c r="K86" s="3" t="s">
        <v>882</v>
      </c>
    </row>
    <row r="87" spans="1:11" ht="15.75">
      <c r="A87" s="50"/>
      <c r="B87" s="50"/>
      <c r="C87" s="52" t="s">
        <v>17</v>
      </c>
      <c r="D87" s="3" t="s">
        <v>338</v>
      </c>
      <c r="E87" s="3" t="s">
        <v>478</v>
      </c>
      <c r="F87" s="33" t="s">
        <v>166</v>
      </c>
      <c r="G87" s="43" t="s">
        <v>618</v>
      </c>
      <c r="H87" s="3" t="s">
        <v>757</v>
      </c>
      <c r="I87" s="9" t="s">
        <v>170</v>
      </c>
      <c r="J87" s="3" t="s">
        <v>757</v>
      </c>
      <c r="K87" s="3" t="s">
        <v>903</v>
      </c>
    </row>
    <row r="88" spans="1:11" ht="15.75">
      <c r="A88" s="50"/>
      <c r="B88" s="50"/>
      <c r="C88" s="53"/>
      <c r="D88" s="3" t="s">
        <v>339</v>
      </c>
      <c r="E88" s="3" t="s">
        <v>479</v>
      </c>
      <c r="F88" s="33" t="s">
        <v>166</v>
      </c>
      <c r="G88" s="43" t="s">
        <v>619</v>
      </c>
      <c r="H88" s="3" t="s">
        <v>758</v>
      </c>
      <c r="I88" s="9" t="s">
        <v>170</v>
      </c>
      <c r="J88" s="3" t="s">
        <v>758</v>
      </c>
      <c r="K88" s="3" t="s">
        <v>904</v>
      </c>
    </row>
    <row r="89" spans="1:11" ht="15.75">
      <c r="A89" s="50"/>
      <c r="B89" s="50"/>
      <c r="C89" s="53"/>
      <c r="D89" s="3" t="s">
        <v>340</v>
      </c>
      <c r="E89" s="3" t="s">
        <v>480</v>
      </c>
      <c r="F89" s="33" t="s">
        <v>166</v>
      </c>
      <c r="G89" s="43" t="s">
        <v>620</v>
      </c>
      <c r="H89" s="3" t="s">
        <v>759</v>
      </c>
      <c r="I89" s="9" t="s">
        <v>170</v>
      </c>
      <c r="J89" s="3" t="s">
        <v>759</v>
      </c>
      <c r="K89" s="3" t="s">
        <v>905</v>
      </c>
    </row>
    <row r="90" spans="1:11" ht="15.75">
      <c r="A90" s="50"/>
      <c r="B90" s="50"/>
      <c r="C90" s="53"/>
      <c r="D90" s="3" t="s">
        <v>341</v>
      </c>
      <c r="E90" s="3" t="s">
        <v>481</v>
      </c>
      <c r="F90" s="33" t="s">
        <v>166</v>
      </c>
      <c r="G90" s="43" t="s">
        <v>621</v>
      </c>
      <c r="H90" s="3" t="s">
        <v>760</v>
      </c>
      <c r="I90" s="9" t="s">
        <v>169</v>
      </c>
      <c r="J90" s="3" t="s">
        <v>760</v>
      </c>
      <c r="K90" s="3" t="s">
        <v>906</v>
      </c>
    </row>
    <row r="91" spans="1:11" ht="15.75">
      <c r="A91" s="50"/>
      <c r="B91" s="51"/>
      <c r="C91" s="54"/>
      <c r="D91" s="3" t="s">
        <v>342</v>
      </c>
      <c r="E91" s="3" t="s">
        <v>482</v>
      </c>
      <c r="F91" s="33" t="s">
        <v>166</v>
      </c>
      <c r="G91" s="43" t="s">
        <v>622</v>
      </c>
      <c r="H91" s="3" t="s">
        <v>761</v>
      </c>
      <c r="I91" s="9" t="s">
        <v>169</v>
      </c>
      <c r="J91" s="3" t="s">
        <v>761</v>
      </c>
      <c r="K91" s="3" t="s">
        <v>907</v>
      </c>
    </row>
    <row r="92" spans="1:11" ht="15.75">
      <c r="A92" s="50"/>
      <c r="B92" s="49" t="s">
        <v>174</v>
      </c>
      <c r="C92" s="52" t="s">
        <v>18</v>
      </c>
      <c r="D92" s="3" t="s">
        <v>343</v>
      </c>
      <c r="E92" s="3" t="s">
        <v>483</v>
      </c>
      <c r="F92" s="33" t="s">
        <v>166</v>
      </c>
      <c r="G92" s="43" t="s">
        <v>623</v>
      </c>
      <c r="H92" s="3" t="s">
        <v>762</v>
      </c>
      <c r="I92" s="9" t="s">
        <v>169</v>
      </c>
      <c r="J92" s="3" t="s">
        <v>762</v>
      </c>
      <c r="K92" s="3" t="s">
        <v>908</v>
      </c>
    </row>
    <row r="93" spans="1:11" ht="15.75">
      <c r="A93" s="50"/>
      <c r="B93" s="50"/>
      <c r="C93" s="53"/>
      <c r="D93" s="3" t="s">
        <v>344</v>
      </c>
      <c r="E93" s="3" t="s">
        <v>484</v>
      </c>
      <c r="F93" s="33" t="s">
        <v>166</v>
      </c>
      <c r="G93" s="43" t="s">
        <v>624</v>
      </c>
      <c r="H93" s="3" t="s">
        <v>763</v>
      </c>
      <c r="I93" s="9" t="s">
        <v>170</v>
      </c>
      <c r="J93" s="3" t="s">
        <v>909</v>
      </c>
      <c r="K93" s="3" t="s">
        <v>910</v>
      </c>
    </row>
    <row r="94" spans="1:11" ht="15.75">
      <c r="A94" s="50"/>
      <c r="B94" s="50"/>
      <c r="C94" s="53"/>
      <c r="D94" s="3" t="s">
        <v>345</v>
      </c>
      <c r="E94" s="3" t="s">
        <v>485</v>
      </c>
      <c r="F94" s="33" t="s">
        <v>166</v>
      </c>
      <c r="G94" s="43" t="s">
        <v>625</v>
      </c>
      <c r="H94" s="3" t="s">
        <v>764</v>
      </c>
      <c r="I94" s="9" t="s">
        <v>171</v>
      </c>
      <c r="J94" s="3" t="s">
        <v>911</v>
      </c>
      <c r="K94" s="3" t="s">
        <v>912</v>
      </c>
    </row>
    <row r="95" spans="1:11" ht="15.75">
      <c r="A95" s="50"/>
      <c r="B95" s="50"/>
      <c r="C95" s="53"/>
      <c r="D95" s="3" t="s">
        <v>346</v>
      </c>
      <c r="E95" s="3" t="s">
        <v>486</v>
      </c>
      <c r="F95" s="35" t="s">
        <v>166</v>
      </c>
      <c r="G95" s="43" t="s">
        <v>626</v>
      </c>
      <c r="H95" s="3" t="s">
        <v>765</v>
      </c>
      <c r="I95" s="9" t="s">
        <v>171</v>
      </c>
      <c r="J95" s="3" t="s">
        <v>913</v>
      </c>
      <c r="K95" s="3" t="s">
        <v>914</v>
      </c>
    </row>
    <row r="96" spans="1:11" ht="15.75">
      <c r="A96" s="50"/>
      <c r="B96" s="50"/>
      <c r="C96" s="54"/>
      <c r="D96" s="3" t="s">
        <v>347</v>
      </c>
      <c r="E96" s="3" t="s">
        <v>487</v>
      </c>
      <c r="F96" s="33" t="s">
        <v>166</v>
      </c>
      <c r="G96" s="43" t="s">
        <v>627</v>
      </c>
      <c r="H96" s="3" t="s">
        <v>766</v>
      </c>
      <c r="I96" s="9" t="s">
        <v>171</v>
      </c>
      <c r="J96" s="3" t="s">
        <v>915</v>
      </c>
      <c r="K96" s="3" t="s">
        <v>916</v>
      </c>
    </row>
    <row r="97" spans="1:11" ht="15.75">
      <c r="A97" s="50"/>
      <c r="B97" s="50"/>
      <c r="C97" s="52" t="s">
        <v>19</v>
      </c>
      <c r="D97" s="3" t="s">
        <v>348</v>
      </c>
      <c r="E97" s="3" t="s">
        <v>488</v>
      </c>
      <c r="F97" s="33" t="s">
        <v>166</v>
      </c>
      <c r="G97" s="43" t="s">
        <v>628</v>
      </c>
      <c r="H97" s="3" t="s">
        <v>767</v>
      </c>
      <c r="I97" s="9" t="s">
        <v>171</v>
      </c>
      <c r="J97" s="3" t="s">
        <v>917</v>
      </c>
      <c r="K97" s="3" t="s">
        <v>918</v>
      </c>
    </row>
    <row r="98" spans="1:11">
      <c r="A98" s="50"/>
      <c r="B98" s="50"/>
      <c r="C98" s="53"/>
      <c r="D98" s="3" t="s">
        <v>349</v>
      </c>
      <c r="E98" s="3" t="s">
        <v>489</v>
      </c>
      <c r="F98" s="33" t="s">
        <v>166</v>
      </c>
      <c r="G98" s="3" t="s">
        <v>629</v>
      </c>
      <c r="H98" s="3" t="s">
        <v>768</v>
      </c>
      <c r="I98" s="9" t="s">
        <v>171</v>
      </c>
      <c r="J98" s="3" t="s">
        <v>919</v>
      </c>
      <c r="K98" s="3" t="s">
        <v>920</v>
      </c>
    </row>
    <row r="99" spans="1:11">
      <c r="A99" s="50"/>
      <c r="B99" s="50"/>
      <c r="C99" s="53"/>
      <c r="D99" s="3" t="s">
        <v>350</v>
      </c>
      <c r="E99" s="3" t="s">
        <v>490</v>
      </c>
      <c r="F99" s="33" t="s">
        <v>166</v>
      </c>
      <c r="G99" s="3" t="s">
        <v>630</v>
      </c>
      <c r="H99" s="3" t="s">
        <v>769</v>
      </c>
      <c r="I99" s="9" t="s">
        <v>169</v>
      </c>
      <c r="J99" s="3" t="s">
        <v>921</v>
      </c>
      <c r="K99" s="3" t="s">
        <v>922</v>
      </c>
    </row>
    <row r="100" spans="1:11">
      <c r="A100" s="50"/>
      <c r="B100" s="50"/>
      <c r="C100" s="53"/>
      <c r="D100" s="3" t="s">
        <v>351</v>
      </c>
      <c r="E100" s="3" t="s">
        <v>491</v>
      </c>
      <c r="F100" s="33" t="s">
        <v>166</v>
      </c>
      <c r="G100" s="3" t="s">
        <v>631</v>
      </c>
      <c r="H100" s="3" t="s">
        <v>770</v>
      </c>
      <c r="I100" s="9" t="s">
        <v>169</v>
      </c>
      <c r="J100" s="3" t="s">
        <v>923</v>
      </c>
      <c r="K100" s="3" t="s">
        <v>924</v>
      </c>
    </row>
    <row r="101" spans="1:11">
      <c r="A101" s="50"/>
      <c r="B101" s="50"/>
      <c r="C101" s="54"/>
      <c r="D101" s="3" t="s">
        <v>352</v>
      </c>
      <c r="E101" s="3" t="s">
        <v>492</v>
      </c>
      <c r="F101" s="33" t="s">
        <v>166</v>
      </c>
      <c r="G101" s="3" t="s">
        <v>632</v>
      </c>
      <c r="H101" s="3" t="s">
        <v>771</v>
      </c>
      <c r="I101" s="9" t="s">
        <v>169</v>
      </c>
      <c r="J101" s="3" t="s">
        <v>925</v>
      </c>
      <c r="K101" s="3" t="s">
        <v>926</v>
      </c>
    </row>
    <row r="102" spans="1:11" ht="12.75" customHeight="1">
      <c r="A102" s="50"/>
      <c r="B102" s="50"/>
      <c r="C102" s="52" t="s">
        <v>20</v>
      </c>
      <c r="D102" s="3" t="s">
        <v>353</v>
      </c>
      <c r="E102" s="3" t="s">
        <v>493</v>
      </c>
      <c r="F102" s="33" t="s">
        <v>166</v>
      </c>
      <c r="G102" s="3" t="s">
        <v>633</v>
      </c>
      <c r="H102" s="3" t="s">
        <v>772</v>
      </c>
      <c r="I102" s="9" t="s">
        <v>169</v>
      </c>
      <c r="J102" s="3" t="s">
        <v>927</v>
      </c>
      <c r="K102" s="3" t="s">
        <v>928</v>
      </c>
    </row>
    <row r="103" spans="1:11">
      <c r="A103" s="50"/>
      <c r="B103" s="50"/>
      <c r="C103" s="53"/>
      <c r="D103" s="3" t="s">
        <v>354</v>
      </c>
      <c r="E103" s="3" t="s">
        <v>494</v>
      </c>
      <c r="F103" s="33" t="s">
        <v>166</v>
      </c>
      <c r="G103" s="3" t="s">
        <v>634</v>
      </c>
      <c r="H103" s="3" t="s">
        <v>773</v>
      </c>
      <c r="I103" s="9" t="s">
        <v>170</v>
      </c>
      <c r="J103" s="3" t="s">
        <v>929</v>
      </c>
      <c r="K103" s="3" t="s">
        <v>930</v>
      </c>
    </row>
    <row r="104" spans="1:11">
      <c r="A104" s="50"/>
      <c r="B104" s="50"/>
      <c r="C104" s="53"/>
      <c r="D104" s="3" t="s">
        <v>355</v>
      </c>
      <c r="E104" s="3" t="s">
        <v>495</v>
      </c>
      <c r="F104" s="33" t="s">
        <v>166</v>
      </c>
      <c r="G104" s="3" t="s">
        <v>635</v>
      </c>
      <c r="H104" s="3" t="s">
        <v>774</v>
      </c>
      <c r="I104" s="9" t="s">
        <v>170</v>
      </c>
      <c r="J104" s="3" t="s">
        <v>931</v>
      </c>
      <c r="K104" s="3" t="s">
        <v>932</v>
      </c>
    </row>
    <row r="105" spans="1:11">
      <c r="A105" s="50"/>
      <c r="B105" s="50"/>
      <c r="C105" s="53"/>
      <c r="D105" s="3" t="s">
        <v>356</v>
      </c>
      <c r="E105" s="3" t="s">
        <v>496</v>
      </c>
      <c r="F105" s="33" t="s">
        <v>166</v>
      </c>
      <c r="G105" s="3" t="s">
        <v>636</v>
      </c>
      <c r="H105" s="3" t="s">
        <v>775</v>
      </c>
      <c r="I105" s="9" t="s">
        <v>170</v>
      </c>
      <c r="J105" s="3" t="s">
        <v>933</v>
      </c>
      <c r="K105" s="3" t="s">
        <v>934</v>
      </c>
    </row>
    <row r="106" spans="1:11">
      <c r="A106" s="50"/>
      <c r="B106" s="50"/>
      <c r="C106" s="54"/>
      <c r="D106" s="3" t="s">
        <v>357</v>
      </c>
      <c r="E106" s="3" t="s">
        <v>497</v>
      </c>
      <c r="F106" s="33" t="s">
        <v>166</v>
      </c>
      <c r="G106" s="3" t="s">
        <v>637</v>
      </c>
      <c r="H106" s="3" t="s">
        <v>776</v>
      </c>
      <c r="I106" s="9" t="s">
        <v>171</v>
      </c>
      <c r="J106" s="3" t="s">
        <v>935</v>
      </c>
      <c r="K106" s="3" t="s">
        <v>936</v>
      </c>
    </row>
    <row r="107" spans="1:11">
      <c r="A107" s="50"/>
      <c r="B107" s="50"/>
      <c r="C107" s="52" t="s">
        <v>182</v>
      </c>
      <c r="D107" s="3" t="s">
        <v>358</v>
      </c>
      <c r="E107" s="3" t="s">
        <v>498</v>
      </c>
      <c r="F107" s="33" t="s">
        <v>166</v>
      </c>
      <c r="G107" s="3" t="s">
        <v>638</v>
      </c>
      <c r="H107" s="3" t="s">
        <v>777</v>
      </c>
      <c r="I107" s="9" t="s">
        <v>171</v>
      </c>
      <c r="J107" s="3" t="s">
        <v>937</v>
      </c>
      <c r="K107" s="3" t="s">
        <v>938</v>
      </c>
    </row>
    <row r="108" spans="1:11">
      <c r="A108" s="50"/>
      <c r="B108" s="50"/>
      <c r="C108" s="53"/>
      <c r="D108" s="3" t="s">
        <v>359</v>
      </c>
      <c r="E108" s="3" t="s">
        <v>499</v>
      </c>
      <c r="F108" s="33" t="s">
        <v>166</v>
      </c>
      <c r="G108" s="3" t="s">
        <v>639</v>
      </c>
      <c r="H108" s="3" t="s">
        <v>778</v>
      </c>
      <c r="I108" s="9" t="s">
        <v>170</v>
      </c>
      <c r="J108" s="3" t="s">
        <v>911</v>
      </c>
      <c r="K108" s="3" t="s">
        <v>939</v>
      </c>
    </row>
    <row r="109" spans="1:11">
      <c r="A109" s="50"/>
      <c r="B109" s="50"/>
      <c r="C109" s="53"/>
      <c r="D109" s="3" t="s">
        <v>360</v>
      </c>
      <c r="E109" s="3" t="s">
        <v>500</v>
      </c>
      <c r="F109" s="33" t="s">
        <v>166</v>
      </c>
      <c r="G109" s="3" t="s">
        <v>640</v>
      </c>
      <c r="H109" s="3" t="s">
        <v>779</v>
      </c>
      <c r="I109" s="9" t="s">
        <v>170</v>
      </c>
      <c r="J109" s="3" t="s">
        <v>940</v>
      </c>
      <c r="K109" s="3" t="s">
        <v>941</v>
      </c>
    </row>
    <row r="110" spans="1:11">
      <c r="A110" s="50"/>
      <c r="B110" s="50"/>
      <c r="C110" s="53"/>
      <c r="D110" s="3" t="s">
        <v>361</v>
      </c>
      <c r="E110" s="3" t="s">
        <v>501</v>
      </c>
      <c r="F110" s="33" t="s">
        <v>166</v>
      </c>
      <c r="G110" s="3" t="s">
        <v>641</v>
      </c>
      <c r="H110" s="3" t="s">
        <v>780</v>
      </c>
      <c r="I110" s="9" t="s">
        <v>169</v>
      </c>
      <c r="J110" s="3" t="s">
        <v>942</v>
      </c>
      <c r="K110" s="3" t="s">
        <v>943</v>
      </c>
    </row>
    <row r="111" spans="1:11">
      <c r="A111" s="50"/>
      <c r="B111" s="50"/>
      <c r="C111" s="54"/>
      <c r="D111" s="3" t="s">
        <v>362</v>
      </c>
      <c r="E111" s="3" t="s">
        <v>502</v>
      </c>
      <c r="F111" s="33" t="s">
        <v>166</v>
      </c>
      <c r="G111" s="3" t="s">
        <v>642</v>
      </c>
      <c r="H111" s="3" t="s">
        <v>781</v>
      </c>
      <c r="I111" s="9" t="s">
        <v>169</v>
      </c>
      <c r="J111" s="3" t="s">
        <v>944</v>
      </c>
      <c r="K111" s="3" t="s">
        <v>945</v>
      </c>
    </row>
    <row r="112" spans="1:11">
      <c r="A112" s="50"/>
      <c r="B112" s="50"/>
      <c r="C112" s="52" t="s">
        <v>183</v>
      </c>
      <c r="D112" s="3" t="s">
        <v>363</v>
      </c>
      <c r="E112" s="3" t="s">
        <v>503</v>
      </c>
      <c r="F112" s="33" t="s">
        <v>166</v>
      </c>
      <c r="G112" s="3" t="s">
        <v>643</v>
      </c>
      <c r="H112" s="3" t="s">
        <v>782</v>
      </c>
      <c r="I112" s="9" t="s">
        <v>169</v>
      </c>
      <c r="J112" s="3" t="s">
        <v>946</v>
      </c>
      <c r="K112" s="3" t="s">
        <v>947</v>
      </c>
    </row>
    <row r="113" spans="1:11">
      <c r="A113" s="50"/>
      <c r="B113" s="50"/>
      <c r="C113" s="53"/>
      <c r="D113" s="3" t="s">
        <v>364</v>
      </c>
      <c r="E113" s="3" t="s">
        <v>504</v>
      </c>
      <c r="F113" s="33" t="s">
        <v>166</v>
      </c>
      <c r="G113" s="3" t="s">
        <v>644</v>
      </c>
      <c r="H113" s="3" t="s">
        <v>783</v>
      </c>
      <c r="I113" s="9" t="s">
        <v>169</v>
      </c>
      <c r="J113" s="3" t="s">
        <v>948</v>
      </c>
      <c r="K113" s="3" t="s">
        <v>949</v>
      </c>
    </row>
    <row r="114" spans="1:11">
      <c r="A114" s="50"/>
      <c r="B114" s="50"/>
      <c r="C114" s="53"/>
      <c r="D114" s="3" t="s">
        <v>365</v>
      </c>
      <c r="E114" s="3" t="s">
        <v>505</v>
      </c>
      <c r="F114" s="33" t="s">
        <v>166</v>
      </c>
      <c r="G114" s="3" t="s">
        <v>645</v>
      </c>
      <c r="H114" s="3" t="s">
        <v>784</v>
      </c>
      <c r="I114" s="9" t="s">
        <v>171</v>
      </c>
      <c r="J114" s="3" t="s">
        <v>950</v>
      </c>
      <c r="K114" s="3" t="s">
        <v>951</v>
      </c>
    </row>
    <row r="115" spans="1:11">
      <c r="A115" s="50"/>
      <c r="B115" s="50"/>
      <c r="C115" s="53"/>
      <c r="D115" s="3" t="s">
        <v>366</v>
      </c>
      <c r="E115" s="3" t="s">
        <v>506</v>
      </c>
      <c r="F115" s="33" t="s">
        <v>166</v>
      </c>
      <c r="G115" s="3" t="s">
        <v>646</v>
      </c>
      <c r="H115" s="3" t="s">
        <v>785</v>
      </c>
      <c r="I115" s="9" t="s">
        <v>169</v>
      </c>
      <c r="J115" s="3" t="s">
        <v>952</v>
      </c>
      <c r="K115" s="3" t="s">
        <v>953</v>
      </c>
    </row>
    <row r="116" spans="1:11">
      <c r="A116" s="50"/>
      <c r="B116" s="50"/>
      <c r="C116" s="54"/>
      <c r="D116" s="3" t="s">
        <v>367</v>
      </c>
      <c r="E116" s="3" t="s">
        <v>507</v>
      </c>
      <c r="F116" s="33" t="s">
        <v>166</v>
      </c>
      <c r="G116" s="3" t="s">
        <v>647</v>
      </c>
      <c r="H116" s="3" t="s">
        <v>786</v>
      </c>
      <c r="I116" s="9" t="s">
        <v>171</v>
      </c>
      <c r="J116" s="3" t="s">
        <v>954</v>
      </c>
      <c r="K116" s="3" t="s">
        <v>955</v>
      </c>
    </row>
    <row r="117" spans="1:11">
      <c r="A117" s="50"/>
      <c r="B117" s="49" t="s">
        <v>7</v>
      </c>
      <c r="C117" s="52" t="s">
        <v>21</v>
      </c>
      <c r="D117" s="3" t="s">
        <v>368</v>
      </c>
      <c r="E117" s="3" t="s">
        <v>508</v>
      </c>
      <c r="F117" s="33" t="s">
        <v>168</v>
      </c>
      <c r="G117" s="3" t="s">
        <v>648</v>
      </c>
      <c r="H117" s="3" t="s">
        <v>787</v>
      </c>
      <c r="I117" s="9" t="s">
        <v>169</v>
      </c>
      <c r="J117" s="3" t="s">
        <v>956</v>
      </c>
      <c r="K117" s="3" t="s">
        <v>957</v>
      </c>
    </row>
    <row r="118" spans="1:11">
      <c r="A118" s="50"/>
      <c r="B118" s="50"/>
      <c r="C118" s="53"/>
      <c r="D118" s="3" t="s">
        <v>369</v>
      </c>
      <c r="E118" s="3" t="s">
        <v>509</v>
      </c>
      <c r="F118" s="33" t="s">
        <v>168</v>
      </c>
      <c r="G118" s="3" t="s">
        <v>649</v>
      </c>
      <c r="H118" s="3" t="s">
        <v>788</v>
      </c>
      <c r="I118" s="9" t="s">
        <v>169</v>
      </c>
      <c r="J118" s="3" t="s">
        <v>958</v>
      </c>
      <c r="K118" s="3" t="s">
        <v>959</v>
      </c>
    </row>
    <row r="119" spans="1:11">
      <c r="A119" s="50"/>
      <c r="B119" s="50"/>
      <c r="C119" s="53"/>
      <c r="D119" s="3" t="s">
        <v>370</v>
      </c>
      <c r="E119" s="3" t="s">
        <v>510</v>
      </c>
      <c r="F119" s="33" t="s">
        <v>168</v>
      </c>
      <c r="G119" s="3" t="s">
        <v>650</v>
      </c>
      <c r="H119" s="3" t="s">
        <v>789</v>
      </c>
      <c r="I119" s="9" t="s">
        <v>170</v>
      </c>
      <c r="J119" s="3" t="s">
        <v>960</v>
      </c>
      <c r="K119" s="3" t="s">
        <v>961</v>
      </c>
    </row>
    <row r="120" spans="1:11">
      <c r="A120" s="50"/>
      <c r="B120" s="50"/>
      <c r="C120" s="53"/>
      <c r="D120" s="3" t="s">
        <v>371</v>
      </c>
      <c r="E120" s="3" t="s">
        <v>511</v>
      </c>
      <c r="F120" s="33" t="s">
        <v>168</v>
      </c>
      <c r="G120" s="3" t="s">
        <v>651</v>
      </c>
      <c r="H120" s="3" t="s">
        <v>790</v>
      </c>
      <c r="I120" s="9" t="s">
        <v>170</v>
      </c>
      <c r="J120" s="3" t="s">
        <v>962</v>
      </c>
      <c r="K120" s="3" t="s">
        <v>963</v>
      </c>
    </row>
    <row r="121" spans="1:11">
      <c r="A121" s="50"/>
      <c r="B121" s="50"/>
      <c r="C121" s="54"/>
      <c r="D121" s="3" t="s">
        <v>372</v>
      </c>
      <c r="E121" s="3" t="s">
        <v>512</v>
      </c>
      <c r="F121" s="33" t="s">
        <v>168</v>
      </c>
      <c r="G121" s="3" t="s">
        <v>652</v>
      </c>
      <c r="H121" s="3" t="s">
        <v>791</v>
      </c>
      <c r="I121" s="9" t="s">
        <v>170</v>
      </c>
      <c r="J121" s="3" t="s">
        <v>964</v>
      </c>
      <c r="K121" s="3" t="s">
        <v>965</v>
      </c>
    </row>
    <row r="122" spans="1:11">
      <c r="A122" s="50"/>
      <c r="B122" s="50"/>
      <c r="C122" s="52" t="s">
        <v>22</v>
      </c>
      <c r="D122" s="3" t="s">
        <v>373</v>
      </c>
      <c r="E122" s="3" t="s">
        <v>513</v>
      </c>
      <c r="F122" s="33" t="s">
        <v>166</v>
      </c>
      <c r="G122" s="3" t="s">
        <v>653</v>
      </c>
      <c r="H122" s="3" t="s">
        <v>792</v>
      </c>
      <c r="I122" s="9" t="s">
        <v>170</v>
      </c>
      <c r="J122" s="3" t="s">
        <v>966</v>
      </c>
      <c r="K122" s="3" t="s">
        <v>967</v>
      </c>
    </row>
    <row r="123" spans="1:11">
      <c r="A123" s="50"/>
      <c r="B123" s="50"/>
      <c r="C123" s="53"/>
      <c r="D123" s="3" t="s">
        <v>374</v>
      </c>
      <c r="E123" s="3" t="s">
        <v>514</v>
      </c>
      <c r="F123" s="33" t="s">
        <v>166</v>
      </c>
      <c r="G123" s="3" t="s">
        <v>654</v>
      </c>
      <c r="H123" s="3" t="s">
        <v>793</v>
      </c>
      <c r="I123" s="9" t="s">
        <v>170</v>
      </c>
      <c r="J123" s="3" t="s">
        <v>968</v>
      </c>
      <c r="K123" s="3" t="s">
        <v>969</v>
      </c>
    </row>
    <row r="124" spans="1:11">
      <c r="A124" s="50"/>
      <c r="B124" s="50"/>
      <c r="C124" s="53"/>
      <c r="D124" s="3" t="s">
        <v>375</v>
      </c>
      <c r="E124" s="3" t="s">
        <v>515</v>
      </c>
      <c r="F124" s="33" t="s">
        <v>168</v>
      </c>
      <c r="G124" s="3" t="s">
        <v>655</v>
      </c>
      <c r="H124" s="3" t="s">
        <v>794</v>
      </c>
      <c r="I124" s="9" t="s">
        <v>169</v>
      </c>
      <c r="J124" s="3" t="s">
        <v>970</v>
      </c>
      <c r="K124" s="3" t="s">
        <v>971</v>
      </c>
    </row>
    <row r="125" spans="1:11">
      <c r="A125" s="50"/>
      <c r="B125" s="50"/>
      <c r="C125" s="53"/>
      <c r="D125" s="3" t="s">
        <v>376</v>
      </c>
      <c r="E125" s="3" t="s">
        <v>516</v>
      </c>
      <c r="F125" s="33" t="s">
        <v>168</v>
      </c>
      <c r="G125" s="3" t="s">
        <v>656</v>
      </c>
      <c r="H125" s="3" t="s">
        <v>795</v>
      </c>
      <c r="I125" s="9" t="s">
        <v>171</v>
      </c>
      <c r="J125" s="3" t="s">
        <v>972</v>
      </c>
      <c r="K125" s="3" t="s">
        <v>973</v>
      </c>
    </row>
    <row r="126" spans="1:11">
      <c r="A126" s="50"/>
      <c r="B126" s="50"/>
      <c r="C126" s="54"/>
      <c r="D126" s="3" t="s">
        <v>377</v>
      </c>
      <c r="E126" s="3" t="s">
        <v>517</v>
      </c>
      <c r="F126" s="33" t="s">
        <v>166</v>
      </c>
      <c r="G126" s="3" t="s">
        <v>657</v>
      </c>
      <c r="H126" s="3" t="s">
        <v>796</v>
      </c>
      <c r="I126" s="9" t="s">
        <v>171</v>
      </c>
      <c r="J126" s="3" t="s">
        <v>974</v>
      </c>
      <c r="K126" s="3" t="s">
        <v>975</v>
      </c>
    </row>
    <row r="127" spans="1:11">
      <c r="A127" s="50"/>
      <c r="B127" s="50"/>
      <c r="C127" s="52" t="s">
        <v>184</v>
      </c>
      <c r="D127" s="3" t="s">
        <v>378</v>
      </c>
      <c r="E127" s="3" t="s">
        <v>518</v>
      </c>
      <c r="F127" s="33" t="s">
        <v>168</v>
      </c>
      <c r="G127" s="3" t="s">
        <v>658</v>
      </c>
      <c r="H127" s="3" t="s">
        <v>797</v>
      </c>
      <c r="I127" s="9" t="s">
        <v>171</v>
      </c>
      <c r="J127" s="3" t="s">
        <v>976</v>
      </c>
      <c r="K127" s="3" t="s">
        <v>977</v>
      </c>
    </row>
    <row r="128" spans="1:11">
      <c r="A128" s="50"/>
      <c r="B128" s="50"/>
      <c r="C128" s="53"/>
      <c r="D128" s="3" t="s">
        <v>379</v>
      </c>
      <c r="E128" s="3" t="s">
        <v>519</v>
      </c>
      <c r="F128" s="33" t="s">
        <v>166</v>
      </c>
      <c r="G128" s="3" t="s">
        <v>659</v>
      </c>
      <c r="H128" s="3" t="s">
        <v>798</v>
      </c>
      <c r="I128" s="9" t="s">
        <v>170</v>
      </c>
      <c r="J128" s="3" t="s">
        <v>978</v>
      </c>
      <c r="K128" s="3" t="s">
        <v>979</v>
      </c>
    </row>
    <row r="129" spans="1:11">
      <c r="A129" s="50"/>
      <c r="B129" s="50"/>
      <c r="C129" s="53"/>
      <c r="D129" s="3" t="s">
        <v>380</v>
      </c>
      <c r="E129" s="3" t="s">
        <v>520</v>
      </c>
      <c r="F129" s="33" t="s">
        <v>166</v>
      </c>
      <c r="G129" s="3" t="s">
        <v>660</v>
      </c>
      <c r="H129" s="3" t="s">
        <v>799</v>
      </c>
      <c r="I129" s="9" t="s">
        <v>170</v>
      </c>
      <c r="J129" s="3" t="s">
        <v>980</v>
      </c>
      <c r="K129" s="3" t="s">
        <v>981</v>
      </c>
    </row>
    <row r="130" spans="1:11">
      <c r="A130" s="50"/>
      <c r="B130" s="50"/>
      <c r="C130" s="53"/>
      <c r="D130" s="3" t="s">
        <v>381</v>
      </c>
      <c r="E130" s="3" t="s">
        <v>521</v>
      </c>
      <c r="F130" s="33" t="s">
        <v>166</v>
      </c>
      <c r="G130" s="3" t="s">
        <v>661</v>
      </c>
      <c r="H130" s="3" t="s">
        <v>800</v>
      </c>
      <c r="I130" s="9" t="s">
        <v>169</v>
      </c>
      <c r="J130" s="3" t="s">
        <v>982</v>
      </c>
      <c r="K130" s="3" t="s">
        <v>983</v>
      </c>
    </row>
    <row r="131" spans="1:11">
      <c r="A131" s="50"/>
      <c r="B131" s="50"/>
      <c r="C131" s="54"/>
      <c r="D131" s="3" t="s">
        <v>382</v>
      </c>
      <c r="E131" s="3" t="s">
        <v>522</v>
      </c>
      <c r="F131" s="33" t="s">
        <v>168</v>
      </c>
      <c r="G131" s="3" t="s">
        <v>662</v>
      </c>
      <c r="H131" s="3" t="s">
        <v>801</v>
      </c>
      <c r="I131" s="9" t="s">
        <v>169</v>
      </c>
      <c r="J131" s="3" t="s">
        <v>984</v>
      </c>
      <c r="K131" s="3" t="s">
        <v>985</v>
      </c>
    </row>
    <row r="132" spans="1:11">
      <c r="A132" s="50"/>
      <c r="B132" s="50"/>
      <c r="C132" s="52" t="s">
        <v>23</v>
      </c>
      <c r="D132" s="3" t="s">
        <v>383</v>
      </c>
      <c r="E132" s="3" t="s">
        <v>523</v>
      </c>
      <c r="F132" s="33" t="s">
        <v>167</v>
      </c>
      <c r="G132" s="3" t="s">
        <v>663</v>
      </c>
      <c r="H132" s="3" t="s">
        <v>802</v>
      </c>
      <c r="I132" s="9" t="s">
        <v>170</v>
      </c>
      <c r="J132" s="3" t="s">
        <v>960</v>
      </c>
      <c r="K132" s="3" t="s">
        <v>986</v>
      </c>
    </row>
    <row r="133" spans="1:11">
      <c r="A133" s="50"/>
      <c r="B133" s="50"/>
      <c r="C133" s="53"/>
      <c r="D133" s="3" t="s">
        <v>384</v>
      </c>
      <c r="E133" s="3" t="s">
        <v>524</v>
      </c>
      <c r="F133" s="33" t="s">
        <v>168</v>
      </c>
      <c r="G133" s="3" t="s">
        <v>664</v>
      </c>
      <c r="H133" s="3" t="s">
        <v>803</v>
      </c>
      <c r="I133" s="9" t="s">
        <v>169</v>
      </c>
      <c r="J133" s="3" t="s">
        <v>987</v>
      </c>
      <c r="K133" s="3" t="s">
        <v>988</v>
      </c>
    </row>
    <row r="134" spans="1:11">
      <c r="A134" s="50"/>
      <c r="B134" s="50"/>
      <c r="C134" s="53"/>
      <c r="D134" s="3" t="s">
        <v>385</v>
      </c>
      <c r="E134" s="3" t="s">
        <v>525</v>
      </c>
      <c r="F134" s="33" t="s">
        <v>167</v>
      </c>
      <c r="G134" s="3" t="s">
        <v>665</v>
      </c>
      <c r="H134" s="3" t="s">
        <v>804</v>
      </c>
      <c r="I134" s="9" t="s">
        <v>171</v>
      </c>
      <c r="J134" s="3" t="s">
        <v>989</v>
      </c>
      <c r="K134" s="3" t="s">
        <v>990</v>
      </c>
    </row>
    <row r="135" spans="1:11">
      <c r="A135" s="50"/>
      <c r="B135" s="50"/>
      <c r="C135" s="53"/>
      <c r="D135" s="3" t="s">
        <v>386</v>
      </c>
      <c r="E135" s="3" t="s">
        <v>526</v>
      </c>
      <c r="F135" s="33" t="s">
        <v>168</v>
      </c>
      <c r="G135" s="3" t="s">
        <v>666</v>
      </c>
      <c r="H135" s="3" t="s">
        <v>805</v>
      </c>
      <c r="I135" s="9" t="s">
        <v>169</v>
      </c>
      <c r="J135" s="3" t="s">
        <v>991</v>
      </c>
      <c r="K135" s="3" t="s">
        <v>992</v>
      </c>
    </row>
    <row r="136" spans="1:11">
      <c r="A136" s="50"/>
      <c r="B136" s="50"/>
      <c r="C136" s="54"/>
      <c r="D136" s="3" t="s">
        <v>387</v>
      </c>
      <c r="E136" s="3" t="s">
        <v>527</v>
      </c>
      <c r="F136" s="33" t="s">
        <v>166</v>
      </c>
      <c r="G136" s="3" t="s">
        <v>653</v>
      </c>
      <c r="H136" s="3" t="s">
        <v>806</v>
      </c>
      <c r="I136" s="9" t="s">
        <v>170</v>
      </c>
      <c r="J136" s="3" t="s">
        <v>993</v>
      </c>
      <c r="K136" s="3" t="s">
        <v>994</v>
      </c>
    </row>
    <row r="137" spans="1:11">
      <c r="A137" s="50"/>
      <c r="B137" s="50"/>
      <c r="C137" s="52" t="s">
        <v>185</v>
      </c>
      <c r="D137" s="3" t="s">
        <v>388</v>
      </c>
      <c r="E137" s="3" t="s">
        <v>528</v>
      </c>
      <c r="F137" s="33" t="s">
        <v>168</v>
      </c>
      <c r="G137" s="3" t="s">
        <v>667</v>
      </c>
      <c r="H137" s="3" t="s">
        <v>807</v>
      </c>
      <c r="I137" s="9" t="s">
        <v>170</v>
      </c>
      <c r="J137" s="3" t="s">
        <v>995</v>
      </c>
      <c r="K137" s="3" t="s">
        <v>996</v>
      </c>
    </row>
    <row r="138" spans="1:11">
      <c r="A138" s="50"/>
      <c r="B138" s="50"/>
      <c r="C138" s="53"/>
      <c r="D138" s="3" t="s">
        <v>389</v>
      </c>
      <c r="E138" s="3" t="s">
        <v>529</v>
      </c>
      <c r="F138" s="33" t="s">
        <v>167</v>
      </c>
      <c r="G138" s="3" t="s">
        <v>668</v>
      </c>
      <c r="H138" s="3" t="s">
        <v>808</v>
      </c>
      <c r="I138" s="9" t="s">
        <v>170</v>
      </c>
      <c r="J138" s="3" t="s">
        <v>997</v>
      </c>
      <c r="K138" s="3" t="s">
        <v>998</v>
      </c>
    </row>
    <row r="139" spans="1:11">
      <c r="A139" s="50"/>
      <c r="B139" s="50"/>
      <c r="C139" s="53"/>
      <c r="D139" s="3" t="s">
        <v>390</v>
      </c>
      <c r="E139" s="3" t="s">
        <v>530</v>
      </c>
      <c r="F139" s="33" t="s">
        <v>168</v>
      </c>
      <c r="G139" s="3" t="s">
        <v>669</v>
      </c>
      <c r="H139" s="3" t="s">
        <v>809</v>
      </c>
      <c r="I139" s="9" t="s">
        <v>171</v>
      </c>
      <c r="J139" s="3" t="s">
        <v>999</v>
      </c>
      <c r="K139" s="3" t="s">
        <v>1000</v>
      </c>
    </row>
    <row r="140" spans="1:11">
      <c r="A140" s="50"/>
      <c r="B140" s="50"/>
      <c r="C140" s="53"/>
      <c r="D140" s="3" t="s">
        <v>391</v>
      </c>
      <c r="E140" s="3" t="s">
        <v>531</v>
      </c>
      <c r="F140" s="33" t="s">
        <v>168</v>
      </c>
      <c r="G140" s="3" t="s">
        <v>670</v>
      </c>
      <c r="H140" s="3" t="s">
        <v>810</v>
      </c>
      <c r="I140" s="9" t="s">
        <v>170</v>
      </c>
      <c r="J140" s="3" t="s">
        <v>1001</v>
      </c>
      <c r="K140" s="3" t="s">
        <v>1002</v>
      </c>
    </row>
    <row r="141" spans="1:11">
      <c r="A141" s="51"/>
      <c r="B141" s="51"/>
      <c r="C141" s="54"/>
      <c r="D141" s="3" t="s">
        <v>392</v>
      </c>
      <c r="E141" s="3" t="s">
        <v>532</v>
      </c>
      <c r="F141" s="33" t="s">
        <v>166</v>
      </c>
      <c r="G141" s="3" t="s">
        <v>671</v>
      </c>
      <c r="H141" s="3" t="s">
        <v>811</v>
      </c>
      <c r="I141" s="9" t="s">
        <v>169</v>
      </c>
      <c r="J141" s="3" t="s">
        <v>1003</v>
      </c>
      <c r="K141" s="3" t="s">
        <v>1004</v>
      </c>
    </row>
  </sheetData>
  <mergeCells count="35">
    <mergeCell ref="B2:B26"/>
    <mergeCell ref="B27:B56"/>
    <mergeCell ref="B57:B66"/>
    <mergeCell ref="B67:B91"/>
    <mergeCell ref="B92:B116"/>
    <mergeCell ref="B117:B141"/>
    <mergeCell ref="C117:C121"/>
    <mergeCell ref="C122:C126"/>
    <mergeCell ref="C127:C131"/>
    <mergeCell ref="C132:C136"/>
    <mergeCell ref="C137:C141"/>
    <mergeCell ref="C67:C71"/>
    <mergeCell ref="C57:C61"/>
    <mergeCell ref="C62:C66"/>
    <mergeCell ref="C92:C96"/>
    <mergeCell ref="C112:C116"/>
    <mergeCell ref="C107:C111"/>
    <mergeCell ref="C102:C106"/>
    <mergeCell ref="C97:C101"/>
    <mergeCell ref="A2:A141"/>
    <mergeCell ref="C22:C26"/>
    <mergeCell ref="C17:C21"/>
    <mergeCell ref="C12:C16"/>
    <mergeCell ref="C7:C11"/>
    <mergeCell ref="C2:C6"/>
    <mergeCell ref="C27:C31"/>
    <mergeCell ref="C32:C36"/>
    <mergeCell ref="C37:C41"/>
    <mergeCell ref="C42:C46"/>
    <mergeCell ref="C47:C51"/>
    <mergeCell ref="C52:C56"/>
    <mergeCell ref="C87:C91"/>
    <mergeCell ref="C82:C86"/>
    <mergeCell ref="C77:C81"/>
    <mergeCell ref="C72:C76"/>
  </mergeCells>
  <conditionalFormatting sqref="F5:F116 I7:I141">
    <cfRule type="cellIs" dxfId="56" priority="1" operator="equal">
      <formula>"Moyenne"</formula>
    </cfRule>
    <cfRule type="cellIs" dxfId="55" priority="2" operator="equal">
      <formula>"Faible"</formula>
    </cfRule>
    <cfRule type="cellIs" dxfId="54" priority="3" operator="equal">
      <formula>"Elevée"</formula>
    </cfRule>
  </conditionalFormatting>
  <conditionalFormatting sqref="I2:I6">
    <cfRule type="cellIs" dxfId="53" priority="10" operator="equal">
      <formula>"Moyenne"</formula>
    </cfRule>
    <cfRule type="cellIs" dxfId="52" priority="11" operator="equal">
      <formula>"Faible"</formula>
    </cfRule>
    <cfRule type="cellIs" dxfId="51" priority="12" operator="equal">
      <formula>"Elevée"</formula>
    </cfRule>
  </conditionalFormatting>
  <conditionalFormatting sqref="F5:F116">
    <cfRule type="cellIs" dxfId="50" priority="4" operator="equal">
      <formula>"Moyenne"</formula>
    </cfRule>
    <cfRule type="cellIs" dxfId="49" priority="5" operator="equal">
      <formula>"Faible"</formula>
    </cfRule>
    <cfRule type="cellIs" dxfId="48" priority="6" operator="equal">
      <formula>"Elevée"</formula>
    </cfRule>
  </conditionalFormatting>
  <dataValidations count="2">
    <dataValidation type="list" allowBlank="1" showInputMessage="1" showErrorMessage="1" sqref="F2:F13 F117:F141">
      <formula1>"OUI,NON,PAS"</formula1>
    </dataValidation>
    <dataValidation type="list" allowBlank="1" showInputMessage="1" showErrorMessage="1" sqref="I2:I141">
      <formula1>"Elevée,Moyenne,Faible"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7"/>
  <sheetViews>
    <sheetView topLeftCell="E433" zoomScale="39" zoomScaleNormal="39" workbookViewId="0">
      <selection activeCell="A2" sqref="A2:A476"/>
    </sheetView>
  </sheetViews>
  <sheetFormatPr baseColWidth="10" defaultRowHeight="15"/>
  <cols>
    <col min="1" max="1" width="33.28515625" customWidth="1"/>
    <col min="2" max="2" width="57.140625" customWidth="1"/>
    <col min="3" max="3" width="198.85546875" customWidth="1"/>
    <col min="4" max="4" width="160.28515625" customWidth="1"/>
    <col min="5" max="5" width="154.85546875" customWidth="1"/>
    <col min="7" max="7" width="77.140625" customWidth="1"/>
    <col min="8" max="8" width="65.7109375" customWidth="1"/>
    <col min="9" max="9" width="16.28515625" customWidth="1"/>
    <col min="10" max="10" width="54.85546875" customWidth="1"/>
    <col min="11" max="11" width="80.28515625" customWidth="1"/>
  </cols>
  <sheetData>
    <row r="1" spans="1:11" ht="15.75">
      <c r="A1" s="1" t="s">
        <v>0</v>
      </c>
      <c r="B1" s="1" t="s">
        <v>1</v>
      </c>
      <c r="C1" s="2" t="s">
        <v>25</v>
      </c>
      <c r="D1" s="2" t="s">
        <v>26</v>
      </c>
      <c r="E1" s="2" t="s">
        <v>2</v>
      </c>
      <c r="F1" s="7" t="s">
        <v>27</v>
      </c>
      <c r="G1" s="7" t="s">
        <v>28</v>
      </c>
      <c r="H1" s="2" t="s">
        <v>29</v>
      </c>
      <c r="I1" s="8" t="s">
        <v>32</v>
      </c>
      <c r="J1" s="6" t="s">
        <v>30</v>
      </c>
      <c r="K1" s="5" t="s">
        <v>31</v>
      </c>
    </row>
    <row r="2" spans="1:11">
      <c r="A2" s="55" t="s">
        <v>4051</v>
      </c>
      <c r="B2" s="57" t="s">
        <v>33</v>
      </c>
      <c r="C2" s="57" t="s">
        <v>44</v>
      </c>
      <c r="D2" s="3" t="s">
        <v>3381</v>
      </c>
      <c r="E2" s="3" t="s">
        <v>4053</v>
      </c>
      <c r="F2" s="11" t="s">
        <v>166</v>
      </c>
      <c r="G2" s="3" t="s">
        <v>4332</v>
      </c>
      <c r="H2" s="3" t="s">
        <v>4333</v>
      </c>
      <c r="I2" s="30" t="s">
        <v>170</v>
      </c>
      <c r="J2" t="s">
        <v>5270</v>
      </c>
      <c r="K2" s="3" t="s">
        <v>5271</v>
      </c>
    </row>
    <row r="3" spans="1:11">
      <c r="A3" s="56"/>
      <c r="B3" s="57"/>
      <c r="C3" s="57"/>
      <c r="D3" s="3" t="s">
        <v>3382</v>
      </c>
      <c r="E3" s="3" t="s">
        <v>4054</v>
      </c>
      <c r="F3" s="11" t="s">
        <v>166</v>
      </c>
      <c r="G3" s="3" t="s">
        <v>4334</v>
      </c>
      <c r="H3" s="3" t="s">
        <v>4335</v>
      </c>
      <c r="I3" t="s">
        <v>169</v>
      </c>
      <c r="J3" s="3" t="s">
        <v>5272</v>
      </c>
      <c r="K3" s="3" t="s">
        <v>5273</v>
      </c>
    </row>
    <row r="4" spans="1:11">
      <c r="A4" s="56"/>
      <c r="B4" s="57"/>
      <c r="C4" s="57"/>
      <c r="D4" s="3" t="s">
        <v>3383</v>
      </c>
      <c r="E4" s="3" t="s">
        <v>4055</v>
      </c>
      <c r="F4" s="11" t="s">
        <v>166</v>
      </c>
      <c r="G4" s="3" t="s">
        <v>4336</v>
      </c>
      <c r="H4" s="3" t="s">
        <v>4337</v>
      </c>
      <c r="I4" t="s">
        <v>169</v>
      </c>
      <c r="J4" s="3" t="s">
        <v>5274</v>
      </c>
      <c r="K4" s="3" t="s">
        <v>5275</v>
      </c>
    </row>
    <row r="5" spans="1:11">
      <c r="A5" s="56"/>
      <c r="B5" s="57"/>
      <c r="C5" s="57"/>
      <c r="D5" s="3" t="s">
        <v>3384</v>
      </c>
      <c r="E5" s="3" t="s">
        <v>4056</v>
      </c>
      <c r="F5" s="11" t="s">
        <v>167</v>
      </c>
      <c r="G5" s="3" t="s">
        <v>4338</v>
      </c>
      <c r="H5" s="3" t="s">
        <v>4339</v>
      </c>
      <c r="I5" t="s">
        <v>171</v>
      </c>
      <c r="J5" s="3" t="s">
        <v>5276</v>
      </c>
      <c r="K5" s="3" t="s">
        <v>5277</v>
      </c>
    </row>
    <row r="6" spans="1:11">
      <c r="A6" s="56"/>
      <c r="B6" s="57"/>
      <c r="C6" s="57" t="s">
        <v>45</v>
      </c>
      <c r="D6" s="3" t="s">
        <v>3385</v>
      </c>
      <c r="E6" s="3" t="s">
        <v>4057</v>
      </c>
      <c r="F6" s="11" t="s">
        <v>166</v>
      </c>
      <c r="G6" s="3" t="s">
        <v>4340</v>
      </c>
      <c r="H6" s="3" t="s">
        <v>4341</v>
      </c>
      <c r="I6" t="s">
        <v>169</v>
      </c>
      <c r="J6" s="3" t="s">
        <v>5278</v>
      </c>
      <c r="K6" s="3" t="s">
        <v>5279</v>
      </c>
    </row>
    <row r="7" spans="1:11">
      <c r="A7" s="56"/>
      <c r="B7" s="57"/>
      <c r="C7" s="57"/>
      <c r="D7" s="3" t="s">
        <v>3386</v>
      </c>
      <c r="E7" s="3" t="s">
        <v>4058</v>
      </c>
      <c r="F7" s="11" t="s">
        <v>168</v>
      </c>
      <c r="G7" s="3" t="s">
        <v>4342</v>
      </c>
      <c r="H7" s="3" t="s">
        <v>4343</v>
      </c>
      <c r="I7" t="s">
        <v>170</v>
      </c>
      <c r="J7" s="3" t="s">
        <v>5280</v>
      </c>
      <c r="K7" s="3" t="s">
        <v>5281</v>
      </c>
    </row>
    <row r="8" spans="1:11">
      <c r="A8" s="56"/>
      <c r="B8" s="57"/>
      <c r="C8" s="57"/>
      <c r="D8" s="3" t="s">
        <v>3387</v>
      </c>
      <c r="E8" s="3" t="s">
        <v>4059</v>
      </c>
      <c r="F8" s="11" t="s">
        <v>166</v>
      </c>
      <c r="G8" s="3" t="s">
        <v>4344</v>
      </c>
      <c r="H8" s="3" t="s">
        <v>4345</v>
      </c>
      <c r="I8" t="s">
        <v>169</v>
      </c>
      <c r="J8" s="3" t="s">
        <v>5282</v>
      </c>
      <c r="K8" s="3" t="s">
        <v>5283</v>
      </c>
    </row>
    <row r="9" spans="1:11">
      <c r="A9" s="56"/>
      <c r="B9" s="57"/>
      <c r="C9" s="57"/>
      <c r="D9" s="3" t="s">
        <v>3388</v>
      </c>
      <c r="E9" s="3" t="s">
        <v>4060</v>
      </c>
      <c r="F9" s="11" t="s">
        <v>168</v>
      </c>
      <c r="G9" s="3" t="s">
        <v>4346</v>
      </c>
      <c r="H9" s="3" t="s">
        <v>4347</v>
      </c>
      <c r="I9" t="s">
        <v>170</v>
      </c>
      <c r="J9" s="3" t="s">
        <v>5284</v>
      </c>
      <c r="K9" s="3" t="s">
        <v>5285</v>
      </c>
    </row>
    <row r="10" spans="1:11">
      <c r="A10" s="56"/>
      <c r="B10" s="57"/>
      <c r="C10" s="57"/>
      <c r="D10" s="3" t="s">
        <v>3389</v>
      </c>
      <c r="E10" s="3" t="s">
        <v>4061</v>
      </c>
      <c r="F10" s="11" t="s">
        <v>166</v>
      </c>
      <c r="G10" s="3" t="s">
        <v>4348</v>
      </c>
      <c r="H10" s="3" t="s">
        <v>4349</v>
      </c>
      <c r="I10" t="s">
        <v>170</v>
      </c>
      <c r="J10" s="3" t="s">
        <v>5286</v>
      </c>
      <c r="K10" s="3" t="s">
        <v>5287</v>
      </c>
    </row>
    <row r="11" spans="1:11" ht="13.5" customHeight="1">
      <c r="A11" s="56"/>
      <c r="B11" s="57"/>
      <c r="C11" s="60" t="s">
        <v>46</v>
      </c>
      <c r="D11" s="3" t="s">
        <v>3390</v>
      </c>
      <c r="E11" s="3" t="s">
        <v>4062</v>
      </c>
      <c r="F11" s="11" t="s">
        <v>166</v>
      </c>
      <c r="G11" s="3" t="s">
        <v>4350</v>
      </c>
      <c r="H11" s="3" t="s">
        <v>4351</v>
      </c>
      <c r="I11" t="s">
        <v>169</v>
      </c>
      <c r="J11" s="3" t="s">
        <v>5288</v>
      </c>
      <c r="K11" s="3" t="s">
        <v>5289</v>
      </c>
    </row>
    <row r="12" spans="1:11">
      <c r="A12" s="56"/>
      <c r="B12" s="57"/>
      <c r="C12" s="60"/>
      <c r="D12" s="3" t="s">
        <v>3391</v>
      </c>
      <c r="E12" s="3" t="s">
        <v>4063</v>
      </c>
      <c r="F12" s="11" t="s">
        <v>166</v>
      </c>
      <c r="G12" s="3" t="s">
        <v>4352</v>
      </c>
      <c r="H12" s="3" t="s">
        <v>4353</v>
      </c>
      <c r="I12" t="s">
        <v>170</v>
      </c>
      <c r="J12" s="3" t="s">
        <v>5290</v>
      </c>
      <c r="K12" s="3" t="s">
        <v>5291</v>
      </c>
    </row>
    <row r="13" spans="1:11">
      <c r="A13" s="56"/>
      <c r="B13" s="57"/>
      <c r="C13" s="60"/>
      <c r="D13" s="3" t="s">
        <v>3392</v>
      </c>
      <c r="E13" s="3" t="s">
        <v>4064</v>
      </c>
      <c r="F13" s="11" t="s">
        <v>168</v>
      </c>
      <c r="G13" s="3" t="s">
        <v>4354</v>
      </c>
      <c r="H13" s="3" t="s">
        <v>4355</v>
      </c>
      <c r="I13" t="s">
        <v>170</v>
      </c>
      <c r="J13" s="3" t="s">
        <v>5292</v>
      </c>
      <c r="K13" s="3" t="s">
        <v>5293</v>
      </c>
    </row>
    <row r="14" spans="1:11">
      <c r="A14" s="56"/>
      <c r="B14" s="57"/>
      <c r="C14" s="60"/>
      <c r="D14" s="3" t="s">
        <v>3393</v>
      </c>
      <c r="E14" s="3" t="s">
        <v>4065</v>
      </c>
      <c r="F14" s="11" t="s">
        <v>166</v>
      </c>
      <c r="G14" s="3" t="s">
        <v>4356</v>
      </c>
      <c r="H14" s="3" t="s">
        <v>4357</v>
      </c>
      <c r="I14" t="s">
        <v>170</v>
      </c>
      <c r="J14" s="3" t="s">
        <v>5294</v>
      </c>
      <c r="K14" s="3" t="s">
        <v>5295</v>
      </c>
    </row>
    <row r="15" spans="1:11">
      <c r="A15" s="56"/>
      <c r="B15" s="57"/>
      <c r="C15" s="60"/>
      <c r="D15" s="3" t="s">
        <v>3394</v>
      </c>
      <c r="E15" s="3" t="s">
        <v>4066</v>
      </c>
      <c r="F15" s="11" t="s">
        <v>166</v>
      </c>
      <c r="G15" s="3" t="s">
        <v>4358</v>
      </c>
      <c r="H15" s="3" t="s">
        <v>4359</v>
      </c>
      <c r="I15" t="s">
        <v>170</v>
      </c>
      <c r="J15" s="3" t="s">
        <v>5296</v>
      </c>
      <c r="K15" s="3" t="s">
        <v>5297</v>
      </c>
    </row>
    <row r="16" spans="1:11">
      <c r="A16" s="56"/>
      <c r="B16" s="57"/>
      <c r="C16" s="57" t="s">
        <v>47</v>
      </c>
      <c r="D16" s="3" t="s">
        <v>3395</v>
      </c>
      <c r="E16" s="3" t="s">
        <v>4067</v>
      </c>
      <c r="F16" s="11" t="s">
        <v>166</v>
      </c>
      <c r="G16" s="3" t="s">
        <v>4360</v>
      </c>
      <c r="H16" s="3" t="s">
        <v>4361</v>
      </c>
      <c r="I16" t="s">
        <v>170</v>
      </c>
      <c r="J16" s="3" t="s">
        <v>5298</v>
      </c>
      <c r="K16" s="3" t="s">
        <v>5299</v>
      </c>
    </row>
    <row r="17" spans="1:11">
      <c r="A17" s="56"/>
      <c r="B17" s="57"/>
      <c r="C17" s="57"/>
      <c r="D17" s="3" t="s">
        <v>3396</v>
      </c>
      <c r="E17" s="3" t="s">
        <v>4068</v>
      </c>
      <c r="F17" s="11" t="s">
        <v>166</v>
      </c>
      <c r="G17" s="3" t="s">
        <v>4362</v>
      </c>
      <c r="H17" s="3" t="s">
        <v>4363</v>
      </c>
      <c r="I17" t="s">
        <v>169</v>
      </c>
      <c r="J17" s="3" t="s">
        <v>5300</v>
      </c>
      <c r="K17" s="3" t="s">
        <v>5301</v>
      </c>
    </row>
    <row r="18" spans="1:11">
      <c r="A18" s="56"/>
      <c r="B18" s="57"/>
      <c r="C18" s="57"/>
      <c r="D18" s="3" t="s">
        <v>3397</v>
      </c>
      <c r="E18" s="3" t="s">
        <v>4069</v>
      </c>
      <c r="F18" s="11" t="s">
        <v>167</v>
      </c>
      <c r="G18" s="3" t="s">
        <v>4364</v>
      </c>
      <c r="H18" s="3" t="s">
        <v>4365</v>
      </c>
      <c r="I18" t="s">
        <v>171</v>
      </c>
      <c r="J18" s="3" t="s">
        <v>5302</v>
      </c>
      <c r="K18" s="3" t="s">
        <v>5303</v>
      </c>
    </row>
    <row r="19" spans="1:11">
      <c r="A19" s="56"/>
      <c r="B19" s="57"/>
      <c r="C19" s="57"/>
      <c r="D19" s="3" t="s">
        <v>3398</v>
      </c>
      <c r="E19" s="3" t="s">
        <v>4070</v>
      </c>
      <c r="F19" s="11" t="s">
        <v>166</v>
      </c>
      <c r="G19" s="3" t="s">
        <v>4366</v>
      </c>
      <c r="H19" s="3" t="s">
        <v>4367</v>
      </c>
      <c r="I19" t="s">
        <v>171</v>
      </c>
      <c r="J19" s="3" t="s">
        <v>5304</v>
      </c>
      <c r="K19" s="3" t="s">
        <v>5305</v>
      </c>
    </row>
    <row r="20" spans="1:11">
      <c r="A20" s="56"/>
      <c r="B20" s="57"/>
      <c r="C20" s="57"/>
      <c r="D20" s="3" t="s">
        <v>3399</v>
      </c>
      <c r="E20" s="3" t="s">
        <v>4071</v>
      </c>
      <c r="F20" s="11" t="s">
        <v>166</v>
      </c>
      <c r="G20" s="3" t="s">
        <v>4368</v>
      </c>
      <c r="H20" s="3" t="s">
        <v>4369</v>
      </c>
      <c r="I20" t="s">
        <v>170</v>
      </c>
      <c r="J20" s="3" t="s">
        <v>5306</v>
      </c>
      <c r="K20" s="3" t="s">
        <v>5307</v>
      </c>
    </row>
    <row r="21" spans="1:11">
      <c r="A21" s="56"/>
      <c r="B21" s="57"/>
      <c r="C21" s="57" t="s">
        <v>48</v>
      </c>
      <c r="D21" s="3" t="s">
        <v>3400</v>
      </c>
      <c r="E21" s="3" t="s">
        <v>4072</v>
      </c>
      <c r="F21" s="11" t="s">
        <v>166</v>
      </c>
      <c r="G21" s="3" t="s">
        <v>4370</v>
      </c>
      <c r="H21" s="3" t="s">
        <v>4371</v>
      </c>
      <c r="I21" t="s">
        <v>170</v>
      </c>
      <c r="J21" s="3" t="s">
        <v>5308</v>
      </c>
      <c r="K21" s="3" t="s">
        <v>5309</v>
      </c>
    </row>
    <row r="22" spans="1:11">
      <c r="A22" s="56"/>
      <c r="B22" s="57"/>
      <c r="C22" s="57"/>
      <c r="D22" s="3" t="s">
        <v>3401</v>
      </c>
      <c r="E22" s="3" t="s">
        <v>4073</v>
      </c>
      <c r="F22" s="11" t="s">
        <v>166</v>
      </c>
      <c r="G22" s="3" t="s">
        <v>4372</v>
      </c>
      <c r="H22" s="3" t="s">
        <v>4373</v>
      </c>
      <c r="I22" t="s">
        <v>169</v>
      </c>
      <c r="J22" s="3" t="s">
        <v>5310</v>
      </c>
      <c r="K22" s="3" t="s">
        <v>5311</v>
      </c>
    </row>
    <row r="23" spans="1:11">
      <c r="A23" s="56"/>
      <c r="B23" s="57"/>
      <c r="C23" s="57"/>
      <c r="D23" s="3" t="s">
        <v>3402</v>
      </c>
      <c r="E23" s="3" t="s">
        <v>4074</v>
      </c>
      <c r="F23" s="11" t="s">
        <v>166</v>
      </c>
      <c r="G23" s="3" t="s">
        <v>4374</v>
      </c>
      <c r="H23" s="3" t="s">
        <v>4375</v>
      </c>
      <c r="I23" t="s">
        <v>170</v>
      </c>
      <c r="J23" s="3" t="s">
        <v>5312</v>
      </c>
      <c r="K23" s="3" t="s">
        <v>5313</v>
      </c>
    </row>
    <row r="24" spans="1:11">
      <c r="A24" s="56"/>
      <c r="B24" s="57"/>
      <c r="C24" s="57"/>
      <c r="D24" s="3" t="s">
        <v>3403</v>
      </c>
      <c r="E24" s="3" t="s">
        <v>4075</v>
      </c>
      <c r="F24" s="11" t="s">
        <v>168</v>
      </c>
      <c r="G24" s="3" t="s">
        <v>4376</v>
      </c>
      <c r="H24" s="3" t="s">
        <v>4377</v>
      </c>
      <c r="I24" t="s">
        <v>170</v>
      </c>
      <c r="J24" s="3" t="s">
        <v>5314</v>
      </c>
      <c r="K24" s="3" t="s">
        <v>5315</v>
      </c>
    </row>
    <row r="25" spans="1:11" ht="15.75" thickBot="1">
      <c r="A25" s="56"/>
      <c r="B25" s="57"/>
      <c r="C25" s="57"/>
      <c r="D25" s="3" t="s">
        <v>3404</v>
      </c>
      <c r="E25" s="3" t="s">
        <v>4076</v>
      </c>
      <c r="F25" s="20" t="s">
        <v>166</v>
      </c>
      <c r="G25" s="3" t="s">
        <v>4378</v>
      </c>
      <c r="H25" s="3" t="s">
        <v>4379</v>
      </c>
      <c r="I25" t="s">
        <v>171</v>
      </c>
      <c r="J25" s="3" t="s">
        <v>5316</v>
      </c>
      <c r="K25" s="3" t="s">
        <v>5317</v>
      </c>
    </row>
    <row r="26" spans="1:11" ht="17.25">
      <c r="A26" s="56"/>
      <c r="B26" s="57"/>
      <c r="C26" s="57" t="s">
        <v>49</v>
      </c>
      <c r="D26" s="3" t="s">
        <v>3405</v>
      </c>
      <c r="E26" s="3" t="s">
        <v>4077</v>
      </c>
      <c r="F26" s="21" t="s">
        <v>166</v>
      </c>
      <c r="G26" s="3" t="s">
        <v>4380</v>
      </c>
      <c r="H26" s="3" t="s">
        <v>4381</v>
      </c>
      <c r="I26" t="s">
        <v>170</v>
      </c>
      <c r="J26" s="3" t="s">
        <v>5318</v>
      </c>
      <c r="K26" s="3" t="s">
        <v>5319</v>
      </c>
    </row>
    <row r="27" spans="1:11" ht="17.25">
      <c r="A27" s="56"/>
      <c r="B27" s="57"/>
      <c r="C27" s="57"/>
      <c r="D27" s="3" t="s">
        <v>3406</v>
      </c>
      <c r="E27" s="3" t="s">
        <v>4078</v>
      </c>
      <c r="F27" s="21" t="s">
        <v>166</v>
      </c>
      <c r="G27" s="3" t="s">
        <v>4382</v>
      </c>
      <c r="H27" s="3" t="s">
        <v>4383</v>
      </c>
      <c r="I27" t="s">
        <v>170</v>
      </c>
      <c r="J27" s="3" t="s">
        <v>5320</v>
      </c>
      <c r="K27" s="3" t="s">
        <v>5321</v>
      </c>
    </row>
    <row r="28" spans="1:11" ht="17.25">
      <c r="A28" s="56"/>
      <c r="B28" s="57"/>
      <c r="C28" s="57"/>
      <c r="D28" s="3" t="s">
        <v>3407</v>
      </c>
      <c r="E28" s="3" t="s">
        <v>4079</v>
      </c>
      <c r="F28" s="21" t="s">
        <v>166</v>
      </c>
      <c r="G28" s="3" t="s">
        <v>4384</v>
      </c>
      <c r="H28" s="3" t="s">
        <v>4385</v>
      </c>
      <c r="I28" t="s">
        <v>169</v>
      </c>
      <c r="J28" s="3" t="s">
        <v>5322</v>
      </c>
      <c r="K28" s="3" t="s">
        <v>5323</v>
      </c>
    </row>
    <row r="29" spans="1:11" ht="17.25">
      <c r="A29" s="56"/>
      <c r="B29" s="57"/>
      <c r="C29" s="57"/>
      <c r="D29" s="3" t="s">
        <v>3408</v>
      </c>
      <c r="E29" s="3" t="s">
        <v>4080</v>
      </c>
      <c r="F29" s="21" t="s">
        <v>168</v>
      </c>
      <c r="G29" s="3" t="s">
        <v>4386</v>
      </c>
      <c r="H29" s="3" t="s">
        <v>4387</v>
      </c>
      <c r="I29" t="s">
        <v>170</v>
      </c>
      <c r="J29" s="3" t="s">
        <v>5324</v>
      </c>
      <c r="K29" s="3" t="s">
        <v>5325</v>
      </c>
    </row>
    <row r="30" spans="1:11" ht="17.25">
      <c r="A30" s="56"/>
      <c r="B30" s="57"/>
      <c r="C30" s="57"/>
      <c r="D30" s="3" t="s">
        <v>3409</v>
      </c>
      <c r="E30" s="3" t="s">
        <v>4081</v>
      </c>
      <c r="F30" s="22" t="s">
        <v>166</v>
      </c>
      <c r="G30" s="3" t="s">
        <v>4388</v>
      </c>
      <c r="H30" s="3" t="s">
        <v>4389</v>
      </c>
      <c r="I30" t="s">
        <v>170</v>
      </c>
      <c r="J30" s="3" t="s">
        <v>5326</v>
      </c>
      <c r="K30" s="3" t="s">
        <v>5327</v>
      </c>
    </row>
    <row r="31" spans="1:11" ht="17.25">
      <c r="A31" s="56"/>
      <c r="B31" s="57" t="s">
        <v>34</v>
      </c>
      <c r="C31" s="57" t="s">
        <v>50</v>
      </c>
      <c r="D31" s="3" t="s">
        <v>3410</v>
      </c>
      <c r="E31" s="3" t="s">
        <v>4082</v>
      </c>
      <c r="F31" s="21" t="s">
        <v>166</v>
      </c>
      <c r="G31" s="3" t="s">
        <v>4390</v>
      </c>
      <c r="H31" s="3" t="s">
        <v>4391</v>
      </c>
      <c r="I31" t="s">
        <v>170</v>
      </c>
      <c r="J31" s="3" t="s">
        <v>5328</v>
      </c>
      <c r="K31" s="3" t="s">
        <v>5329</v>
      </c>
    </row>
    <row r="32" spans="1:11" ht="17.25">
      <c r="A32" s="56"/>
      <c r="B32" s="57"/>
      <c r="C32" s="57"/>
      <c r="D32" s="3" t="s">
        <v>3411</v>
      </c>
      <c r="E32" s="3" t="s">
        <v>4083</v>
      </c>
      <c r="F32" s="21" t="s">
        <v>166</v>
      </c>
      <c r="G32" s="3" t="s">
        <v>4392</v>
      </c>
      <c r="H32" s="3" t="s">
        <v>4393</v>
      </c>
      <c r="I32" t="s">
        <v>169</v>
      </c>
      <c r="J32" s="3" t="s">
        <v>5330</v>
      </c>
      <c r="K32" s="3" t="s">
        <v>5331</v>
      </c>
    </row>
    <row r="33" spans="1:11" ht="17.25">
      <c r="A33" s="56"/>
      <c r="B33" s="57"/>
      <c r="C33" s="57"/>
      <c r="D33" s="3" t="s">
        <v>3412</v>
      </c>
      <c r="E33" s="3" t="s">
        <v>4084</v>
      </c>
      <c r="F33" s="21" t="s">
        <v>166</v>
      </c>
      <c r="G33" s="3" t="s">
        <v>4394</v>
      </c>
      <c r="H33" s="3" t="s">
        <v>4395</v>
      </c>
      <c r="I33" t="s">
        <v>170</v>
      </c>
      <c r="J33" s="3" t="s">
        <v>5332</v>
      </c>
      <c r="K33" s="3" t="s">
        <v>5333</v>
      </c>
    </row>
    <row r="34" spans="1:11" ht="17.25">
      <c r="A34" s="56"/>
      <c r="B34" s="57"/>
      <c r="C34" s="57"/>
      <c r="D34" s="3" t="s">
        <v>3413</v>
      </c>
      <c r="E34" s="3" t="s">
        <v>4085</v>
      </c>
      <c r="F34" s="21" t="s">
        <v>166</v>
      </c>
      <c r="G34" s="3" t="s">
        <v>4396</v>
      </c>
      <c r="H34" s="3" t="s">
        <v>4397</v>
      </c>
      <c r="I34" t="s">
        <v>170</v>
      </c>
      <c r="J34" s="3" t="s">
        <v>5334</v>
      </c>
      <c r="K34" s="3" t="s">
        <v>5335</v>
      </c>
    </row>
    <row r="35" spans="1:11" ht="17.25">
      <c r="A35" s="56"/>
      <c r="B35" s="57"/>
      <c r="C35" s="57"/>
      <c r="D35" s="3" t="s">
        <v>3414</v>
      </c>
      <c r="E35" s="3" t="s">
        <v>4086</v>
      </c>
      <c r="F35" s="21" t="s">
        <v>168</v>
      </c>
      <c r="G35" s="3" t="s">
        <v>4398</v>
      </c>
      <c r="H35" s="3" t="s">
        <v>4399</v>
      </c>
      <c r="I35" t="s">
        <v>170</v>
      </c>
      <c r="J35" s="3" t="s">
        <v>5336</v>
      </c>
      <c r="K35" s="3" t="s">
        <v>5337</v>
      </c>
    </row>
    <row r="36" spans="1:11" ht="17.25">
      <c r="A36" s="56"/>
      <c r="B36" s="57"/>
      <c r="C36" s="57" t="s">
        <v>51</v>
      </c>
      <c r="D36" s="3" t="s">
        <v>3415</v>
      </c>
      <c r="E36" s="3" t="s">
        <v>4087</v>
      </c>
      <c r="F36" s="21" t="s">
        <v>168</v>
      </c>
      <c r="G36" s="3" t="s">
        <v>4400</v>
      </c>
      <c r="H36" s="3" t="s">
        <v>4401</v>
      </c>
      <c r="I36" t="s">
        <v>170</v>
      </c>
      <c r="J36" s="3" t="s">
        <v>5338</v>
      </c>
      <c r="K36" s="3" t="s">
        <v>5339</v>
      </c>
    </row>
    <row r="37" spans="1:11" ht="17.25">
      <c r="A37" s="56"/>
      <c r="B37" s="57"/>
      <c r="C37" s="57"/>
      <c r="D37" s="3" t="s">
        <v>3416</v>
      </c>
      <c r="E37" s="3" t="s">
        <v>4088</v>
      </c>
      <c r="F37" s="21" t="s">
        <v>168</v>
      </c>
      <c r="G37" s="3" t="s">
        <v>4402</v>
      </c>
      <c r="H37" s="3" t="s">
        <v>4403</v>
      </c>
      <c r="I37" t="s">
        <v>170</v>
      </c>
      <c r="J37" s="3" t="s">
        <v>5340</v>
      </c>
      <c r="K37" s="3" t="s">
        <v>5341</v>
      </c>
    </row>
    <row r="38" spans="1:11" ht="17.25">
      <c r="A38" s="56"/>
      <c r="B38" s="57"/>
      <c r="C38" s="57"/>
      <c r="D38" s="3" t="s">
        <v>3417</v>
      </c>
      <c r="E38" s="3" t="s">
        <v>4089</v>
      </c>
      <c r="F38" s="21" t="s">
        <v>168</v>
      </c>
      <c r="G38" s="3" t="s">
        <v>4404</v>
      </c>
      <c r="H38" s="3" t="s">
        <v>4405</v>
      </c>
      <c r="I38" t="s">
        <v>170</v>
      </c>
      <c r="J38" s="3" t="s">
        <v>5342</v>
      </c>
      <c r="K38" s="3" t="s">
        <v>5343</v>
      </c>
    </row>
    <row r="39" spans="1:11" ht="17.25">
      <c r="A39" s="56"/>
      <c r="B39" s="57"/>
      <c r="C39" s="57"/>
      <c r="D39" s="3" t="s">
        <v>3418</v>
      </c>
      <c r="E39" s="3" t="s">
        <v>4090</v>
      </c>
      <c r="F39" s="21" t="s">
        <v>168</v>
      </c>
      <c r="G39" s="3" t="s">
        <v>4406</v>
      </c>
      <c r="H39" s="3" t="s">
        <v>4407</v>
      </c>
      <c r="I39" t="s">
        <v>170</v>
      </c>
      <c r="J39" s="3" t="s">
        <v>5344</v>
      </c>
      <c r="K39" s="3" t="s">
        <v>5345</v>
      </c>
    </row>
    <row r="40" spans="1:11" ht="17.25">
      <c r="A40" s="56"/>
      <c r="B40" s="57"/>
      <c r="C40" s="57"/>
      <c r="D40" s="3" t="s">
        <v>3419</v>
      </c>
      <c r="E40" s="3" t="s">
        <v>4091</v>
      </c>
      <c r="F40" s="21" t="s">
        <v>168</v>
      </c>
      <c r="G40" s="3" t="s">
        <v>4408</v>
      </c>
      <c r="H40" s="3" t="s">
        <v>4409</v>
      </c>
      <c r="I40" t="s">
        <v>170</v>
      </c>
      <c r="J40" s="3" t="s">
        <v>5346</v>
      </c>
      <c r="K40" s="3" t="s">
        <v>5347</v>
      </c>
    </row>
    <row r="41" spans="1:11" ht="17.25">
      <c r="A41" s="56"/>
      <c r="B41" s="57"/>
      <c r="C41" s="57" t="s">
        <v>52</v>
      </c>
      <c r="D41" s="3" t="s">
        <v>3420</v>
      </c>
      <c r="E41" s="3" t="s">
        <v>4092</v>
      </c>
      <c r="F41" s="21" t="s">
        <v>168</v>
      </c>
      <c r="G41" s="3" t="s">
        <v>4410</v>
      </c>
      <c r="H41" s="3" t="s">
        <v>4411</v>
      </c>
      <c r="I41" t="s">
        <v>170</v>
      </c>
      <c r="J41" s="3" t="s">
        <v>5348</v>
      </c>
      <c r="K41" s="3" t="s">
        <v>5349</v>
      </c>
    </row>
    <row r="42" spans="1:11" ht="17.25">
      <c r="A42" s="56"/>
      <c r="B42" s="57"/>
      <c r="C42" s="57"/>
      <c r="D42" s="3" t="s">
        <v>3421</v>
      </c>
      <c r="E42" s="3" t="s">
        <v>4093</v>
      </c>
      <c r="F42" s="21" t="s">
        <v>168</v>
      </c>
      <c r="G42" s="3" t="s">
        <v>4412</v>
      </c>
      <c r="H42" s="3" t="s">
        <v>4413</v>
      </c>
      <c r="I42" t="s">
        <v>169</v>
      </c>
      <c r="J42" s="3" t="s">
        <v>5350</v>
      </c>
      <c r="K42" s="3" t="s">
        <v>5351</v>
      </c>
    </row>
    <row r="43" spans="1:11" ht="17.25">
      <c r="A43" s="56"/>
      <c r="B43" s="57"/>
      <c r="C43" s="57"/>
      <c r="D43" s="3" t="s">
        <v>3422</v>
      </c>
      <c r="E43" s="3" t="s">
        <v>4094</v>
      </c>
      <c r="F43" s="21" t="s">
        <v>168</v>
      </c>
      <c r="G43" s="3" t="s">
        <v>4414</v>
      </c>
      <c r="H43" s="3" t="s">
        <v>4415</v>
      </c>
      <c r="I43" t="s">
        <v>170</v>
      </c>
      <c r="J43" s="3" t="s">
        <v>5352</v>
      </c>
      <c r="K43" s="3" t="s">
        <v>5353</v>
      </c>
    </row>
    <row r="44" spans="1:11" ht="17.25">
      <c r="A44" s="56"/>
      <c r="B44" s="57"/>
      <c r="C44" s="57"/>
      <c r="D44" s="3" t="s">
        <v>3423</v>
      </c>
      <c r="E44" s="3" t="s">
        <v>4095</v>
      </c>
      <c r="F44" s="21" t="s">
        <v>168</v>
      </c>
      <c r="G44" s="3" t="s">
        <v>4416</v>
      </c>
      <c r="H44" s="3" t="s">
        <v>4417</v>
      </c>
      <c r="I44" t="s">
        <v>170</v>
      </c>
      <c r="J44" s="3" t="s">
        <v>5354</v>
      </c>
      <c r="K44" s="3" t="s">
        <v>5355</v>
      </c>
    </row>
    <row r="45" spans="1:11" ht="17.25">
      <c r="A45" s="56"/>
      <c r="B45" s="57"/>
      <c r="C45" s="57"/>
      <c r="D45" s="3" t="s">
        <v>3424</v>
      </c>
      <c r="E45" s="3" t="s">
        <v>4096</v>
      </c>
      <c r="F45" s="22" t="s">
        <v>166</v>
      </c>
      <c r="G45" s="3" t="s">
        <v>4418</v>
      </c>
      <c r="H45" s="3" t="s">
        <v>4419</v>
      </c>
      <c r="I45" t="s">
        <v>170</v>
      </c>
      <c r="J45" s="3" t="s">
        <v>5356</v>
      </c>
      <c r="K45" s="3" t="s">
        <v>5357</v>
      </c>
    </row>
    <row r="46" spans="1:11" ht="17.25">
      <c r="A46" s="56"/>
      <c r="B46" s="57"/>
      <c r="C46" s="57" t="s">
        <v>53</v>
      </c>
      <c r="D46" s="3" t="s">
        <v>3425</v>
      </c>
      <c r="E46" s="3" t="s">
        <v>4097</v>
      </c>
      <c r="F46" s="21" t="s">
        <v>168</v>
      </c>
      <c r="G46" s="3" t="s">
        <v>4420</v>
      </c>
      <c r="H46" s="3" t="s">
        <v>4421</v>
      </c>
      <c r="I46" t="s">
        <v>170</v>
      </c>
      <c r="J46" s="3" t="s">
        <v>5358</v>
      </c>
      <c r="K46" s="3" t="s">
        <v>5359</v>
      </c>
    </row>
    <row r="47" spans="1:11" ht="17.25">
      <c r="A47" s="56"/>
      <c r="B47" s="57"/>
      <c r="C47" s="57"/>
      <c r="D47" s="3" t="s">
        <v>3426</v>
      </c>
      <c r="E47" s="3" t="s">
        <v>4098</v>
      </c>
      <c r="F47" s="21" t="s">
        <v>168</v>
      </c>
      <c r="G47" s="3" t="s">
        <v>4422</v>
      </c>
      <c r="H47" s="3" t="s">
        <v>4423</v>
      </c>
      <c r="I47" t="s">
        <v>170</v>
      </c>
      <c r="J47" s="3" t="s">
        <v>5360</v>
      </c>
      <c r="K47" s="3" t="s">
        <v>5361</v>
      </c>
    </row>
    <row r="48" spans="1:11" ht="17.25">
      <c r="A48" s="56"/>
      <c r="B48" s="57"/>
      <c r="C48" s="57"/>
      <c r="D48" s="3" t="s">
        <v>3427</v>
      </c>
      <c r="E48" s="3" t="s">
        <v>4099</v>
      </c>
      <c r="F48" s="21" t="s">
        <v>168</v>
      </c>
      <c r="G48" s="3" t="s">
        <v>4424</v>
      </c>
      <c r="H48" s="3" t="s">
        <v>4425</v>
      </c>
      <c r="I48" t="s">
        <v>170</v>
      </c>
      <c r="J48" s="3" t="s">
        <v>5362</v>
      </c>
      <c r="K48" s="3" t="s">
        <v>5363</v>
      </c>
    </row>
    <row r="49" spans="1:11" ht="17.25">
      <c r="A49" s="56"/>
      <c r="B49" s="57"/>
      <c r="C49" s="57"/>
      <c r="D49" s="3" t="s">
        <v>3428</v>
      </c>
      <c r="E49" s="3" t="s">
        <v>4100</v>
      </c>
      <c r="F49" s="21" t="s">
        <v>168</v>
      </c>
      <c r="G49" s="3" t="s">
        <v>4426</v>
      </c>
      <c r="H49" s="3" t="s">
        <v>4427</v>
      </c>
      <c r="I49" t="s">
        <v>170</v>
      </c>
      <c r="J49" s="3"/>
      <c r="K49" s="3"/>
    </row>
    <row r="50" spans="1:11" ht="17.25">
      <c r="A50" s="56"/>
      <c r="B50" s="57"/>
      <c r="C50" s="57"/>
      <c r="D50" s="3" t="s">
        <v>3429</v>
      </c>
      <c r="E50" s="3" t="s">
        <v>4101</v>
      </c>
      <c r="F50" s="21" t="s">
        <v>168</v>
      </c>
      <c r="G50" s="3" t="s">
        <v>4428</v>
      </c>
      <c r="H50" s="3" t="s">
        <v>4429</v>
      </c>
      <c r="I50" t="s">
        <v>170</v>
      </c>
      <c r="J50" s="3"/>
      <c r="K50" s="3"/>
    </row>
    <row r="51" spans="1:11" ht="17.25">
      <c r="A51" s="56"/>
      <c r="B51" s="57"/>
      <c r="C51" s="57" t="s">
        <v>54</v>
      </c>
      <c r="D51" s="3" t="s">
        <v>3430</v>
      </c>
      <c r="E51" s="3" t="s">
        <v>4102</v>
      </c>
      <c r="F51" s="21" t="s">
        <v>168</v>
      </c>
      <c r="G51" s="3" t="s">
        <v>4430</v>
      </c>
      <c r="H51" s="3" t="s">
        <v>4431</v>
      </c>
      <c r="I51" t="s">
        <v>170</v>
      </c>
      <c r="J51" s="3"/>
      <c r="K51" s="3"/>
    </row>
    <row r="52" spans="1:11" ht="17.25">
      <c r="A52" s="56"/>
      <c r="B52" s="57"/>
      <c r="C52" s="57"/>
      <c r="D52" s="3" t="s">
        <v>3431</v>
      </c>
      <c r="E52" s="3" t="s">
        <v>4103</v>
      </c>
      <c r="F52" s="21" t="s">
        <v>168</v>
      </c>
      <c r="G52" s="3" t="s">
        <v>4432</v>
      </c>
      <c r="H52" s="3" t="s">
        <v>4433</v>
      </c>
      <c r="I52" t="s">
        <v>169</v>
      </c>
      <c r="J52" s="3"/>
      <c r="K52" s="3"/>
    </row>
    <row r="53" spans="1:11" ht="17.25">
      <c r="A53" s="56"/>
      <c r="B53" s="57"/>
      <c r="C53" s="57"/>
      <c r="D53" s="3" t="s">
        <v>3432</v>
      </c>
      <c r="E53" s="3" t="s">
        <v>4104</v>
      </c>
      <c r="F53" s="21" t="s">
        <v>168</v>
      </c>
      <c r="G53" s="3" t="s">
        <v>4434</v>
      </c>
      <c r="H53" s="3" t="s">
        <v>4435</v>
      </c>
      <c r="I53" t="s">
        <v>170</v>
      </c>
      <c r="J53" s="3"/>
      <c r="K53" s="3"/>
    </row>
    <row r="54" spans="1:11" ht="17.25">
      <c r="A54" s="56"/>
      <c r="B54" s="57"/>
      <c r="C54" s="57"/>
      <c r="D54" s="3" t="s">
        <v>3433</v>
      </c>
      <c r="E54" s="3" t="s">
        <v>4105</v>
      </c>
      <c r="F54" s="21" t="s">
        <v>166</v>
      </c>
      <c r="G54" s="3" t="s">
        <v>4436</v>
      </c>
      <c r="H54" s="3" t="s">
        <v>4437</v>
      </c>
      <c r="I54" t="s">
        <v>170</v>
      </c>
      <c r="J54" s="3"/>
      <c r="K54" s="3"/>
    </row>
    <row r="55" spans="1:11" ht="17.25">
      <c r="A55" s="56"/>
      <c r="B55" s="57"/>
      <c r="C55" s="57"/>
      <c r="D55" s="3" t="s">
        <v>3434</v>
      </c>
      <c r="E55" s="3" t="s">
        <v>4106</v>
      </c>
      <c r="F55" s="21" t="s">
        <v>166</v>
      </c>
      <c r="G55" s="3" t="s">
        <v>4438</v>
      </c>
      <c r="H55" s="3" t="s">
        <v>4439</v>
      </c>
      <c r="I55" t="s">
        <v>170</v>
      </c>
      <c r="J55" s="3"/>
      <c r="K55" s="3"/>
    </row>
    <row r="56" spans="1:11" ht="17.25">
      <c r="A56" s="56"/>
      <c r="B56" s="57"/>
      <c r="C56" s="57" t="s">
        <v>55</v>
      </c>
      <c r="D56" s="3" t="s">
        <v>3435</v>
      </c>
      <c r="E56" s="3" t="s">
        <v>4107</v>
      </c>
      <c r="F56" s="21" t="s">
        <v>168</v>
      </c>
      <c r="G56" s="3" t="s">
        <v>4440</v>
      </c>
      <c r="H56" s="3" t="s">
        <v>4441</v>
      </c>
      <c r="I56" t="s">
        <v>170</v>
      </c>
      <c r="J56" s="3"/>
      <c r="K56" s="3"/>
    </row>
    <row r="57" spans="1:11" ht="17.25">
      <c r="A57" s="56"/>
      <c r="B57" s="57"/>
      <c r="C57" s="57"/>
      <c r="D57" s="3" t="s">
        <v>3436</v>
      </c>
      <c r="E57" s="3" t="s">
        <v>4108</v>
      </c>
      <c r="F57" s="21" t="s">
        <v>168</v>
      </c>
      <c r="G57" s="3" t="s">
        <v>4442</v>
      </c>
      <c r="H57" s="3" t="s">
        <v>4443</v>
      </c>
      <c r="I57" t="s">
        <v>170</v>
      </c>
      <c r="J57" s="3"/>
      <c r="K57" s="3"/>
    </row>
    <row r="58" spans="1:11" ht="17.25">
      <c r="A58" s="56"/>
      <c r="B58" s="57"/>
      <c r="C58" s="57"/>
      <c r="D58" s="3" t="s">
        <v>3437</v>
      </c>
      <c r="E58" s="3" t="s">
        <v>4109</v>
      </c>
      <c r="F58" s="21" t="s">
        <v>166</v>
      </c>
      <c r="G58" s="3" t="s">
        <v>4444</v>
      </c>
      <c r="H58" s="3" t="s">
        <v>4445</v>
      </c>
      <c r="I58" t="s">
        <v>170</v>
      </c>
      <c r="J58" s="3"/>
      <c r="K58" s="3"/>
    </row>
    <row r="59" spans="1:11" ht="17.25">
      <c r="A59" s="56"/>
      <c r="B59" s="57"/>
      <c r="C59" s="57"/>
      <c r="D59" s="3" t="s">
        <v>3438</v>
      </c>
      <c r="E59" s="3" t="s">
        <v>4110</v>
      </c>
      <c r="F59" s="21" t="s">
        <v>168</v>
      </c>
      <c r="G59" s="3" t="s">
        <v>4446</v>
      </c>
      <c r="H59" s="3" t="s">
        <v>4447</v>
      </c>
      <c r="I59" t="s">
        <v>170</v>
      </c>
      <c r="J59" s="3"/>
      <c r="K59" s="3"/>
    </row>
    <row r="60" spans="1:11" ht="17.25">
      <c r="A60" s="56"/>
      <c r="B60" s="57"/>
      <c r="C60" s="57"/>
      <c r="D60" s="3" t="s">
        <v>3439</v>
      </c>
      <c r="E60" s="3" t="s">
        <v>4111</v>
      </c>
      <c r="F60" s="21" t="s">
        <v>166</v>
      </c>
      <c r="G60" s="3" t="s">
        <v>4448</v>
      </c>
      <c r="H60" s="3" t="s">
        <v>4449</v>
      </c>
      <c r="I60" t="s">
        <v>170</v>
      </c>
      <c r="J60" s="3"/>
      <c r="K60" s="3"/>
    </row>
    <row r="61" spans="1:11" ht="17.25">
      <c r="A61" s="56"/>
      <c r="B61" s="57" t="s">
        <v>35</v>
      </c>
      <c r="C61" s="57" t="s">
        <v>56</v>
      </c>
      <c r="D61" s="3" t="s">
        <v>3440</v>
      </c>
      <c r="E61" s="3" t="s">
        <v>4112</v>
      </c>
      <c r="F61" s="21" t="s">
        <v>168</v>
      </c>
      <c r="G61" s="3" t="s">
        <v>4450</v>
      </c>
      <c r="H61" s="3" t="s">
        <v>4451</v>
      </c>
      <c r="I61" s="9" t="s">
        <v>170</v>
      </c>
      <c r="J61" s="3"/>
      <c r="K61" s="3"/>
    </row>
    <row r="62" spans="1:11" ht="17.25">
      <c r="A62" s="56"/>
      <c r="B62" s="57"/>
      <c r="C62" s="57"/>
      <c r="D62" s="3" t="s">
        <v>3441</v>
      </c>
      <c r="E62" s="3" t="s">
        <v>4113</v>
      </c>
      <c r="F62" s="21" t="s">
        <v>168</v>
      </c>
      <c r="G62" s="3" t="s">
        <v>4452</v>
      </c>
      <c r="H62" s="3" t="s">
        <v>4453</v>
      </c>
      <c r="I62" s="9" t="s">
        <v>170</v>
      </c>
      <c r="J62" s="3"/>
      <c r="K62" s="3"/>
    </row>
    <row r="63" spans="1:11" ht="17.25">
      <c r="A63" s="56"/>
      <c r="B63" s="57"/>
      <c r="C63" s="57"/>
      <c r="D63" s="3" t="s">
        <v>3442</v>
      </c>
      <c r="E63" s="3" t="s">
        <v>4114</v>
      </c>
      <c r="F63" s="21" t="s">
        <v>168</v>
      </c>
      <c r="G63" s="3" t="s">
        <v>4454</v>
      </c>
      <c r="H63" s="3" t="s">
        <v>4455</v>
      </c>
      <c r="I63" s="9" t="s">
        <v>169</v>
      </c>
      <c r="J63" s="3"/>
      <c r="K63" s="3"/>
    </row>
    <row r="64" spans="1:11" ht="17.25">
      <c r="A64" s="56"/>
      <c r="B64" s="57"/>
      <c r="C64" s="57"/>
      <c r="D64" s="3" t="s">
        <v>3443</v>
      </c>
      <c r="E64" s="3" t="s">
        <v>4115</v>
      </c>
      <c r="F64" s="21" t="s">
        <v>166</v>
      </c>
      <c r="G64" s="3" t="s">
        <v>4456</v>
      </c>
      <c r="H64" s="3" t="s">
        <v>4457</v>
      </c>
      <c r="I64" s="9" t="s">
        <v>169</v>
      </c>
      <c r="J64" s="3"/>
      <c r="K64" s="3"/>
    </row>
    <row r="65" spans="1:11" ht="17.25">
      <c r="A65" s="56"/>
      <c r="B65" s="57"/>
      <c r="C65" s="57"/>
      <c r="D65" s="3" t="s">
        <v>3444</v>
      </c>
      <c r="E65" s="3" t="s">
        <v>4116</v>
      </c>
      <c r="F65" s="21" t="s">
        <v>166</v>
      </c>
      <c r="G65" s="3" t="s">
        <v>4458</v>
      </c>
      <c r="H65" s="3" t="s">
        <v>4459</v>
      </c>
      <c r="I65" s="9" t="s">
        <v>169</v>
      </c>
      <c r="J65" s="3"/>
      <c r="K65" s="3"/>
    </row>
    <row r="66" spans="1:11" ht="17.25">
      <c r="A66" s="56"/>
      <c r="B66" s="57"/>
      <c r="C66" s="57" t="s">
        <v>57</v>
      </c>
      <c r="D66" s="3" t="s">
        <v>3445</v>
      </c>
      <c r="E66" s="3" t="s">
        <v>4117</v>
      </c>
      <c r="F66" s="21" t="s">
        <v>166</v>
      </c>
      <c r="G66" s="3" t="s">
        <v>4460</v>
      </c>
      <c r="H66" s="3" t="s">
        <v>4461</v>
      </c>
      <c r="I66" s="9" t="s">
        <v>170</v>
      </c>
      <c r="J66" s="3"/>
      <c r="K66" s="3"/>
    </row>
    <row r="67" spans="1:11" ht="17.25">
      <c r="A67" s="56"/>
      <c r="B67" s="57"/>
      <c r="C67" s="57"/>
      <c r="D67" s="3" t="s">
        <v>3446</v>
      </c>
      <c r="E67" s="3" t="s">
        <v>4118</v>
      </c>
      <c r="F67" s="21" t="s">
        <v>166</v>
      </c>
      <c r="G67" s="3" t="s">
        <v>4462</v>
      </c>
      <c r="H67" s="3" t="s">
        <v>4463</v>
      </c>
      <c r="I67" s="9" t="s">
        <v>170</v>
      </c>
      <c r="J67" s="3"/>
      <c r="K67" s="3"/>
    </row>
    <row r="68" spans="1:11" ht="17.25">
      <c r="A68" s="56"/>
      <c r="B68" s="57"/>
      <c r="C68" s="57"/>
      <c r="D68" s="3" t="s">
        <v>3447</v>
      </c>
      <c r="E68" s="3" t="s">
        <v>4119</v>
      </c>
      <c r="F68" s="21" t="s">
        <v>166</v>
      </c>
      <c r="G68" s="3" t="s">
        <v>4464</v>
      </c>
      <c r="H68" s="3" t="s">
        <v>4465</v>
      </c>
      <c r="I68" s="9" t="s">
        <v>170</v>
      </c>
      <c r="J68" s="3"/>
      <c r="K68" s="3"/>
    </row>
    <row r="69" spans="1:11" ht="17.25">
      <c r="A69" s="56"/>
      <c r="B69" s="57"/>
      <c r="C69" s="57"/>
      <c r="D69" s="3" t="s">
        <v>3448</v>
      </c>
      <c r="E69" s="3" t="s">
        <v>4120</v>
      </c>
      <c r="F69" s="21" t="s">
        <v>166</v>
      </c>
      <c r="G69" s="3" t="s">
        <v>4466</v>
      </c>
      <c r="H69" s="3" t="s">
        <v>4467</v>
      </c>
      <c r="I69" s="9" t="s">
        <v>169</v>
      </c>
      <c r="J69" s="3"/>
      <c r="K69" s="3"/>
    </row>
    <row r="70" spans="1:11" ht="17.25">
      <c r="A70" s="56"/>
      <c r="B70" s="57"/>
      <c r="C70" s="57"/>
      <c r="D70" s="3" t="s">
        <v>3449</v>
      </c>
      <c r="E70" s="3" t="s">
        <v>4121</v>
      </c>
      <c r="F70" s="21" t="s">
        <v>166</v>
      </c>
      <c r="G70" s="3" t="s">
        <v>4468</v>
      </c>
      <c r="H70" s="3" t="s">
        <v>4469</v>
      </c>
      <c r="I70" s="9" t="s">
        <v>169</v>
      </c>
      <c r="J70" s="3"/>
      <c r="K70" s="3"/>
    </row>
    <row r="71" spans="1:11" ht="17.25">
      <c r="A71" s="56"/>
      <c r="B71" s="57"/>
      <c r="C71" s="57" t="s">
        <v>58</v>
      </c>
      <c r="D71" s="3" t="s">
        <v>3450</v>
      </c>
      <c r="E71" s="3" t="s">
        <v>4122</v>
      </c>
      <c r="F71" s="21" t="s">
        <v>166</v>
      </c>
      <c r="G71" s="3" t="s">
        <v>4470</v>
      </c>
      <c r="H71" s="3" t="s">
        <v>4471</v>
      </c>
      <c r="I71" s="9" t="s">
        <v>170</v>
      </c>
      <c r="J71" s="3"/>
      <c r="K71" s="3"/>
    </row>
    <row r="72" spans="1:11" ht="17.25">
      <c r="A72" s="56"/>
      <c r="B72" s="57"/>
      <c r="C72" s="57"/>
      <c r="D72" s="3" t="s">
        <v>3451</v>
      </c>
      <c r="E72" s="3" t="s">
        <v>4123</v>
      </c>
      <c r="F72" s="23" t="s">
        <v>166</v>
      </c>
      <c r="G72" s="3" t="s">
        <v>4472</v>
      </c>
      <c r="H72" s="3" t="s">
        <v>4473</v>
      </c>
      <c r="I72" s="9" t="s">
        <v>170</v>
      </c>
      <c r="J72" s="3"/>
      <c r="K72" s="3"/>
    </row>
    <row r="73" spans="1:11" ht="17.25">
      <c r="A73" s="56"/>
      <c r="B73" s="57"/>
      <c r="C73" s="57"/>
      <c r="D73" s="3" t="s">
        <v>3452</v>
      </c>
      <c r="E73" s="3" t="s">
        <v>4124</v>
      </c>
      <c r="F73" s="21" t="s">
        <v>166</v>
      </c>
      <c r="G73" s="3" t="s">
        <v>4474</v>
      </c>
      <c r="H73" s="3" t="s">
        <v>4475</v>
      </c>
      <c r="I73" s="9" t="s">
        <v>170</v>
      </c>
      <c r="J73" s="3"/>
      <c r="K73" s="3"/>
    </row>
    <row r="74" spans="1:11" ht="17.25">
      <c r="A74" s="56"/>
      <c r="B74" s="57"/>
      <c r="C74" s="57"/>
      <c r="D74" s="3" t="s">
        <v>3453</v>
      </c>
      <c r="E74" s="3" t="s">
        <v>4125</v>
      </c>
      <c r="F74" s="21" t="s">
        <v>166</v>
      </c>
      <c r="G74" s="3" t="s">
        <v>4476</v>
      </c>
      <c r="H74" s="3" t="s">
        <v>4477</v>
      </c>
      <c r="I74" s="9" t="s">
        <v>170</v>
      </c>
      <c r="J74" s="3"/>
      <c r="K74" s="3"/>
    </row>
    <row r="75" spans="1:11" ht="17.25">
      <c r="A75" s="56"/>
      <c r="B75" s="57"/>
      <c r="C75" s="57"/>
      <c r="D75" s="3" t="s">
        <v>3454</v>
      </c>
      <c r="E75" s="3" t="s">
        <v>4126</v>
      </c>
      <c r="F75" s="21" t="s">
        <v>166</v>
      </c>
      <c r="G75" s="3" t="s">
        <v>4478</v>
      </c>
      <c r="H75" s="3" t="s">
        <v>4479</v>
      </c>
      <c r="I75" s="9" t="s">
        <v>170</v>
      </c>
      <c r="J75" s="3"/>
      <c r="K75" s="3"/>
    </row>
    <row r="76" spans="1:11" ht="17.25">
      <c r="A76" s="56"/>
      <c r="B76" s="57"/>
      <c r="C76" s="57" t="s">
        <v>59</v>
      </c>
      <c r="D76" s="3" t="s">
        <v>3455</v>
      </c>
      <c r="E76" s="3" t="s">
        <v>4127</v>
      </c>
      <c r="F76" s="21" t="s">
        <v>166</v>
      </c>
      <c r="G76" s="3" t="s">
        <v>4480</v>
      </c>
      <c r="H76" s="3" t="s">
        <v>4481</v>
      </c>
      <c r="I76" s="9" t="s">
        <v>170</v>
      </c>
      <c r="J76" s="3"/>
      <c r="K76" s="3"/>
    </row>
    <row r="77" spans="1:11" ht="17.25">
      <c r="A77" s="56"/>
      <c r="B77" s="57"/>
      <c r="C77" s="57"/>
      <c r="D77" s="3" t="s">
        <v>3456</v>
      </c>
      <c r="E77" s="3" t="s">
        <v>4128</v>
      </c>
      <c r="F77" s="21" t="s">
        <v>166</v>
      </c>
      <c r="G77" s="3" t="s">
        <v>4482</v>
      </c>
      <c r="H77" s="3" t="s">
        <v>4483</v>
      </c>
      <c r="I77" s="9" t="s">
        <v>169</v>
      </c>
      <c r="J77" s="3"/>
      <c r="K77" s="3"/>
    </row>
    <row r="78" spans="1:11" ht="17.25">
      <c r="A78" s="56"/>
      <c r="B78" s="57"/>
      <c r="C78" s="57"/>
      <c r="D78" s="3" t="s">
        <v>3457</v>
      </c>
      <c r="E78" s="3" t="s">
        <v>4129</v>
      </c>
      <c r="F78" s="21" t="s">
        <v>166</v>
      </c>
      <c r="G78" s="3" t="s">
        <v>4484</v>
      </c>
      <c r="H78" s="3" t="s">
        <v>4485</v>
      </c>
      <c r="I78" s="9" t="s">
        <v>170</v>
      </c>
      <c r="J78" s="3"/>
      <c r="K78" s="3"/>
    </row>
    <row r="79" spans="1:11" ht="17.25">
      <c r="A79" s="56"/>
      <c r="B79" s="57"/>
      <c r="C79" s="57"/>
      <c r="D79" s="3" t="s">
        <v>3458</v>
      </c>
      <c r="E79" s="3" t="s">
        <v>4130</v>
      </c>
      <c r="F79" s="21" t="s">
        <v>166</v>
      </c>
      <c r="G79" s="3" t="s">
        <v>4486</v>
      </c>
      <c r="H79" s="3" t="s">
        <v>4487</v>
      </c>
      <c r="I79" s="9" t="s">
        <v>170</v>
      </c>
      <c r="J79" s="3"/>
      <c r="K79" s="3"/>
    </row>
    <row r="80" spans="1:11" ht="17.25">
      <c r="A80" s="56"/>
      <c r="B80" s="57"/>
      <c r="C80" s="57"/>
      <c r="D80" s="3" t="s">
        <v>3459</v>
      </c>
      <c r="E80" s="3" t="s">
        <v>4131</v>
      </c>
      <c r="F80" s="21" t="s">
        <v>166</v>
      </c>
      <c r="G80" s="3" t="s">
        <v>4488</v>
      </c>
      <c r="H80" s="3" t="s">
        <v>4489</v>
      </c>
      <c r="I80" s="9" t="s">
        <v>170</v>
      </c>
      <c r="J80" s="3"/>
      <c r="K80" s="3"/>
    </row>
    <row r="81" spans="1:11" ht="17.25">
      <c r="A81" s="56"/>
      <c r="B81" s="57"/>
      <c r="C81" s="57" t="s">
        <v>60</v>
      </c>
      <c r="D81" s="3" t="s">
        <v>3460</v>
      </c>
      <c r="E81" s="3" t="s">
        <v>4132</v>
      </c>
      <c r="F81" s="21" t="s">
        <v>166</v>
      </c>
      <c r="G81" s="3" t="s">
        <v>4490</v>
      </c>
      <c r="H81" s="3" t="s">
        <v>4491</v>
      </c>
      <c r="I81" s="9" t="s">
        <v>170</v>
      </c>
      <c r="J81" s="3"/>
      <c r="K81" s="3"/>
    </row>
    <row r="82" spans="1:11" ht="17.25">
      <c r="A82" s="56"/>
      <c r="B82" s="57"/>
      <c r="C82" s="57"/>
      <c r="D82" s="3" t="s">
        <v>3461</v>
      </c>
      <c r="E82" s="3" t="s">
        <v>4133</v>
      </c>
      <c r="F82" s="21" t="s">
        <v>166</v>
      </c>
      <c r="G82" s="3" t="s">
        <v>4492</v>
      </c>
      <c r="H82" s="3" t="s">
        <v>4493</v>
      </c>
      <c r="I82" s="9" t="s">
        <v>170</v>
      </c>
      <c r="J82" s="3"/>
      <c r="K82" s="3"/>
    </row>
    <row r="83" spans="1:11" ht="17.25">
      <c r="A83" s="56"/>
      <c r="B83" s="57"/>
      <c r="C83" s="57"/>
      <c r="D83" s="3" t="s">
        <v>3462</v>
      </c>
      <c r="E83" s="3" t="s">
        <v>4134</v>
      </c>
      <c r="F83" s="21" t="s">
        <v>166</v>
      </c>
      <c r="G83" s="3" t="s">
        <v>4494</v>
      </c>
      <c r="H83" s="3" t="s">
        <v>4495</v>
      </c>
      <c r="I83" s="9" t="s">
        <v>169</v>
      </c>
      <c r="J83" s="3"/>
      <c r="K83" s="3"/>
    </row>
    <row r="84" spans="1:11" ht="17.25">
      <c r="A84" s="56"/>
      <c r="B84" s="57"/>
      <c r="C84" s="57"/>
      <c r="D84" s="3" t="s">
        <v>3463</v>
      </c>
      <c r="E84" s="3" t="s">
        <v>4135</v>
      </c>
      <c r="F84" s="21" t="s">
        <v>166</v>
      </c>
      <c r="G84" s="3" t="s">
        <v>4496</v>
      </c>
      <c r="H84" s="3" t="s">
        <v>4497</v>
      </c>
      <c r="I84" s="9" t="s">
        <v>170</v>
      </c>
      <c r="J84" s="3"/>
      <c r="K84" s="3"/>
    </row>
    <row r="85" spans="1:11" ht="17.25">
      <c r="A85" s="56"/>
      <c r="B85" s="57"/>
      <c r="C85" s="57"/>
      <c r="D85" s="3" t="s">
        <v>3464</v>
      </c>
      <c r="E85" s="3" t="s">
        <v>4136</v>
      </c>
      <c r="F85" s="21" t="s">
        <v>166</v>
      </c>
      <c r="G85" s="3" t="s">
        <v>4498</v>
      </c>
      <c r="H85" s="3" t="s">
        <v>4499</v>
      </c>
      <c r="I85" s="9" t="s">
        <v>170</v>
      </c>
      <c r="J85" s="3"/>
      <c r="K85" s="3"/>
    </row>
    <row r="86" spans="1:11" ht="17.25">
      <c r="A86" s="56"/>
      <c r="B86" s="57" t="s">
        <v>36</v>
      </c>
      <c r="C86" s="57" t="s">
        <v>61</v>
      </c>
      <c r="D86" s="3" t="s">
        <v>3465</v>
      </c>
      <c r="E86" s="3" t="s">
        <v>4137</v>
      </c>
      <c r="F86" s="21" t="s">
        <v>166</v>
      </c>
      <c r="G86" s="3" t="s">
        <v>4500</v>
      </c>
      <c r="H86" s="3" t="s">
        <v>4501</v>
      </c>
      <c r="I86" s="9" t="s">
        <v>170</v>
      </c>
      <c r="J86" s="3"/>
      <c r="K86" s="3"/>
    </row>
    <row r="87" spans="1:11" ht="17.25">
      <c r="A87" s="56"/>
      <c r="B87" s="57"/>
      <c r="C87" s="57"/>
      <c r="D87" s="3" t="s">
        <v>3466</v>
      </c>
      <c r="E87" s="3" t="s">
        <v>4138</v>
      </c>
      <c r="F87" s="21" t="s">
        <v>168</v>
      </c>
      <c r="G87" s="3" t="s">
        <v>4502</v>
      </c>
      <c r="H87" s="3" t="s">
        <v>4503</v>
      </c>
      <c r="I87" s="9" t="s">
        <v>170</v>
      </c>
      <c r="J87" s="3"/>
      <c r="K87" s="3"/>
    </row>
    <row r="88" spans="1:11" ht="17.25">
      <c r="A88" s="56"/>
      <c r="B88" s="57"/>
      <c r="C88" s="57"/>
      <c r="D88" s="3" t="s">
        <v>3467</v>
      </c>
      <c r="E88" s="3" t="s">
        <v>4139</v>
      </c>
      <c r="F88" s="21" t="s">
        <v>166</v>
      </c>
      <c r="G88" s="3" t="s">
        <v>4504</v>
      </c>
      <c r="H88" s="3" t="s">
        <v>4505</v>
      </c>
      <c r="I88" s="9" t="s">
        <v>170</v>
      </c>
      <c r="J88" s="3"/>
      <c r="K88" s="3"/>
    </row>
    <row r="89" spans="1:11" ht="17.25">
      <c r="A89" s="56"/>
      <c r="B89" s="57"/>
      <c r="C89" s="57"/>
      <c r="D89" s="3" t="s">
        <v>3468</v>
      </c>
      <c r="E89" s="3" t="s">
        <v>4140</v>
      </c>
      <c r="F89" s="21" t="s">
        <v>168</v>
      </c>
      <c r="G89" s="3" t="s">
        <v>4506</v>
      </c>
      <c r="H89" s="3" t="s">
        <v>4507</v>
      </c>
      <c r="I89" s="9" t="s">
        <v>170</v>
      </c>
      <c r="J89" s="3"/>
      <c r="K89" s="3"/>
    </row>
    <row r="90" spans="1:11" ht="17.25">
      <c r="A90" s="56"/>
      <c r="B90" s="57"/>
      <c r="C90" s="57"/>
      <c r="D90" s="3" t="s">
        <v>3469</v>
      </c>
      <c r="E90" s="3" t="s">
        <v>4141</v>
      </c>
      <c r="F90" s="21" t="s">
        <v>166</v>
      </c>
      <c r="G90" s="3" t="s">
        <v>4508</v>
      </c>
      <c r="H90" s="3" t="s">
        <v>4509</v>
      </c>
      <c r="I90" s="9" t="s">
        <v>170</v>
      </c>
      <c r="J90" s="3"/>
      <c r="K90" s="3"/>
    </row>
    <row r="91" spans="1:11" ht="17.25">
      <c r="A91" s="56"/>
      <c r="B91" s="57"/>
      <c r="C91" s="57" t="s">
        <v>62</v>
      </c>
      <c r="D91" s="3" t="s">
        <v>3470</v>
      </c>
      <c r="E91" s="3" t="s">
        <v>4142</v>
      </c>
      <c r="F91" s="21" t="s">
        <v>168</v>
      </c>
      <c r="G91" s="3" t="s">
        <v>4510</v>
      </c>
      <c r="H91" s="3" t="s">
        <v>4511</v>
      </c>
      <c r="I91" s="9" t="s">
        <v>170</v>
      </c>
      <c r="J91" s="3"/>
      <c r="K91" s="3"/>
    </row>
    <row r="92" spans="1:11" ht="17.25">
      <c r="A92" s="56"/>
      <c r="B92" s="57"/>
      <c r="C92" s="57"/>
      <c r="D92" s="3" t="s">
        <v>3471</v>
      </c>
      <c r="E92" s="3" t="s">
        <v>4143</v>
      </c>
      <c r="F92" s="21" t="s">
        <v>168</v>
      </c>
      <c r="G92" s="3" t="s">
        <v>4512</v>
      </c>
      <c r="H92" s="3" t="s">
        <v>4513</v>
      </c>
      <c r="I92" s="9" t="s">
        <v>170</v>
      </c>
      <c r="J92" s="3"/>
      <c r="K92" s="3"/>
    </row>
    <row r="93" spans="1:11" ht="17.25">
      <c r="A93" s="56"/>
      <c r="B93" s="57"/>
      <c r="C93" s="57"/>
      <c r="D93" s="3" t="s">
        <v>3472</v>
      </c>
      <c r="E93" s="3" t="s">
        <v>4144</v>
      </c>
      <c r="F93" s="21" t="s">
        <v>168</v>
      </c>
      <c r="G93" s="3" t="s">
        <v>4514</v>
      </c>
      <c r="H93" s="3" t="s">
        <v>4515</v>
      </c>
      <c r="I93" s="9" t="s">
        <v>170</v>
      </c>
      <c r="J93" s="3"/>
      <c r="K93" s="3"/>
    </row>
    <row r="94" spans="1:11" ht="17.25">
      <c r="A94" s="56"/>
      <c r="B94" s="57"/>
      <c r="C94" s="57"/>
      <c r="D94" s="3" t="s">
        <v>3473</v>
      </c>
      <c r="E94" s="3" t="s">
        <v>4145</v>
      </c>
      <c r="F94" s="21" t="s">
        <v>168</v>
      </c>
      <c r="G94" s="3" t="s">
        <v>4516</v>
      </c>
      <c r="H94" s="3" t="s">
        <v>4517</v>
      </c>
      <c r="I94" s="9" t="s">
        <v>170</v>
      </c>
      <c r="J94" s="3"/>
      <c r="K94" s="3"/>
    </row>
    <row r="95" spans="1:11" ht="17.25">
      <c r="A95" s="56"/>
      <c r="B95" s="57"/>
      <c r="C95" s="57"/>
      <c r="D95" s="3" t="s">
        <v>3474</v>
      </c>
      <c r="E95" s="3" t="s">
        <v>4146</v>
      </c>
      <c r="F95" s="21" t="s">
        <v>168</v>
      </c>
      <c r="G95" s="3" t="s">
        <v>4518</v>
      </c>
      <c r="H95" s="3" t="s">
        <v>4519</v>
      </c>
      <c r="I95" s="9" t="s">
        <v>169</v>
      </c>
      <c r="J95" s="3"/>
      <c r="K95" s="3"/>
    </row>
    <row r="96" spans="1:11" ht="17.25">
      <c r="A96" s="56"/>
      <c r="B96" s="57"/>
      <c r="C96" s="57" t="s">
        <v>63</v>
      </c>
      <c r="D96" s="3" t="s">
        <v>3475</v>
      </c>
      <c r="E96" s="3" t="s">
        <v>4147</v>
      </c>
      <c r="F96" s="21" t="s">
        <v>168</v>
      </c>
      <c r="G96" s="3" t="s">
        <v>4520</v>
      </c>
      <c r="H96" s="3" t="s">
        <v>4521</v>
      </c>
      <c r="I96" s="9" t="s">
        <v>170</v>
      </c>
      <c r="J96" s="3"/>
      <c r="K96" s="3"/>
    </row>
    <row r="97" spans="1:11" ht="17.25">
      <c r="A97" s="56"/>
      <c r="B97" s="57"/>
      <c r="C97" s="57"/>
      <c r="D97" s="3" t="s">
        <v>3476</v>
      </c>
      <c r="E97" s="3" t="s">
        <v>4148</v>
      </c>
      <c r="F97" s="21" t="s">
        <v>168</v>
      </c>
      <c r="G97" s="3" t="s">
        <v>4522</v>
      </c>
      <c r="H97" s="3" t="s">
        <v>4523</v>
      </c>
      <c r="I97" s="9" t="s">
        <v>170</v>
      </c>
      <c r="J97" s="3"/>
      <c r="K97" s="3"/>
    </row>
    <row r="98" spans="1:11" ht="17.25">
      <c r="A98" s="56"/>
      <c r="B98" s="57"/>
      <c r="C98" s="57"/>
      <c r="D98" s="3" t="s">
        <v>3477</v>
      </c>
      <c r="E98" s="3" t="s">
        <v>4149</v>
      </c>
      <c r="F98" s="21" t="s">
        <v>168</v>
      </c>
      <c r="G98" s="3" t="s">
        <v>4524</v>
      </c>
      <c r="H98" s="3" t="s">
        <v>4525</v>
      </c>
      <c r="I98" s="9" t="s">
        <v>170</v>
      </c>
      <c r="J98" s="3"/>
      <c r="K98" s="3"/>
    </row>
    <row r="99" spans="1:11" ht="17.25">
      <c r="A99" s="56"/>
      <c r="B99" s="57"/>
      <c r="C99" s="57"/>
      <c r="D99" s="3" t="s">
        <v>3478</v>
      </c>
      <c r="E99" s="3" t="s">
        <v>4150</v>
      </c>
      <c r="F99" s="21" t="s">
        <v>168</v>
      </c>
      <c r="G99" s="3" t="s">
        <v>4526</v>
      </c>
      <c r="H99" s="3" t="s">
        <v>4527</v>
      </c>
      <c r="I99" s="9" t="s">
        <v>170</v>
      </c>
      <c r="J99" s="3"/>
      <c r="K99" s="3"/>
    </row>
    <row r="100" spans="1:11" ht="17.25">
      <c r="A100" s="56"/>
      <c r="B100" s="57"/>
      <c r="C100" s="57"/>
      <c r="D100" s="3" t="s">
        <v>3479</v>
      </c>
      <c r="E100" s="3" t="s">
        <v>4151</v>
      </c>
      <c r="F100" s="21" t="s">
        <v>168</v>
      </c>
      <c r="G100" s="3" t="s">
        <v>4528</v>
      </c>
      <c r="H100" s="3" t="s">
        <v>4529</v>
      </c>
      <c r="I100" s="9" t="s">
        <v>170</v>
      </c>
      <c r="J100" s="3"/>
      <c r="K100" s="3"/>
    </row>
    <row r="101" spans="1:11" ht="17.25">
      <c r="A101" s="56"/>
      <c r="B101" s="57"/>
      <c r="C101" s="57" t="s">
        <v>64</v>
      </c>
      <c r="D101" s="3" t="s">
        <v>3480</v>
      </c>
      <c r="E101" s="3" t="s">
        <v>4152</v>
      </c>
      <c r="F101" s="21" t="s">
        <v>168</v>
      </c>
      <c r="G101" s="3" t="s">
        <v>4530</v>
      </c>
      <c r="H101" s="3" t="s">
        <v>4531</v>
      </c>
      <c r="I101" s="9" t="s">
        <v>170</v>
      </c>
      <c r="J101" s="3"/>
      <c r="K101" s="3"/>
    </row>
    <row r="102" spans="1:11" ht="17.25">
      <c r="A102" s="56"/>
      <c r="B102" s="57"/>
      <c r="C102" s="57"/>
      <c r="D102" s="3" t="s">
        <v>3481</v>
      </c>
      <c r="E102" s="3" t="s">
        <v>4153</v>
      </c>
      <c r="F102" s="21" t="s">
        <v>168</v>
      </c>
      <c r="G102" s="3" t="s">
        <v>4532</v>
      </c>
      <c r="H102" s="3" t="s">
        <v>4533</v>
      </c>
      <c r="I102" s="9" t="s">
        <v>170</v>
      </c>
      <c r="J102" s="3"/>
      <c r="K102" s="3"/>
    </row>
    <row r="103" spans="1:11" ht="17.25">
      <c r="A103" s="56"/>
      <c r="B103" s="57"/>
      <c r="C103" s="57"/>
      <c r="D103" s="3" t="s">
        <v>3482</v>
      </c>
      <c r="E103" s="3" t="s">
        <v>4154</v>
      </c>
      <c r="F103" s="21" t="s">
        <v>168</v>
      </c>
      <c r="G103" s="3" t="s">
        <v>4534</v>
      </c>
      <c r="H103" s="3" t="s">
        <v>4535</v>
      </c>
      <c r="I103" s="9" t="s">
        <v>170</v>
      </c>
      <c r="J103" s="3"/>
      <c r="K103" s="3"/>
    </row>
    <row r="104" spans="1:11" ht="17.25">
      <c r="A104" s="56"/>
      <c r="B104" s="57"/>
      <c r="C104" s="57"/>
      <c r="D104" s="3" t="s">
        <v>3483</v>
      </c>
      <c r="E104" s="3" t="s">
        <v>4155</v>
      </c>
      <c r="F104" s="21" t="s">
        <v>168</v>
      </c>
      <c r="G104" s="3" t="s">
        <v>4536</v>
      </c>
      <c r="H104" s="3" t="s">
        <v>4537</v>
      </c>
      <c r="I104" s="9" t="s">
        <v>170</v>
      </c>
      <c r="J104" s="3"/>
      <c r="K104" s="3"/>
    </row>
    <row r="105" spans="1:11" ht="17.25">
      <c r="A105" s="56"/>
      <c r="B105" s="57"/>
      <c r="C105" s="57"/>
      <c r="D105" s="3" t="s">
        <v>3484</v>
      </c>
      <c r="E105" s="3" t="s">
        <v>4156</v>
      </c>
      <c r="F105" s="21" t="s">
        <v>168</v>
      </c>
      <c r="G105" s="3" t="s">
        <v>4538</v>
      </c>
      <c r="H105" s="3" t="s">
        <v>4539</v>
      </c>
      <c r="I105" s="9" t="s">
        <v>169</v>
      </c>
      <c r="J105" s="3"/>
      <c r="K105" s="3"/>
    </row>
    <row r="106" spans="1:11" ht="17.25">
      <c r="A106" s="56"/>
      <c r="B106" s="57"/>
      <c r="C106" s="57" t="s">
        <v>65</v>
      </c>
      <c r="D106" s="3" t="s">
        <v>3485</v>
      </c>
      <c r="E106" s="3" t="s">
        <v>4157</v>
      </c>
      <c r="F106" s="21" t="s">
        <v>166</v>
      </c>
      <c r="G106" s="3" t="s">
        <v>4540</v>
      </c>
      <c r="H106" s="3" t="s">
        <v>4541</v>
      </c>
      <c r="I106" s="9" t="s">
        <v>170</v>
      </c>
      <c r="J106" s="3"/>
      <c r="K106" s="3"/>
    </row>
    <row r="107" spans="1:11">
      <c r="A107" s="56"/>
      <c r="B107" s="57"/>
      <c r="C107" s="57"/>
      <c r="D107" s="3" t="s">
        <v>3486</v>
      </c>
      <c r="E107" s="3" t="s">
        <v>4158</v>
      </c>
      <c r="F107" s="9" t="s">
        <v>166</v>
      </c>
      <c r="G107" s="3" t="s">
        <v>4542</v>
      </c>
      <c r="H107" s="3" t="s">
        <v>4543</v>
      </c>
      <c r="I107" s="9" t="s">
        <v>170</v>
      </c>
      <c r="J107" s="3"/>
      <c r="K107" s="3"/>
    </row>
    <row r="108" spans="1:11">
      <c r="A108" s="56"/>
      <c r="B108" s="57"/>
      <c r="C108" s="57"/>
      <c r="D108" s="3" t="s">
        <v>3487</v>
      </c>
      <c r="E108" s="3" t="s">
        <v>4159</v>
      </c>
      <c r="F108" s="9" t="s">
        <v>168</v>
      </c>
      <c r="G108" s="3" t="s">
        <v>4544</v>
      </c>
      <c r="H108" s="3" t="s">
        <v>4545</v>
      </c>
      <c r="I108" s="9" t="s">
        <v>170</v>
      </c>
      <c r="J108" s="3"/>
      <c r="K108" s="3"/>
    </row>
    <row r="109" spans="1:11">
      <c r="A109" s="56"/>
      <c r="B109" s="57"/>
      <c r="C109" s="57"/>
      <c r="D109" s="3" t="s">
        <v>3488</v>
      </c>
      <c r="E109" s="3" t="s">
        <v>4160</v>
      </c>
      <c r="F109" s="9" t="s">
        <v>166</v>
      </c>
      <c r="G109" s="3" t="s">
        <v>4546</v>
      </c>
      <c r="H109" s="3" t="s">
        <v>4547</v>
      </c>
      <c r="I109" s="9" t="s">
        <v>170</v>
      </c>
      <c r="J109" s="3"/>
      <c r="K109" s="3"/>
    </row>
    <row r="110" spans="1:11">
      <c r="A110" s="56"/>
      <c r="B110" s="57"/>
      <c r="C110" s="57"/>
      <c r="D110" s="3" t="s">
        <v>3489</v>
      </c>
      <c r="E110" s="3" t="s">
        <v>4161</v>
      </c>
      <c r="F110" s="9" t="s">
        <v>167</v>
      </c>
      <c r="G110" s="3" t="s">
        <v>4548</v>
      </c>
      <c r="H110" s="3" t="s">
        <v>4549</v>
      </c>
      <c r="I110" s="9" t="s">
        <v>170</v>
      </c>
      <c r="J110" s="3"/>
      <c r="K110" s="3"/>
    </row>
    <row r="111" spans="1:11">
      <c r="A111" s="56"/>
      <c r="B111" s="57" t="s">
        <v>37</v>
      </c>
      <c r="C111" s="57" t="s">
        <v>66</v>
      </c>
      <c r="D111" s="3" t="s">
        <v>3490</v>
      </c>
      <c r="E111" s="3" t="s">
        <v>4162</v>
      </c>
      <c r="F111" s="9" t="s">
        <v>168</v>
      </c>
      <c r="G111" s="3" t="s">
        <v>4550</v>
      </c>
      <c r="H111" s="3" t="s">
        <v>4551</v>
      </c>
      <c r="I111" s="9" t="s">
        <v>170</v>
      </c>
      <c r="J111" s="3"/>
      <c r="K111" s="3"/>
    </row>
    <row r="112" spans="1:11">
      <c r="A112" s="56"/>
      <c r="B112" s="57"/>
      <c r="C112" s="57"/>
      <c r="D112" s="3" t="s">
        <v>3491</v>
      </c>
      <c r="E112" s="3" t="s">
        <v>4163</v>
      </c>
      <c r="F112" s="9" t="s">
        <v>168</v>
      </c>
      <c r="G112" s="3" t="s">
        <v>4552</v>
      </c>
      <c r="H112" s="3" t="s">
        <v>4553</v>
      </c>
      <c r="I112" s="9" t="s">
        <v>170</v>
      </c>
      <c r="J112" s="3"/>
      <c r="K112" s="3"/>
    </row>
    <row r="113" spans="1:11">
      <c r="A113" s="56"/>
      <c r="B113" s="57"/>
      <c r="C113" s="57"/>
      <c r="D113" s="3" t="s">
        <v>3492</v>
      </c>
      <c r="E113" s="3" t="s">
        <v>4164</v>
      </c>
      <c r="F113" s="9" t="s">
        <v>168</v>
      </c>
      <c r="G113" s="3" t="s">
        <v>4554</v>
      </c>
      <c r="H113" s="3" t="s">
        <v>4555</v>
      </c>
      <c r="I113" s="9" t="s">
        <v>170</v>
      </c>
      <c r="J113" s="3"/>
      <c r="K113" s="3"/>
    </row>
    <row r="114" spans="1:11">
      <c r="A114" s="56"/>
      <c r="B114" s="57"/>
      <c r="C114" s="57"/>
      <c r="D114" s="3" t="s">
        <v>3493</v>
      </c>
      <c r="E114" s="3" t="s">
        <v>4165</v>
      </c>
      <c r="F114" s="9" t="s">
        <v>168</v>
      </c>
      <c r="G114" s="3" t="s">
        <v>4556</v>
      </c>
      <c r="H114" s="3" t="s">
        <v>4557</v>
      </c>
      <c r="I114" s="9" t="s">
        <v>170</v>
      </c>
      <c r="J114" s="3"/>
      <c r="K114" s="3"/>
    </row>
    <row r="115" spans="1:11">
      <c r="A115" s="56"/>
      <c r="B115" s="57"/>
      <c r="C115" s="57"/>
      <c r="D115" s="3" t="s">
        <v>3494</v>
      </c>
      <c r="E115" s="3" t="s">
        <v>4166</v>
      </c>
      <c r="F115" s="9" t="s">
        <v>168</v>
      </c>
      <c r="G115" s="3" t="s">
        <v>4558</v>
      </c>
      <c r="H115" s="3" t="s">
        <v>4559</v>
      </c>
      <c r="I115" s="9" t="s">
        <v>170</v>
      </c>
      <c r="J115" s="3"/>
      <c r="K115" s="3"/>
    </row>
    <row r="116" spans="1:11">
      <c r="A116" s="56"/>
      <c r="B116" s="57"/>
      <c r="C116" s="57" t="s">
        <v>67</v>
      </c>
      <c r="D116" s="3" t="s">
        <v>3495</v>
      </c>
      <c r="E116" s="3" t="s">
        <v>4167</v>
      </c>
      <c r="F116" s="9" t="s">
        <v>168</v>
      </c>
      <c r="G116" s="3" t="s">
        <v>4560</v>
      </c>
      <c r="H116" s="3" t="s">
        <v>4561</v>
      </c>
      <c r="I116" s="9" t="s">
        <v>169</v>
      </c>
      <c r="J116" s="3"/>
      <c r="K116" s="3"/>
    </row>
    <row r="117" spans="1:11">
      <c r="A117" s="56"/>
      <c r="B117" s="57"/>
      <c r="C117" s="57"/>
      <c r="D117" s="3" t="s">
        <v>3496</v>
      </c>
      <c r="E117" s="3" t="s">
        <v>4168</v>
      </c>
      <c r="F117" s="9" t="s">
        <v>168</v>
      </c>
      <c r="G117" s="3" t="s">
        <v>4562</v>
      </c>
      <c r="H117" s="3" t="s">
        <v>4563</v>
      </c>
      <c r="I117" s="9" t="s">
        <v>171</v>
      </c>
      <c r="J117" s="3"/>
      <c r="K117" s="3"/>
    </row>
    <row r="118" spans="1:11">
      <c r="A118" s="56"/>
      <c r="B118" s="57"/>
      <c r="C118" s="57"/>
      <c r="D118" s="3" t="s">
        <v>3497</v>
      </c>
      <c r="E118" s="3" t="s">
        <v>4169</v>
      </c>
      <c r="F118" s="9" t="s">
        <v>168</v>
      </c>
      <c r="G118" s="3" t="s">
        <v>4564</v>
      </c>
      <c r="H118" s="3" t="s">
        <v>4565</v>
      </c>
      <c r="I118" s="9" t="s">
        <v>170</v>
      </c>
      <c r="J118" s="3"/>
      <c r="K118" s="3"/>
    </row>
    <row r="119" spans="1:11">
      <c r="A119" s="56"/>
      <c r="B119" s="57"/>
      <c r="C119" s="57"/>
      <c r="D119" s="3" t="s">
        <v>3498</v>
      </c>
      <c r="E119" s="3" t="s">
        <v>4170</v>
      </c>
      <c r="F119" s="9" t="s">
        <v>168</v>
      </c>
      <c r="G119" s="3" t="s">
        <v>4566</v>
      </c>
      <c r="H119" s="3" t="s">
        <v>4567</v>
      </c>
      <c r="I119" s="9" t="s">
        <v>170</v>
      </c>
      <c r="J119" s="3"/>
      <c r="K119" s="3"/>
    </row>
    <row r="120" spans="1:11">
      <c r="A120" s="56"/>
      <c r="B120" s="57"/>
      <c r="C120" s="57"/>
      <c r="D120" s="3" t="s">
        <v>3499</v>
      </c>
      <c r="E120" s="3" t="s">
        <v>4171</v>
      </c>
      <c r="F120" s="9" t="s">
        <v>168</v>
      </c>
      <c r="G120" s="3" t="s">
        <v>4568</v>
      </c>
      <c r="H120" s="3" t="s">
        <v>4569</v>
      </c>
      <c r="I120" s="9" t="s">
        <v>169</v>
      </c>
      <c r="J120" s="3"/>
      <c r="K120" s="3"/>
    </row>
    <row r="121" spans="1:11">
      <c r="A121" s="56"/>
      <c r="B121" s="57"/>
      <c r="C121" s="57" t="s">
        <v>68</v>
      </c>
      <c r="D121" s="3" t="s">
        <v>3500</v>
      </c>
      <c r="E121" s="3" t="s">
        <v>4172</v>
      </c>
      <c r="F121" s="9" t="s">
        <v>166</v>
      </c>
      <c r="G121" s="3" t="s">
        <v>4570</v>
      </c>
      <c r="H121" s="3" t="s">
        <v>4571</v>
      </c>
      <c r="I121" s="9" t="s">
        <v>170</v>
      </c>
      <c r="J121" s="3"/>
      <c r="K121" s="3"/>
    </row>
    <row r="122" spans="1:11">
      <c r="A122" s="56"/>
      <c r="B122" s="57"/>
      <c r="C122" s="57"/>
      <c r="D122" s="3" t="s">
        <v>3501</v>
      </c>
      <c r="E122" s="3" t="s">
        <v>4173</v>
      </c>
      <c r="F122" s="9" t="s">
        <v>167</v>
      </c>
      <c r="G122" s="3" t="s">
        <v>4572</v>
      </c>
      <c r="H122" s="3" t="s">
        <v>4573</v>
      </c>
      <c r="I122" s="9" t="s">
        <v>170</v>
      </c>
      <c r="J122" s="3"/>
      <c r="K122" s="3"/>
    </row>
    <row r="123" spans="1:11">
      <c r="A123" s="56"/>
      <c r="B123" s="57"/>
      <c r="C123" s="57"/>
      <c r="D123" s="3" t="s">
        <v>3502</v>
      </c>
      <c r="E123" s="3" t="s">
        <v>4174</v>
      </c>
      <c r="F123" s="9" t="s">
        <v>168</v>
      </c>
      <c r="G123" s="3" t="s">
        <v>4574</v>
      </c>
      <c r="H123" s="3" t="s">
        <v>4575</v>
      </c>
      <c r="I123" s="9" t="s">
        <v>170</v>
      </c>
      <c r="J123" s="3"/>
      <c r="K123" s="3"/>
    </row>
    <row r="124" spans="1:11">
      <c r="A124" s="56"/>
      <c r="B124" s="57"/>
      <c r="C124" s="57"/>
      <c r="D124" s="3" t="s">
        <v>3503</v>
      </c>
      <c r="E124" s="3" t="s">
        <v>4175</v>
      </c>
      <c r="F124" s="9" t="s">
        <v>167</v>
      </c>
      <c r="G124" s="3" t="s">
        <v>4576</v>
      </c>
      <c r="H124" s="3" t="s">
        <v>4577</v>
      </c>
      <c r="I124" s="9" t="s">
        <v>170</v>
      </c>
      <c r="J124" s="3"/>
      <c r="K124" s="3"/>
    </row>
    <row r="125" spans="1:11">
      <c r="A125" s="56"/>
      <c r="B125" s="57"/>
      <c r="C125" s="57"/>
      <c r="D125" s="3" t="s">
        <v>3504</v>
      </c>
      <c r="E125" s="3" t="s">
        <v>4176</v>
      </c>
      <c r="F125" s="9" t="s">
        <v>166</v>
      </c>
      <c r="G125" s="3" t="s">
        <v>4578</v>
      </c>
      <c r="H125" s="3" t="s">
        <v>4579</v>
      </c>
      <c r="I125" s="9" t="s">
        <v>170</v>
      </c>
      <c r="J125" s="3"/>
      <c r="K125" s="3"/>
    </row>
    <row r="126" spans="1:11">
      <c r="A126" s="56"/>
      <c r="B126" s="57"/>
      <c r="C126" s="57" t="s">
        <v>69</v>
      </c>
      <c r="D126" s="3" t="s">
        <v>3505</v>
      </c>
      <c r="E126" s="3" t="s">
        <v>4177</v>
      </c>
      <c r="F126" s="9" t="s">
        <v>167</v>
      </c>
      <c r="G126" s="3" t="s">
        <v>4580</v>
      </c>
      <c r="H126" s="3" t="s">
        <v>4581</v>
      </c>
      <c r="I126" s="9" t="s">
        <v>170</v>
      </c>
      <c r="J126" s="3"/>
      <c r="K126" s="3"/>
    </row>
    <row r="127" spans="1:11">
      <c r="A127" s="56"/>
      <c r="B127" s="57"/>
      <c r="C127" s="57"/>
      <c r="D127" s="3" t="s">
        <v>3506</v>
      </c>
      <c r="E127" s="3" t="s">
        <v>4178</v>
      </c>
      <c r="F127" s="9" t="s">
        <v>166</v>
      </c>
      <c r="G127" s="3" t="s">
        <v>4582</v>
      </c>
      <c r="H127" s="3" t="s">
        <v>4583</v>
      </c>
      <c r="I127" s="9" t="s">
        <v>170</v>
      </c>
      <c r="J127" s="3"/>
      <c r="K127" s="3"/>
    </row>
    <row r="128" spans="1:11">
      <c r="A128" s="56"/>
      <c r="B128" s="57"/>
      <c r="C128" s="57"/>
      <c r="D128" s="3" t="s">
        <v>3507</v>
      </c>
      <c r="E128" s="3" t="s">
        <v>4179</v>
      </c>
      <c r="F128" s="9" t="s">
        <v>168</v>
      </c>
      <c r="G128" s="3" t="s">
        <v>4584</v>
      </c>
      <c r="H128" s="3" t="s">
        <v>4585</v>
      </c>
      <c r="I128" s="9" t="s">
        <v>170</v>
      </c>
      <c r="J128" s="3"/>
      <c r="K128" s="3"/>
    </row>
    <row r="129" spans="1:11">
      <c r="A129" s="56"/>
      <c r="B129" s="57"/>
      <c r="C129" s="57"/>
      <c r="D129" s="3" t="s">
        <v>3508</v>
      </c>
      <c r="E129" s="3" t="s">
        <v>4180</v>
      </c>
      <c r="F129" s="9" t="s">
        <v>168</v>
      </c>
      <c r="G129" s="3" t="s">
        <v>4586</v>
      </c>
      <c r="H129" s="3" t="s">
        <v>4587</v>
      </c>
      <c r="I129" s="9" t="s">
        <v>170</v>
      </c>
      <c r="J129" s="3"/>
      <c r="K129" s="3"/>
    </row>
    <row r="130" spans="1:11">
      <c r="A130" s="56"/>
      <c r="B130" s="57"/>
      <c r="C130" s="57"/>
      <c r="D130" s="3" t="s">
        <v>3509</v>
      </c>
      <c r="E130" s="3" t="s">
        <v>4181</v>
      </c>
      <c r="F130" s="9" t="s">
        <v>167</v>
      </c>
      <c r="G130" s="3" t="s">
        <v>4588</v>
      </c>
      <c r="H130" s="3" t="s">
        <v>4589</v>
      </c>
      <c r="I130" s="9" t="s">
        <v>169</v>
      </c>
      <c r="J130" s="3"/>
      <c r="K130" s="3"/>
    </row>
    <row r="131" spans="1:11">
      <c r="A131" s="56"/>
      <c r="B131" s="57"/>
      <c r="C131" s="57" t="s">
        <v>70</v>
      </c>
      <c r="D131" s="3" t="s">
        <v>3510</v>
      </c>
      <c r="E131" s="3" t="s">
        <v>4182</v>
      </c>
      <c r="F131" s="9" t="s">
        <v>167</v>
      </c>
      <c r="G131" s="3" t="s">
        <v>4590</v>
      </c>
      <c r="H131" s="3" t="s">
        <v>4591</v>
      </c>
      <c r="I131" s="9" t="s">
        <v>170</v>
      </c>
      <c r="J131" s="3"/>
      <c r="K131" s="3"/>
    </row>
    <row r="132" spans="1:11">
      <c r="A132" s="56"/>
      <c r="B132" s="57"/>
      <c r="C132" s="57"/>
      <c r="D132" s="3" t="s">
        <v>3511</v>
      </c>
      <c r="E132" s="3" t="s">
        <v>4183</v>
      </c>
      <c r="F132" s="9" t="s">
        <v>167</v>
      </c>
      <c r="G132" s="3" t="s">
        <v>4592</v>
      </c>
      <c r="H132" s="3" t="s">
        <v>4593</v>
      </c>
      <c r="I132" s="9" t="s">
        <v>170</v>
      </c>
      <c r="J132" s="3"/>
      <c r="K132" s="3"/>
    </row>
    <row r="133" spans="1:11">
      <c r="A133" s="56"/>
      <c r="B133" s="57"/>
      <c r="C133" s="57"/>
      <c r="D133" s="3" t="s">
        <v>3512</v>
      </c>
      <c r="E133" s="3" t="s">
        <v>4184</v>
      </c>
      <c r="F133" s="9" t="s">
        <v>167</v>
      </c>
      <c r="G133" s="3" t="s">
        <v>4594</v>
      </c>
      <c r="H133" s="3" t="s">
        <v>4595</v>
      </c>
      <c r="I133" s="9" t="s">
        <v>170</v>
      </c>
      <c r="J133" s="3"/>
      <c r="K133" s="3"/>
    </row>
    <row r="134" spans="1:11">
      <c r="A134" s="56"/>
      <c r="B134" s="57"/>
      <c r="C134" s="57"/>
      <c r="D134" s="3" t="s">
        <v>3513</v>
      </c>
      <c r="E134" s="3" t="s">
        <v>4185</v>
      </c>
      <c r="F134" s="9" t="s">
        <v>167</v>
      </c>
      <c r="G134" s="3" t="s">
        <v>4596</v>
      </c>
      <c r="H134" s="3" t="s">
        <v>4597</v>
      </c>
      <c r="I134" s="9" t="s">
        <v>170</v>
      </c>
      <c r="J134" s="3"/>
      <c r="K134" s="3"/>
    </row>
    <row r="135" spans="1:11">
      <c r="A135" s="56"/>
      <c r="B135" s="57"/>
      <c r="C135" s="57"/>
      <c r="D135" s="3" t="s">
        <v>3514</v>
      </c>
      <c r="E135" s="3" t="s">
        <v>4186</v>
      </c>
      <c r="F135" s="9" t="s">
        <v>167</v>
      </c>
      <c r="G135" s="3" t="s">
        <v>4598</v>
      </c>
      <c r="H135" s="3" t="s">
        <v>4599</v>
      </c>
      <c r="I135" s="9" t="s">
        <v>170</v>
      </c>
      <c r="J135" s="3"/>
      <c r="K135" s="3"/>
    </row>
    <row r="136" spans="1:11">
      <c r="A136" s="56"/>
      <c r="B136" s="57"/>
      <c r="C136" s="57" t="s">
        <v>71</v>
      </c>
      <c r="D136" s="3" t="s">
        <v>3515</v>
      </c>
      <c r="E136" s="3" t="s">
        <v>4187</v>
      </c>
      <c r="F136" s="9" t="s">
        <v>166</v>
      </c>
      <c r="G136" s="3" t="s">
        <v>4600</v>
      </c>
      <c r="H136" s="3" t="s">
        <v>4601</v>
      </c>
      <c r="I136" s="9" t="s">
        <v>170</v>
      </c>
      <c r="J136" s="3"/>
      <c r="K136" s="3"/>
    </row>
    <row r="137" spans="1:11">
      <c r="A137" s="56"/>
      <c r="B137" s="57"/>
      <c r="C137" s="57"/>
      <c r="D137" s="3" t="s">
        <v>3516</v>
      </c>
      <c r="E137" s="3" t="s">
        <v>4188</v>
      </c>
      <c r="F137" s="9" t="s">
        <v>167</v>
      </c>
      <c r="G137" s="3" t="s">
        <v>4602</v>
      </c>
      <c r="H137" s="3" t="s">
        <v>4603</v>
      </c>
      <c r="I137" s="9" t="s">
        <v>170</v>
      </c>
      <c r="J137" s="3"/>
      <c r="K137" s="3"/>
    </row>
    <row r="138" spans="1:11">
      <c r="A138" s="56"/>
      <c r="B138" s="57"/>
      <c r="C138" s="57"/>
      <c r="D138" s="3" t="s">
        <v>3517</v>
      </c>
      <c r="E138" s="3" t="s">
        <v>4189</v>
      </c>
      <c r="F138" s="9" t="s">
        <v>168</v>
      </c>
      <c r="G138" s="3" t="s">
        <v>4604</v>
      </c>
      <c r="H138" s="3" t="s">
        <v>4605</v>
      </c>
      <c r="I138" s="9" t="s">
        <v>170</v>
      </c>
      <c r="J138" s="3"/>
      <c r="K138" s="3"/>
    </row>
    <row r="139" spans="1:11">
      <c r="A139" s="56"/>
      <c r="B139" s="57"/>
      <c r="C139" s="57"/>
      <c r="D139" s="3" t="s">
        <v>3518</v>
      </c>
      <c r="E139" s="3" t="s">
        <v>4190</v>
      </c>
      <c r="F139" s="9" t="s">
        <v>166</v>
      </c>
      <c r="G139" s="3" t="s">
        <v>4606</v>
      </c>
      <c r="H139" s="3" t="s">
        <v>4607</v>
      </c>
      <c r="I139" s="9" t="s">
        <v>170</v>
      </c>
      <c r="J139" s="3"/>
      <c r="K139" s="3"/>
    </row>
    <row r="140" spans="1:11">
      <c r="A140" s="56"/>
      <c r="B140" s="57"/>
      <c r="C140" s="57"/>
      <c r="D140" s="3" t="s">
        <v>3519</v>
      </c>
      <c r="E140" s="3" t="s">
        <v>4191</v>
      </c>
      <c r="F140" s="9" t="s">
        <v>166</v>
      </c>
      <c r="G140" s="3" t="s">
        <v>4608</v>
      </c>
      <c r="H140" s="3" t="s">
        <v>4609</v>
      </c>
      <c r="I140" s="9" t="s">
        <v>169</v>
      </c>
      <c r="J140" s="3"/>
      <c r="K140" s="3"/>
    </row>
    <row r="141" spans="1:11">
      <c r="A141" s="56"/>
      <c r="B141" s="57" t="s">
        <v>3380</v>
      </c>
      <c r="C141" s="57" t="s">
        <v>72</v>
      </c>
      <c r="D141" s="3" t="s">
        <v>3520</v>
      </c>
      <c r="E141" s="3" t="s">
        <v>4192</v>
      </c>
      <c r="F141" s="9" t="s">
        <v>168</v>
      </c>
      <c r="G141" s="3" t="s">
        <v>4610</v>
      </c>
      <c r="H141" s="3" t="s">
        <v>4611</v>
      </c>
      <c r="I141" s="9" t="s">
        <v>170</v>
      </c>
      <c r="J141" s="3"/>
      <c r="K141" s="3"/>
    </row>
    <row r="142" spans="1:11">
      <c r="A142" s="56"/>
      <c r="B142" s="57"/>
      <c r="C142" s="57"/>
      <c r="D142" s="3" t="s">
        <v>3521</v>
      </c>
      <c r="E142" s="3" t="s">
        <v>4193</v>
      </c>
      <c r="F142" s="9" t="s">
        <v>168</v>
      </c>
      <c r="G142" s="3" t="s">
        <v>4612</v>
      </c>
      <c r="H142" s="3" t="s">
        <v>4613</v>
      </c>
      <c r="I142" s="9" t="s">
        <v>170</v>
      </c>
      <c r="J142" s="3"/>
      <c r="K142" s="3"/>
    </row>
    <row r="143" spans="1:11">
      <c r="A143" s="56"/>
      <c r="B143" s="57"/>
      <c r="C143" s="57"/>
      <c r="D143" s="3" t="s">
        <v>3522</v>
      </c>
      <c r="E143" s="3" t="s">
        <v>4194</v>
      </c>
      <c r="F143" s="9" t="s">
        <v>168</v>
      </c>
      <c r="G143" s="3" t="s">
        <v>4614</v>
      </c>
      <c r="H143" s="3" t="s">
        <v>4615</v>
      </c>
      <c r="I143" s="9" t="s">
        <v>170</v>
      </c>
      <c r="J143" s="3"/>
      <c r="K143" s="3"/>
    </row>
    <row r="144" spans="1:11">
      <c r="A144" s="56"/>
      <c r="B144" s="57"/>
      <c r="C144" s="57"/>
      <c r="D144" s="3" t="s">
        <v>3523</v>
      </c>
      <c r="E144" s="3" t="s">
        <v>4195</v>
      </c>
      <c r="F144" s="9" t="s">
        <v>168</v>
      </c>
      <c r="G144" s="3" t="s">
        <v>4616</v>
      </c>
      <c r="H144" s="3" t="s">
        <v>4617</v>
      </c>
      <c r="I144" s="9" t="s">
        <v>170</v>
      </c>
      <c r="J144" s="3"/>
      <c r="K144" s="3"/>
    </row>
    <row r="145" spans="1:11">
      <c r="A145" s="56"/>
      <c r="B145" s="57"/>
      <c r="C145" s="57"/>
      <c r="D145" s="3" t="s">
        <v>3524</v>
      </c>
      <c r="E145" s="3" t="s">
        <v>4196</v>
      </c>
      <c r="F145" s="9" t="s">
        <v>168</v>
      </c>
      <c r="G145" s="3" t="s">
        <v>4618</v>
      </c>
      <c r="H145" s="3" t="s">
        <v>4619</v>
      </c>
      <c r="I145" s="9" t="s">
        <v>170</v>
      </c>
      <c r="J145" s="3"/>
      <c r="K145" s="3"/>
    </row>
    <row r="146" spans="1:11">
      <c r="A146" s="56"/>
      <c r="B146" s="57"/>
      <c r="C146" s="57" t="s">
        <v>73</v>
      </c>
      <c r="D146" s="3" t="s">
        <v>3525</v>
      </c>
      <c r="E146" s="3" t="s">
        <v>4197</v>
      </c>
      <c r="F146" s="9" t="s">
        <v>168</v>
      </c>
      <c r="G146" s="3" t="s">
        <v>4620</v>
      </c>
      <c r="H146" s="3" t="s">
        <v>4621</v>
      </c>
      <c r="I146" s="9" t="s">
        <v>170</v>
      </c>
      <c r="J146" s="3"/>
      <c r="K146" s="3"/>
    </row>
    <row r="147" spans="1:11">
      <c r="A147" s="56"/>
      <c r="B147" s="57"/>
      <c r="C147" s="57"/>
      <c r="D147" s="3" t="s">
        <v>3526</v>
      </c>
      <c r="E147" s="3" t="s">
        <v>4198</v>
      </c>
      <c r="F147" s="9" t="s">
        <v>167</v>
      </c>
      <c r="G147" s="3" t="s">
        <v>4622</v>
      </c>
      <c r="H147" s="3" t="s">
        <v>4623</v>
      </c>
      <c r="I147" s="9" t="s">
        <v>170</v>
      </c>
      <c r="J147" s="3"/>
      <c r="K147" s="3"/>
    </row>
    <row r="148" spans="1:11">
      <c r="A148" s="56"/>
      <c r="B148" s="57"/>
      <c r="C148" s="57"/>
      <c r="D148" s="3" t="s">
        <v>3527</v>
      </c>
      <c r="E148" s="3" t="s">
        <v>4199</v>
      </c>
      <c r="F148" s="9" t="s">
        <v>166</v>
      </c>
      <c r="G148" s="3" t="s">
        <v>4624</v>
      </c>
      <c r="H148" s="3" t="s">
        <v>4625</v>
      </c>
      <c r="I148" s="9" t="s">
        <v>170</v>
      </c>
      <c r="J148" s="3"/>
      <c r="K148" s="3"/>
    </row>
    <row r="149" spans="1:11">
      <c r="A149" s="56"/>
      <c r="B149" s="57"/>
      <c r="C149" s="57"/>
      <c r="D149" s="3" t="s">
        <v>3528</v>
      </c>
      <c r="E149" s="3" t="s">
        <v>4200</v>
      </c>
      <c r="F149" s="9" t="s">
        <v>166</v>
      </c>
      <c r="G149" s="3" t="s">
        <v>4626</v>
      </c>
      <c r="H149" s="3" t="s">
        <v>4627</v>
      </c>
      <c r="I149" s="9" t="s">
        <v>170</v>
      </c>
      <c r="J149" s="3"/>
      <c r="K149" s="3"/>
    </row>
    <row r="150" spans="1:11">
      <c r="A150" s="56"/>
      <c r="B150" s="57"/>
      <c r="C150" s="57"/>
      <c r="D150" s="3" t="s">
        <v>3529</v>
      </c>
      <c r="E150" s="3" t="s">
        <v>4201</v>
      </c>
      <c r="F150" s="9" t="s">
        <v>168</v>
      </c>
      <c r="G150" s="3" t="s">
        <v>4628</v>
      </c>
      <c r="H150" s="3" t="s">
        <v>4629</v>
      </c>
      <c r="I150" s="9" t="s">
        <v>170</v>
      </c>
      <c r="J150" s="3"/>
      <c r="K150" s="3"/>
    </row>
    <row r="151" spans="1:11">
      <c r="A151" s="56"/>
      <c r="B151" s="57"/>
      <c r="C151" s="57" t="s">
        <v>74</v>
      </c>
      <c r="D151" s="3" t="s">
        <v>3530</v>
      </c>
      <c r="E151" s="3" t="s">
        <v>4202</v>
      </c>
      <c r="F151" s="9" t="s">
        <v>167</v>
      </c>
      <c r="G151" s="3" t="s">
        <v>4630</v>
      </c>
      <c r="H151" s="3" t="s">
        <v>4631</v>
      </c>
      <c r="I151" s="9" t="s">
        <v>170</v>
      </c>
      <c r="J151" s="3"/>
      <c r="K151" s="3"/>
    </row>
    <row r="152" spans="1:11">
      <c r="A152" s="56"/>
      <c r="B152" s="57"/>
      <c r="C152" s="57"/>
      <c r="D152" s="3" t="s">
        <v>3531</v>
      </c>
      <c r="E152" s="3" t="s">
        <v>4203</v>
      </c>
      <c r="F152" s="9" t="s">
        <v>167</v>
      </c>
      <c r="G152" s="3" t="s">
        <v>4632</v>
      </c>
      <c r="H152" s="3" t="s">
        <v>4633</v>
      </c>
      <c r="I152" s="9" t="s">
        <v>169</v>
      </c>
      <c r="J152" s="3"/>
      <c r="K152" s="3"/>
    </row>
    <row r="153" spans="1:11">
      <c r="A153" s="56"/>
      <c r="B153" s="57"/>
      <c r="C153" s="57"/>
      <c r="D153" s="3" t="s">
        <v>3532</v>
      </c>
      <c r="E153" s="3" t="s">
        <v>4204</v>
      </c>
      <c r="F153" s="9" t="s">
        <v>167</v>
      </c>
      <c r="G153" s="3" t="s">
        <v>4634</v>
      </c>
      <c r="H153" s="3" t="s">
        <v>4635</v>
      </c>
      <c r="I153" s="9" t="s">
        <v>170</v>
      </c>
      <c r="J153" s="3"/>
      <c r="K153" s="3"/>
    </row>
    <row r="154" spans="1:11">
      <c r="A154" s="56"/>
      <c r="B154" s="57"/>
      <c r="C154" s="57"/>
      <c r="D154" s="3" t="s">
        <v>3533</v>
      </c>
      <c r="E154" s="3" t="s">
        <v>4205</v>
      </c>
      <c r="F154" s="9" t="s">
        <v>167</v>
      </c>
      <c r="G154" s="3" t="s">
        <v>4636</v>
      </c>
      <c r="H154" s="3" t="s">
        <v>4637</v>
      </c>
      <c r="I154" s="9" t="s">
        <v>170</v>
      </c>
      <c r="J154" s="3"/>
      <c r="K154" s="3"/>
    </row>
    <row r="155" spans="1:11">
      <c r="A155" s="56"/>
      <c r="B155" s="57"/>
      <c r="C155" s="57"/>
      <c r="D155" s="3" t="s">
        <v>3534</v>
      </c>
      <c r="E155" s="3" t="s">
        <v>4206</v>
      </c>
      <c r="F155" s="9" t="s">
        <v>167</v>
      </c>
      <c r="G155" s="3" t="s">
        <v>4638</v>
      </c>
      <c r="H155" s="3" t="s">
        <v>4639</v>
      </c>
      <c r="I155" s="9" t="s">
        <v>170</v>
      </c>
      <c r="J155" s="3"/>
      <c r="K155" s="3"/>
    </row>
    <row r="156" spans="1:11">
      <c r="A156" s="56"/>
      <c r="B156" s="57"/>
      <c r="C156" s="57" t="s">
        <v>75</v>
      </c>
      <c r="D156" s="3" t="s">
        <v>3535</v>
      </c>
      <c r="E156" s="3" t="s">
        <v>4207</v>
      </c>
      <c r="F156" s="9" t="s">
        <v>167</v>
      </c>
      <c r="G156" s="3" t="s">
        <v>4640</v>
      </c>
      <c r="H156" s="3" t="s">
        <v>4641</v>
      </c>
      <c r="I156" s="9" t="s">
        <v>170</v>
      </c>
      <c r="J156" s="3"/>
      <c r="K156" s="3"/>
    </row>
    <row r="157" spans="1:11">
      <c r="A157" s="56"/>
      <c r="B157" s="57"/>
      <c r="C157" s="57"/>
      <c r="D157" s="3" t="s">
        <v>3536</v>
      </c>
      <c r="E157" s="3" t="s">
        <v>4208</v>
      </c>
      <c r="F157" s="9" t="s">
        <v>167</v>
      </c>
      <c r="G157" s="3" t="s">
        <v>4642</v>
      </c>
      <c r="H157" s="3" t="s">
        <v>4643</v>
      </c>
      <c r="I157" s="9" t="s">
        <v>169</v>
      </c>
      <c r="J157" s="3"/>
      <c r="K157" s="3"/>
    </row>
    <row r="158" spans="1:11">
      <c r="A158" s="56"/>
      <c r="B158" s="57"/>
      <c r="C158" s="57"/>
      <c r="D158" s="3" t="s">
        <v>3537</v>
      </c>
      <c r="E158" s="3" t="s">
        <v>4209</v>
      </c>
      <c r="F158" s="9" t="s">
        <v>167</v>
      </c>
      <c r="G158" s="3" t="s">
        <v>4644</v>
      </c>
      <c r="H158" s="3" t="s">
        <v>4645</v>
      </c>
      <c r="I158" s="9" t="s">
        <v>169</v>
      </c>
      <c r="J158" s="3"/>
      <c r="K158" s="3"/>
    </row>
    <row r="159" spans="1:11">
      <c r="A159" s="56"/>
      <c r="B159" s="57"/>
      <c r="C159" s="57"/>
      <c r="D159" s="3" t="s">
        <v>3538</v>
      </c>
      <c r="E159" s="3" t="s">
        <v>4210</v>
      </c>
      <c r="F159" s="9" t="s">
        <v>167</v>
      </c>
      <c r="G159" s="3" t="s">
        <v>4646</v>
      </c>
      <c r="H159" s="3" t="s">
        <v>4647</v>
      </c>
      <c r="I159" s="9" t="s">
        <v>171</v>
      </c>
      <c r="J159" s="3"/>
      <c r="K159" s="3"/>
    </row>
    <row r="160" spans="1:11">
      <c r="A160" s="56"/>
      <c r="B160" s="57"/>
      <c r="C160" s="57"/>
      <c r="D160" s="3" t="s">
        <v>3539</v>
      </c>
      <c r="E160" s="3" t="s">
        <v>4211</v>
      </c>
      <c r="F160" s="9" t="s">
        <v>167</v>
      </c>
      <c r="G160" s="3" t="s">
        <v>4648</v>
      </c>
      <c r="H160" s="3" t="s">
        <v>4649</v>
      </c>
      <c r="I160" s="9" t="s">
        <v>170</v>
      </c>
      <c r="J160" s="3"/>
      <c r="K160" s="3"/>
    </row>
    <row r="161" spans="1:11">
      <c r="A161" s="56"/>
      <c r="B161" s="57"/>
      <c r="C161" s="57" t="s">
        <v>76</v>
      </c>
      <c r="D161" s="3" t="s">
        <v>3540</v>
      </c>
      <c r="E161" s="3" t="s">
        <v>4212</v>
      </c>
      <c r="F161" s="29" t="s">
        <v>166</v>
      </c>
      <c r="G161" s="3" t="s">
        <v>4650</v>
      </c>
      <c r="H161" s="3" t="s">
        <v>4651</v>
      </c>
      <c r="I161" s="9" t="s">
        <v>170</v>
      </c>
      <c r="J161" s="3"/>
      <c r="K161" s="3"/>
    </row>
    <row r="162" spans="1:11">
      <c r="A162" s="56"/>
      <c r="B162" s="57"/>
      <c r="C162" s="57"/>
      <c r="D162" s="3" t="s">
        <v>3541</v>
      </c>
      <c r="E162" s="3" t="s">
        <v>4213</v>
      </c>
      <c r="F162" s="29" t="s">
        <v>167</v>
      </c>
      <c r="G162" s="3" t="s">
        <v>4652</v>
      </c>
      <c r="H162" s="3" t="s">
        <v>4653</v>
      </c>
      <c r="I162" s="9" t="s">
        <v>169</v>
      </c>
      <c r="J162" s="3"/>
      <c r="K162" s="3"/>
    </row>
    <row r="163" spans="1:11">
      <c r="A163" s="56"/>
      <c r="B163" s="57"/>
      <c r="C163" s="57"/>
      <c r="D163" s="3" t="s">
        <v>3542</v>
      </c>
      <c r="E163" s="3" t="s">
        <v>4214</v>
      </c>
      <c r="F163" s="29" t="s">
        <v>166</v>
      </c>
      <c r="G163" s="3" t="s">
        <v>4654</v>
      </c>
      <c r="H163" s="3" t="s">
        <v>4655</v>
      </c>
      <c r="I163" s="9" t="s">
        <v>169</v>
      </c>
      <c r="J163" s="3"/>
      <c r="K163" s="3"/>
    </row>
    <row r="164" spans="1:11">
      <c r="A164" s="56"/>
      <c r="B164" s="57"/>
      <c r="C164" s="57"/>
      <c r="D164" s="3" t="s">
        <v>3543</v>
      </c>
      <c r="E164" s="3" t="s">
        <v>4215</v>
      </c>
      <c r="F164" s="29" t="s">
        <v>166</v>
      </c>
      <c r="G164" s="3" t="s">
        <v>4656</v>
      </c>
      <c r="H164" s="3" t="s">
        <v>4657</v>
      </c>
      <c r="I164" s="9" t="s">
        <v>171</v>
      </c>
      <c r="J164" s="3"/>
      <c r="K164" s="3"/>
    </row>
    <row r="165" spans="1:11">
      <c r="A165" s="56"/>
      <c r="B165" s="57"/>
      <c r="C165" s="57"/>
      <c r="D165" s="3" t="s">
        <v>3544</v>
      </c>
      <c r="E165" s="3" t="s">
        <v>4216</v>
      </c>
      <c r="F165" s="29" t="s">
        <v>166</v>
      </c>
      <c r="G165" s="3" t="s">
        <v>4658</v>
      </c>
      <c r="H165" s="3" t="s">
        <v>4659</v>
      </c>
      <c r="I165" s="9" t="s">
        <v>170</v>
      </c>
      <c r="J165" s="3"/>
      <c r="K165" s="3"/>
    </row>
    <row r="166" spans="1:11">
      <c r="A166" s="56"/>
      <c r="B166" s="57"/>
      <c r="C166" s="57" t="s">
        <v>77</v>
      </c>
      <c r="D166" s="3" t="s">
        <v>3545</v>
      </c>
      <c r="E166" s="3" t="s">
        <v>4217</v>
      </c>
      <c r="F166" s="29" t="s">
        <v>166</v>
      </c>
      <c r="G166" s="3" t="s">
        <v>4660</v>
      </c>
      <c r="H166" s="3" t="s">
        <v>4661</v>
      </c>
      <c r="I166" s="9" t="s">
        <v>170</v>
      </c>
      <c r="J166" s="3"/>
      <c r="K166" s="3"/>
    </row>
    <row r="167" spans="1:11">
      <c r="A167" s="56"/>
      <c r="B167" s="57"/>
      <c r="C167" s="57"/>
      <c r="D167" s="3" t="s">
        <v>3546</v>
      </c>
      <c r="E167" s="3" t="s">
        <v>4218</v>
      </c>
      <c r="F167" s="29" t="s">
        <v>166</v>
      </c>
      <c r="G167" s="3" t="s">
        <v>4662</v>
      </c>
      <c r="H167" s="3" t="s">
        <v>4663</v>
      </c>
      <c r="I167" s="9" t="s">
        <v>170</v>
      </c>
      <c r="J167" s="3"/>
      <c r="K167" s="3"/>
    </row>
    <row r="168" spans="1:11">
      <c r="A168" s="56"/>
      <c r="B168" s="57"/>
      <c r="C168" s="57"/>
      <c r="D168" s="3" t="s">
        <v>3547</v>
      </c>
      <c r="E168" s="3" t="s">
        <v>4219</v>
      </c>
      <c r="F168" s="29" t="s">
        <v>167</v>
      </c>
      <c r="G168" s="3" t="s">
        <v>4664</v>
      </c>
      <c r="H168" s="3" t="s">
        <v>4665</v>
      </c>
      <c r="I168" s="9" t="s">
        <v>169</v>
      </c>
      <c r="J168" s="3"/>
      <c r="K168" s="3"/>
    </row>
    <row r="169" spans="1:11">
      <c r="A169" s="56"/>
      <c r="B169" s="57"/>
      <c r="C169" s="57"/>
      <c r="D169" s="3" t="s">
        <v>3548</v>
      </c>
      <c r="E169" s="3" t="s">
        <v>4220</v>
      </c>
      <c r="F169" s="29" t="s">
        <v>166</v>
      </c>
      <c r="G169" s="3" t="s">
        <v>4666</v>
      </c>
      <c r="H169" s="3" t="s">
        <v>4667</v>
      </c>
      <c r="I169" s="9" t="s">
        <v>169</v>
      </c>
      <c r="J169" s="3"/>
      <c r="K169" s="3"/>
    </row>
    <row r="170" spans="1:11">
      <c r="A170" s="56"/>
      <c r="B170" s="57"/>
      <c r="C170" s="57"/>
      <c r="D170" s="3" t="s">
        <v>3549</v>
      </c>
      <c r="E170" s="3" t="s">
        <v>4221</v>
      </c>
      <c r="F170" s="29" t="s">
        <v>166</v>
      </c>
      <c r="G170" s="3" t="s">
        <v>4668</v>
      </c>
      <c r="H170" s="3" t="s">
        <v>4669</v>
      </c>
      <c r="I170" s="9" t="s">
        <v>169</v>
      </c>
      <c r="J170" s="3"/>
      <c r="K170" s="3"/>
    </row>
    <row r="171" spans="1:11">
      <c r="A171" s="56"/>
      <c r="B171" s="57" t="s">
        <v>38</v>
      </c>
      <c r="C171" s="57" t="s">
        <v>78</v>
      </c>
      <c r="D171" s="3" t="s">
        <v>3550</v>
      </c>
      <c r="E171" s="3" t="s">
        <v>4222</v>
      </c>
      <c r="F171" s="29" t="s">
        <v>166</v>
      </c>
      <c r="G171" s="3" t="s">
        <v>4670</v>
      </c>
      <c r="H171" s="3" t="s">
        <v>4671</v>
      </c>
      <c r="I171" s="9" t="s">
        <v>171</v>
      </c>
      <c r="J171" s="3"/>
      <c r="K171" s="3"/>
    </row>
    <row r="172" spans="1:11">
      <c r="A172" s="56"/>
      <c r="B172" s="57"/>
      <c r="C172" s="57"/>
      <c r="D172" s="3" t="s">
        <v>3551</v>
      </c>
      <c r="E172" s="3" t="s">
        <v>4223</v>
      </c>
      <c r="F172" s="29" t="s">
        <v>166</v>
      </c>
      <c r="G172" s="3" t="s">
        <v>4672</v>
      </c>
      <c r="H172" s="3" t="s">
        <v>4673</v>
      </c>
      <c r="I172" s="9" t="s">
        <v>170</v>
      </c>
      <c r="J172" s="3"/>
      <c r="K172" s="3"/>
    </row>
    <row r="173" spans="1:11">
      <c r="A173" s="56"/>
      <c r="B173" s="57"/>
      <c r="C173" s="57"/>
      <c r="D173" s="3" t="s">
        <v>3552</v>
      </c>
      <c r="E173" s="3" t="s">
        <v>4224</v>
      </c>
      <c r="F173" s="29" t="s">
        <v>166</v>
      </c>
      <c r="G173" s="3" t="s">
        <v>4674</v>
      </c>
      <c r="H173" s="3" t="s">
        <v>4675</v>
      </c>
      <c r="I173" s="9" t="s">
        <v>170</v>
      </c>
      <c r="J173" s="3"/>
      <c r="K173" s="3"/>
    </row>
    <row r="174" spans="1:11">
      <c r="A174" s="56"/>
      <c r="B174" s="57"/>
      <c r="C174" s="57"/>
      <c r="D174" s="3" t="s">
        <v>3553</v>
      </c>
      <c r="E174" s="3" t="s">
        <v>4225</v>
      </c>
      <c r="F174" s="29" t="s">
        <v>166</v>
      </c>
      <c r="G174" s="3" t="s">
        <v>4676</v>
      </c>
      <c r="H174" s="3" t="s">
        <v>4677</v>
      </c>
      <c r="I174" s="9" t="s">
        <v>170</v>
      </c>
      <c r="J174" s="3"/>
      <c r="K174" s="3"/>
    </row>
    <row r="175" spans="1:11">
      <c r="A175" s="56"/>
      <c r="B175" s="57"/>
      <c r="C175" s="57"/>
      <c r="D175" s="3" t="s">
        <v>3554</v>
      </c>
      <c r="E175" s="3" t="s">
        <v>4226</v>
      </c>
      <c r="F175" s="29" t="s">
        <v>166</v>
      </c>
      <c r="G175" s="3" t="s">
        <v>4678</v>
      </c>
      <c r="H175" s="3" t="s">
        <v>4679</v>
      </c>
      <c r="I175" s="9" t="s">
        <v>170</v>
      </c>
      <c r="J175" s="3"/>
      <c r="K175" s="3"/>
    </row>
    <row r="176" spans="1:11">
      <c r="A176" s="56"/>
      <c r="B176" s="57"/>
      <c r="C176" s="57" t="s">
        <v>79</v>
      </c>
      <c r="D176" s="3" t="s">
        <v>3555</v>
      </c>
      <c r="E176" s="3" t="s">
        <v>4227</v>
      </c>
      <c r="F176" s="29" t="s">
        <v>166</v>
      </c>
      <c r="G176" s="3" t="s">
        <v>4680</v>
      </c>
      <c r="H176" s="3" t="s">
        <v>4681</v>
      </c>
      <c r="I176" s="9" t="s">
        <v>169</v>
      </c>
      <c r="J176" s="3"/>
      <c r="K176" s="3"/>
    </row>
    <row r="177" spans="1:11">
      <c r="A177" s="56"/>
      <c r="B177" s="57"/>
      <c r="C177" s="57"/>
      <c r="D177" s="3" t="s">
        <v>3556</v>
      </c>
      <c r="E177" s="3" t="s">
        <v>4228</v>
      </c>
      <c r="F177" s="29" t="s">
        <v>166</v>
      </c>
      <c r="G177" s="3" t="s">
        <v>4682</v>
      </c>
      <c r="H177" s="3" t="s">
        <v>4683</v>
      </c>
      <c r="I177" s="9" t="s">
        <v>171</v>
      </c>
      <c r="J177" s="3"/>
      <c r="K177" s="3"/>
    </row>
    <row r="178" spans="1:11">
      <c r="A178" s="56"/>
      <c r="B178" s="57"/>
      <c r="C178" s="57"/>
      <c r="D178" s="3" t="s">
        <v>3557</v>
      </c>
      <c r="E178" s="3" t="s">
        <v>4229</v>
      </c>
      <c r="F178" s="29" t="s">
        <v>167</v>
      </c>
      <c r="G178" s="3" t="s">
        <v>4684</v>
      </c>
      <c r="H178" s="3" t="s">
        <v>4685</v>
      </c>
      <c r="I178" s="9" t="s">
        <v>170</v>
      </c>
      <c r="J178" s="3"/>
      <c r="K178" s="3"/>
    </row>
    <row r="179" spans="1:11">
      <c r="A179" s="56"/>
      <c r="B179" s="57"/>
      <c r="C179" s="57"/>
      <c r="D179" s="3" t="s">
        <v>3558</v>
      </c>
      <c r="E179" s="3" t="s">
        <v>4230</v>
      </c>
      <c r="F179" s="29" t="s">
        <v>166</v>
      </c>
      <c r="G179" s="3" t="s">
        <v>4686</v>
      </c>
      <c r="H179" s="3" t="s">
        <v>4687</v>
      </c>
      <c r="I179" s="9" t="s">
        <v>170</v>
      </c>
      <c r="J179" s="3"/>
      <c r="K179" s="3"/>
    </row>
    <row r="180" spans="1:11">
      <c r="A180" s="56"/>
      <c r="B180" s="57"/>
      <c r="C180" s="57"/>
      <c r="D180" s="3" t="s">
        <v>3559</v>
      </c>
      <c r="E180" s="3" t="s">
        <v>4231</v>
      </c>
      <c r="F180" s="29" t="s">
        <v>166</v>
      </c>
      <c r="G180" s="3" t="s">
        <v>4688</v>
      </c>
      <c r="H180" s="3" t="s">
        <v>4689</v>
      </c>
      <c r="I180" s="9" t="s">
        <v>169</v>
      </c>
      <c r="J180" s="3"/>
      <c r="K180" s="3"/>
    </row>
    <row r="181" spans="1:11">
      <c r="A181" s="56"/>
      <c r="B181" s="57"/>
      <c r="C181" s="57" t="s">
        <v>80</v>
      </c>
      <c r="D181" s="3" t="s">
        <v>3560</v>
      </c>
      <c r="E181" s="3" t="s">
        <v>4232</v>
      </c>
      <c r="F181" s="29" t="s">
        <v>166</v>
      </c>
      <c r="G181" s="3" t="s">
        <v>4690</v>
      </c>
      <c r="H181" s="3" t="s">
        <v>4691</v>
      </c>
      <c r="I181" s="9" t="s">
        <v>169</v>
      </c>
      <c r="J181" s="3"/>
      <c r="K181" s="3"/>
    </row>
    <row r="182" spans="1:11">
      <c r="A182" s="56"/>
      <c r="B182" s="57"/>
      <c r="C182" s="57"/>
      <c r="D182" s="3" t="s">
        <v>3561</v>
      </c>
      <c r="E182" s="3" t="s">
        <v>4233</v>
      </c>
      <c r="F182" s="29" t="s">
        <v>167</v>
      </c>
      <c r="G182" s="3" t="s">
        <v>4692</v>
      </c>
      <c r="H182" s="3" t="s">
        <v>4693</v>
      </c>
      <c r="I182" s="9" t="s">
        <v>169</v>
      </c>
      <c r="J182" s="3"/>
      <c r="K182" s="3"/>
    </row>
    <row r="183" spans="1:11">
      <c r="A183" s="56"/>
      <c r="B183" s="57"/>
      <c r="C183" s="57"/>
      <c r="D183" s="3" t="s">
        <v>3562</v>
      </c>
      <c r="E183" s="3" t="s">
        <v>4234</v>
      </c>
      <c r="F183" s="29" t="s">
        <v>166</v>
      </c>
      <c r="G183" s="3" t="s">
        <v>4694</v>
      </c>
      <c r="H183" s="3" t="s">
        <v>4695</v>
      </c>
      <c r="I183" s="9" t="s">
        <v>171</v>
      </c>
      <c r="J183" s="3"/>
      <c r="K183" s="3"/>
    </row>
    <row r="184" spans="1:11">
      <c r="A184" s="56"/>
      <c r="B184" s="57"/>
      <c r="C184" s="57"/>
      <c r="D184" s="3" t="s">
        <v>3563</v>
      </c>
      <c r="E184" s="3" t="s">
        <v>4235</v>
      </c>
      <c r="F184" s="29" t="s">
        <v>166</v>
      </c>
      <c r="G184" s="3" t="s">
        <v>4696</v>
      </c>
      <c r="H184" s="3" t="s">
        <v>4697</v>
      </c>
      <c r="I184" s="9" t="s">
        <v>170</v>
      </c>
      <c r="J184" s="3"/>
      <c r="K184" s="3"/>
    </row>
    <row r="185" spans="1:11">
      <c r="A185" s="56"/>
      <c r="B185" s="57"/>
      <c r="C185" s="57"/>
      <c r="D185" s="3" t="s">
        <v>3564</v>
      </c>
      <c r="E185" s="3" t="s">
        <v>4236</v>
      </c>
      <c r="F185" s="29" t="s">
        <v>166</v>
      </c>
      <c r="G185" s="3" t="s">
        <v>4698</v>
      </c>
      <c r="H185" s="3" t="s">
        <v>4699</v>
      </c>
      <c r="I185" s="9" t="s">
        <v>170</v>
      </c>
      <c r="J185" s="3"/>
      <c r="K185" s="3"/>
    </row>
    <row r="186" spans="1:11">
      <c r="A186" s="56"/>
      <c r="B186" s="57"/>
      <c r="C186" s="57" t="s">
        <v>81</v>
      </c>
      <c r="D186" s="3" t="s">
        <v>3565</v>
      </c>
      <c r="E186" s="3" t="s">
        <v>4237</v>
      </c>
      <c r="F186" s="29" t="s">
        <v>166</v>
      </c>
      <c r="G186" s="3" t="s">
        <v>4700</v>
      </c>
      <c r="H186" s="3" t="s">
        <v>4701</v>
      </c>
      <c r="I186" s="9" t="s">
        <v>169</v>
      </c>
      <c r="J186" s="3"/>
      <c r="K186" s="3"/>
    </row>
    <row r="187" spans="1:11">
      <c r="A187" s="56"/>
      <c r="B187" s="57"/>
      <c r="C187" s="57"/>
      <c r="D187" s="3" t="s">
        <v>3566</v>
      </c>
      <c r="E187" s="3" t="s">
        <v>4238</v>
      </c>
      <c r="F187" s="29" t="s">
        <v>166</v>
      </c>
      <c r="G187" s="3" t="s">
        <v>4702</v>
      </c>
      <c r="H187" s="3" t="s">
        <v>4703</v>
      </c>
      <c r="I187" s="9" t="s">
        <v>169</v>
      </c>
      <c r="J187" s="3"/>
      <c r="K187" s="3"/>
    </row>
    <row r="188" spans="1:11">
      <c r="A188" s="56"/>
      <c r="B188" s="57"/>
      <c r="C188" s="57"/>
      <c r="D188" s="3" t="s">
        <v>3567</v>
      </c>
      <c r="E188" s="3" t="s">
        <v>4239</v>
      </c>
      <c r="F188" s="29" t="s">
        <v>166</v>
      </c>
      <c r="G188" s="3" t="s">
        <v>4704</v>
      </c>
      <c r="H188" s="3" t="s">
        <v>4705</v>
      </c>
      <c r="I188" s="9" t="s">
        <v>169</v>
      </c>
      <c r="J188" s="3"/>
      <c r="K188" s="3"/>
    </row>
    <row r="189" spans="1:11">
      <c r="A189" s="56"/>
      <c r="B189" s="57"/>
      <c r="C189" s="57"/>
      <c r="D189" s="3" t="s">
        <v>3568</v>
      </c>
      <c r="E189" s="3" t="s">
        <v>4240</v>
      </c>
      <c r="F189" s="29" t="s">
        <v>166</v>
      </c>
      <c r="G189" s="3" t="s">
        <v>4706</v>
      </c>
      <c r="H189" s="3" t="s">
        <v>4707</v>
      </c>
      <c r="I189" s="9" t="s">
        <v>171</v>
      </c>
      <c r="J189" s="3"/>
      <c r="K189" s="3"/>
    </row>
    <row r="190" spans="1:11">
      <c r="A190" s="56"/>
      <c r="B190" s="57"/>
      <c r="C190" s="57"/>
      <c r="D190" s="3" t="s">
        <v>3569</v>
      </c>
      <c r="E190" s="3" t="s">
        <v>4241</v>
      </c>
      <c r="F190" s="29" t="s">
        <v>166</v>
      </c>
      <c r="G190" s="3" t="s">
        <v>4708</v>
      </c>
      <c r="H190" s="3" t="s">
        <v>4709</v>
      </c>
      <c r="I190" s="9" t="s">
        <v>170</v>
      </c>
      <c r="J190" s="3"/>
      <c r="K190" s="3"/>
    </row>
    <row r="191" spans="1:11">
      <c r="A191" s="56"/>
      <c r="B191" s="57"/>
      <c r="C191" s="57" t="s">
        <v>82</v>
      </c>
      <c r="D191" s="3" t="s">
        <v>3570</v>
      </c>
      <c r="E191" s="3" t="s">
        <v>4242</v>
      </c>
      <c r="F191" s="29" t="s">
        <v>166</v>
      </c>
      <c r="G191" s="3" t="s">
        <v>4710</v>
      </c>
      <c r="H191" s="3" t="s">
        <v>4711</v>
      </c>
      <c r="I191" s="9" t="s">
        <v>170</v>
      </c>
      <c r="J191" s="3"/>
      <c r="K191" s="3"/>
    </row>
    <row r="192" spans="1:11">
      <c r="A192" s="56"/>
      <c r="B192" s="57"/>
      <c r="C192" s="57"/>
      <c r="D192" s="3" t="s">
        <v>3571</v>
      </c>
      <c r="E192" s="3" t="s">
        <v>4243</v>
      </c>
      <c r="F192" s="29" t="s">
        <v>167</v>
      </c>
      <c r="G192" s="3" t="s">
        <v>4712</v>
      </c>
      <c r="H192" s="3" t="s">
        <v>4713</v>
      </c>
      <c r="I192" s="9" t="s">
        <v>170</v>
      </c>
      <c r="J192" s="3"/>
      <c r="K192" s="3"/>
    </row>
    <row r="193" spans="1:11">
      <c r="A193" s="56"/>
      <c r="B193" s="57"/>
      <c r="C193" s="57"/>
      <c r="D193" s="3" t="s">
        <v>3572</v>
      </c>
      <c r="E193" s="3" t="s">
        <v>4244</v>
      </c>
      <c r="F193" s="29" t="s">
        <v>166</v>
      </c>
      <c r="G193" s="3" t="s">
        <v>4714</v>
      </c>
      <c r="H193" s="3" t="s">
        <v>4715</v>
      </c>
      <c r="I193" s="9" t="s">
        <v>170</v>
      </c>
      <c r="J193" s="3"/>
      <c r="K193" s="3"/>
    </row>
    <row r="194" spans="1:11">
      <c r="A194" s="56"/>
      <c r="B194" s="57"/>
      <c r="C194" s="57"/>
      <c r="D194" s="3" t="s">
        <v>3573</v>
      </c>
      <c r="E194" s="3" t="s">
        <v>4245</v>
      </c>
      <c r="F194" s="29" t="s">
        <v>166</v>
      </c>
      <c r="G194" s="3" t="s">
        <v>4716</v>
      </c>
      <c r="H194" s="3" t="s">
        <v>4717</v>
      </c>
      <c r="I194" s="9" t="s">
        <v>169</v>
      </c>
      <c r="J194" s="3"/>
      <c r="K194" s="3"/>
    </row>
    <row r="195" spans="1:11">
      <c r="A195" s="56"/>
      <c r="B195" s="57"/>
      <c r="C195" s="57"/>
      <c r="D195" s="3" t="s">
        <v>3574</v>
      </c>
      <c r="E195" s="3" t="s">
        <v>4246</v>
      </c>
      <c r="F195" s="29" t="s">
        <v>166</v>
      </c>
      <c r="G195" s="3" t="s">
        <v>4718</v>
      </c>
      <c r="H195" s="3" t="s">
        <v>4719</v>
      </c>
      <c r="I195" s="9" t="s">
        <v>171</v>
      </c>
      <c r="J195" s="3"/>
      <c r="K195" s="3"/>
    </row>
    <row r="196" spans="1:11">
      <c r="A196" s="56"/>
      <c r="B196" s="57" t="s">
        <v>39</v>
      </c>
      <c r="C196" s="57" t="s">
        <v>83</v>
      </c>
      <c r="D196" s="3" t="s">
        <v>3575</v>
      </c>
      <c r="E196" s="3" t="s">
        <v>4247</v>
      </c>
      <c r="F196" s="29" t="s">
        <v>166</v>
      </c>
      <c r="G196" s="3" t="s">
        <v>4720</v>
      </c>
      <c r="H196" s="3" t="s">
        <v>4721</v>
      </c>
      <c r="I196" s="9" t="s">
        <v>169</v>
      </c>
      <c r="J196" s="3"/>
      <c r="K196" s="3"/>
    </row>
    <row r="197" spans="1:11">
      <c r="A197" s="56"/>
      <c r="B197" s="57"/>
      <c r="C197" s="57"/>
      <c r="D197" s="3" t="s">
        <v>3576</v>
      </c>
      <c r="E197" s="3" t="s">
        <v>4248</v>
      </c>
      <c r="F197" s="29" t="s">
        <v>166</v>
      </c>
      <c r="G197" s="3" t="s">
        <v>4722</v>
      </c>
      <c r="H197" s="3" t="s">
        <v>4723</v>
      </c>
      <c r="I197" s="9" t="s">
        <v>169</v>
      </c>
      <c r="J197" s="3"/>
      <c r="K197" s="3"/>
    </row>
    <row r="198" spans="1:11">
      <c r="A198" s="56"/>
      <c r="B198" s="57"/>
      <c r="C198" s="57"/>
      <c r="D198" s="3" t="s">
        <v>3577</v>
      </c>
      <c r="E198" s="3" t="s">
        <v>4249</v>
      </c>
      <c r="F198" s="29" t="s">
        <v>166</v>
      </c>
      <c r="G198" s="3" t="s">
        <v>4724</v>
      </c>
      <c r="H198" s="3" t="s">
        <v>4725</v>
      </c>
      <c r="I198" s="9" t="s">
        <v>171</v>
      </c>
      <c r="J198" s="3"/>
      <c r="K198" s="3"/>
    </row>
    <row r="199" spans="1:11">
      <c r="A199" s="56"/>
      <c r="B199" s="57"/>
      <c r="C199" s="57"/>
      <c r="D199" s="3" t="s">
        <v>3578</v>
      </c>
      <c r="E199" s="3" t="s">
        <v>4250</v>
      </c>
      <c r="F199" s="29" t="s">
        <v>166</v>
      </c>
      <c r="G199" s="3" t="s">
        <v>4726</v>
      </c>
      <c r="H199" s="3" t="s">
        <v>4727</v>
      </c>
      <c r="I199" s="9" t="s">
        <v>170</v>
      </c>
      <c r="J199" s="3"/>
      <c r="K199" s="3"/>
    </row>
    <row r="200" spans="1:11">
      <c r="A200" s="56"/>
      <c r="B200" s="57"/>
      <c r="C200" s="57"/>
      <c r="D200" s="3" t="s">
        <v>3579</v>
      </c>
      <c r="E200" s="3" t="s">
        <v>4251</v>
      </c>
      <c r="F200" s="29" t="s">
        <v>166</v>
      </c>
      <c r="G200" s="3" t="s">
        <v>4728</v>
      </c>
      <c r="H200" s="3" t="s">
        <v>4729</v>
      </c>
      <c r="I200" s="9" t="s">
        <v>170</v>
      </c>
      <c r="J200" s="3"/>
      <c r="K200" s="3"/>
    </row>
    <row r="201" spans="1:11">
      <c r="A201" s="56"/>
      <c r="B201" s="57"/>
      <c r="C201" s="57" t="s">
        <v>84</v>
      </c>
      <c r="D201" s="3" t="s">
        <v>3580</v>
      </c>
      <c r="E201" s="3" t="s">
        <v>4252</v>
      </c>
      <c r="F201" s="29" t="s">
        <v>166</v>
      </c>
      <c r="G201" s="3" t="s">
        <v>4730</v>
      </c>
      <c r="H201" s="3" t="s">
        <v>4731</v>
      </c>
      <c r="I201" s="9" t="s">
        <v>169</v>
      </c>
      <c r="J201" s="3"/>
      <c r="K201" s="3"/>
    </row>
    <row r="202" spans="1:11">
      <c r="A202" s="56"/>
      <c r="B202" s="57"/>
      <c r="C202" s="57"/>
      <c r="D202" s="3" t="s">
        <v>3581</v>
      </c>
      <c r="E202" s="3" t="s">
        <v>4253</v>
      </c>
      <c r="F202" s="29" t="s">
        <v>166</v>
      </c>
      <c r="G202" s="3" t="s">
        <v>4732</v>
      </c>
      <c r="H202" s="3" t="s">
        <v>4733</v>
      </c>
      <c r="I202" s="9" t="s">
        <v>169</v>
      </c>
      <c r="J202" s="3"/>
      <c r="K202" s="3"/>
    </row>
    <row r="203" spans="1:11">
      <c r="A203" s="56"/>
      <c r="B203" s="57"/>
      <c r="C203" s="57"/>
      <c r="D203" s="3" t="s">
        <v>3582</v>
      </c>
      <c r="E203" s="3" t="s">
        <v>4254</v>
      </c>
      <c r="F203" s="29" t="s">
        <v>166</v>
      </c>
      <c r="G203" s="3" t="s">
        <v>4734</v>
      </c>
      <c r="H203" s="3" t="s">
        <v>4735</v>
      </c>
      <c r="I203" s="9" t="s">
        <v>169</v>
      </c>
      <c r="J203" s="3"/>
      <c r="K203" s="3"/>
    </row>
    <row r="204" spans="1:11">
      <c r="A204" s="56"/>
      <c r="B204" s="57"/>
      <c r="C204" s="57"/>
      <c r="D204" s="3" t="s">
        <v>3583</v>
      </c>
      <c r="E204" s="3" t="s">
        <v>4255</v>
      </c>
      <c r="F204" s="29" t="s">
        <v>166</v>
      </c>
      <c r="G204" s="3" t="s">
        <v>4736</v>
      </c>
      <c r="H204" s="3" t="s">
        <v>4737</v>
      </c>
      <c r="I204" s="9" t="s">
        <v>171</v>
      </c>
      <c r="J204" s="3"/>
      <c r="K204" s="3"/>
    </row>
    <row r="205" spans="1:11">
      <c r="A205" s="56"/>
      <c r="B205" s="57"/>
      <c r="C205" s="57"/>
      <c r="D205" s="3" t="s">
        <v>3584</v>
      </c>
      <c r="E205" s="3" t="s">
        <v>4256</v>
      </c>
      <c r="F205" s="29" t="s">
        <v>166</v>
      </c>
      <c r="G205" s="3" t="s">
        <v>4738</v>
      </c>
      <c r="H205" s="3" t="s">
        <v>4739</v>
      </c>
      <c r="I205" s="9" t="s">
        <v>170</v>
      </c>
      <c r="J205" s="3"/>
      <c r="K205" s="3"/>
    </row>
    <row r="206" spans="1:11">
      <c r="A206" s="56"/>
      <c r="B206" s="57"/>
      <c r="C206" s="57" t="s">
        <v>85</v>
      </c>
      <c r="D206" s="3" t="s">
        <v>3585</v>
      </c>
      <c r="E206" s="3" t="s">
        <v>4257</v>
      </c>
      <c r="F206" s="29" t="s">
        <v>166</v>
      </c>
      <c r="G206" s="3" t="s">
        <v>4740</v>
      </c>
      <c r="H206" s="3" t="s">
        <v>4741</v>
      </c>
      <c r="I206" s="9" t="s">
        <v>170</v>
      </c>
      <c r="J206" s="3"/>
      <c r="K206" s="3"/>
    </row>
    <row r="207" spans="1:11">
      <c r="A207" s="56"/>
      <c r="B207" s="57"/>
      <c r="C207" s="57"/>
      <c r="D207" s="3" t="s">
        <v>3586</v>
      </c>
      <c r="E207" s="3" t="s">
        <v>4258</v>
      </c>
      <c r="F207" s="29" t="s">
        <v>166</v>
      </c>
      <c r="G207" s="3" t="s">
        <v>4742</v>
      </c>
      <c r="H207" s="3" t="s">
        <v>4743</v>
      </c>
      <c r="I207" s="9" t="s">
        <v>169</v>
      </c>
      <c r="J207" s="3"/>
      <c r="K207" s="3"/>
    </row>
    <row r="208" spans="1:11">
      <c r="A208" s="56"/>
      <c r="B208" s="57"/>
      <c r="C208" s="57"/>
      <c r="D208" s="3" t="s">
        <v>3587</v>
      </c>
      <c r="E208" s="3" t="s">
        <v>4259</v>
      </c>
      <c r="F208" s="29" t="s">
        <v>166</v>
      </c>
      <c r="G208" s="3" t="s">
        <v>4744</v>
      </c>
      <c r="H208" s="3" t="s">
        <v>4745</v>
      </c>
      <c r="I208" s="9" t="s">
        <v>169</v>
      </c>
      <c r="J208" s="3"/>
      <c r="K208" s="3"/>
    </row>
    <row r="209" spans="1:11">
      <c r="A209" s="56"/>
      <c r="B209" s="57"/>
      <c r="C209" s="57"/>
      <c r="D209" s="3" t="s">
        <v>3588</v>
      </c>
      <c r="E209" s="3" t="s">
        <v>4260</v>
      </c>
      <c r="F209" s="29" t="s">
        <v>166</v>
      </c>
      <c r="G209" s="3" t="s">
        <v>4746</v>
      </c>
      <c r="H209" s="3" t="s">
        <v>4747</v>
      </c>
      <c r="I209" s="9" t="s">
        <v>169</v>
      </c>
      <c r="J209" s="3"/>
      <c r="K209" s="3"/>
    </row>
    <row r="210" spans="1:11">
      <c r="A210" s="56"/>
      <c r="B210" s="57"/>
      <c r="C210" s="57"/>
      <c r="D210" s="3" t="s">
        <v>3589</v>
      </c>
      <c r="E210" s="3" t="s">
        <v>4261</v>
      </c>
      <c r="F210" s="29" t="s">
        <v>166</v>
      </c>
      <c r="G210" s="3" t="s">
        <v>4748</v>
      </c>
      <c r="H210" s="3" t="s">
        <v>4749</v>
      </c>
      <c r="I210" s="9" t="s">
        <v>171</v>
      </c>
      <c r="J210" s="3"/>
      <c r="K210" s="3"/>
    </row>
    <row r="211" spans="1:11">
      <c r="A211" s="56"/>
      <c r="B211" s="57"/>
      <c r="C211" s="57" t="s">
        <v>86</v>
      </c>
      <c r="D211" s="3" t="s">
        <v>3590</v>
      </c>
      <c r="E211" s="3" t="s">
        <v>4262</v>
      </c>
      <c r="F211" s="29" t="s">
        <v>166</v>
      </c>
      <c r="G211" s="3" t="s">
        <v>4750</v>
      </c>
      <c r="H211" s="3" t="s">
        <v>4751</v>
      </c>
      <c r="I211" s="9" t="s">
        <v>170</v>
      </c>
      <c r="J211" s="3"/>
      <c r="K211" s="3"/>
    </row>
    <row r="212" spans="1:11">
      <c r="A212" s="56"/>
      <c r="B212" s="57"/>
      <c r="C212" s="57"/>
      <c r="D212" s="3" t="s">
        <v>3591</v>
      </c>
      <c r="E212" s="3" t="s">
        <v>4263</v>
      </c>
      <c r="F212" s="29" t="s">
        <v>166</v>
      </c>
      <c r="G212" s="3" t="s">
        <v>4752</v>
      </c>
      <c r="H212" s="3" t="s">
        <v>4753</v>
      </c>
      <c r="I212" s="9" t="s">
        <v>170</v>
      </c>
      <c r="J212" s="3"/>
      <c r="K212" s="3"/>
    </row>
    <row r="213" spans="1:11">
      <c r="A213" s="56"/>
      <c r="B213" s="57"/>
      <c r="C213" s="57"/>
      <c r="D213" s="3" t="s">
        <v>3592</v>
      </c>
      <c r="E213" s="3" t="s">
        <v>4264</v>
      </c>
      <c r="F213" s="29" t="s">
        <v>166</v>
      </c>
      <c r="G213" s="3" t="s">
        <v>4754</v>
      </c>
      <c r="H213" s="3" t="s">
        <v>4755</v>
      </c>
      <c r="I213" s="9" t="s">
        <v>169</v>
      </c>
      <c r="J213" s="3"/>
      <c r="K213" s="3"/>
    </row>
    <row r="214" spans="1:11">
      <c r="A214" s="56"/>
      <c r="B214" s="57"/>
      <c r="C214" s="57"/>
      <c r="D214" s="3" t="s">
        <v>3593</v>
      </c>
      <c r="E214" s="3" t="s">
        <v>4265</v>
      </c>
      <c r="F214" s="29" t="s">
        <v>166</v>
      </c>
      <c r="G214" s="3" t="s">
        <v>4756</v>
      </c>
      <c r="H214" s="3" t="s">
        <v>4757</v>
      </c>
      <c r="I214" s="9" t="s">
        <v>169</v>
      </c>
      <c r="J214" s="3"/>
      <c r="K214" s="3"/>
    </row>
    <row r="215" spans="1:11">
      <c r="A215" s="56"/>
      <c r="B215" s="57"/>
      <c r="C215" s="57"/>
      <c r="D215" s="3" t="s">
        <v>3594</v>
      </c>
      <c r="E215" s="3" t="s">
        <v>4266</v>
      </c>
      <c r="F215" s="29" t="s">
        <v>167</v>
      </c>
      <c r="G215" s="3" t="s">
        <v>4758</v>
      </c>
      <c r="H215" s="3" t="s">
        <v>4759</v>
      </c>
      <c r="I215" s="9" t="s">
        <v>169</v>
      </c>
      <c r="J215" s="3"/>
      <c r="K215" s="3"/>
    </row>
    <row r="216" spans="1:11">
      <c r="A216" s="56"/>
      <c r="B216" s="57"/>
      <c r="C216" s="57" t="s">
        <v>87</v>
      </c>
      <c r="D216" s="3" t="s">
        <v>3595</v>
      </c>
      <c r="E216" s="3" t="s">
        <v>4267</v>
      </c>
      <c r="F216" s="29" t="s">
        <v>166</v>
      </c>
      <c r="G216" s="3" t="s">
        <v>4760</v>
      </c>
      <c r="H216" s="3" t="s">
        <v>4761</v>
      </c>
      <c r="I216" s="9" t="s">
        <v>171</v>
      </c>
      <c r="J216" s="3"/>
      <c r="K216" s="3"/>
    </row>
    <row r="217" spans="1:11">
      <c r="A217" s="56"/>
      <c r="B217" s="57"/>
      <c r="C217" s="57"/>
      <c r="D217" s="3" t="s">
        <v>3596</v>
      </c>
      <c r="E217" s="3" t="s">
        <v>4268</v>
      </c>
      <c r="F217" s="29" t="s">
        <v>166</v>
      </c>
      <c r="G217" s="3" t="s">
        <v>4762</v>
      </c>
      <c r="H217" s="3" t="s">
        <v>4763</v>
      </c>
      <c r="I217" s="9" t="s">
        <v>170</v>
      </c>
      <c r="J217" s="3"/>
      <c r="K217" s="3"/>
    </row>
    <row r="218" spans="1:11">
      <c r="A218" s="56"/>
      <c r="B218" s="57"/>
      <c r="C218" s="57"/>
      <c r="D218" s="3" t="s">
        <v>3597</v>
      </c>
      <c r="E218" s="3" t="s">
        <v>4269</v>
      </c>
      <c r="F218" s="11" t="s">
        <v>166</v>
      </c>
      <c r="G218" s="3" t="s">
        <v>4764</v>
      </c>
      <c r="H218" s="3" t="s">
        <v>4765</v>
      </c>
      <c r="I218" s="9" t="s">
        <v>170</v>
      </c>
      <c r="J218" s="3"/>
      <c r="K218" s="3"/>
    </row>
    <row r="219" spans="1:11">
      <c r="A219" s="56"/>
      <c r="B219" s="57"/>
      <c r="C219" s="57"/>
      <c r="D219" s="3" t="s">
        <v>3598</v>
      </c>
      <c r="E219" s="3" t="s">
        <v>4270</v>
      </c>
      <c r="F219" s="11" t="s">
        <v>166</v>
      </c>
      <c r="G219" s="3" t="s">
        <v>4766</v>
      </c>
      <c r="H219" s="3" t="s">
        <v>4767</v>
      </c>
      <c r="I219" s="9" t="s">
        <v>169</v>
      </c>
      <c r="J219" s="3"/>
      <c r="K219" s="3"/>
    </row>
    <row r="220" spans="1:11">
      <c r="A220" s="56"/>
      <c r="B220" s="57"/>
      <c r="C220" s="57"/>
      <c r="D220" s="3" t="s">
        <v>3599</v>
      </c>
      <c r="E220" s="3" t="s">
        <v>4271</v>
      </c>
      <c r="F220" s="11" t="s">
        <v>166</v>
      </c>
      <c r="G220" s="3" t="s">
        <v>4768</v>
      </c>
      <c r="H220" s="3" t="s">
        <v>4769</v>
      </c>
      <c r="I220" s="9" t="s">
        <v>169</v>
      </c>
      <c r="J220" s="3"/>
      <c r="K220" s="3"/>
    </row>
    <row r="221" spans="1:11">
      <c r="A221" s="56"/>
      <c r="B221" s="57" t="s">
        <v>3376</v>
      </c>
      <c r="C221" s="57" t="s">
        <v>88</v>
      </c>
      <c r="D221" s="3" t="s">
        <v>3600</v>
      </c>
      <c r="E221" s="3" t="s">
        <v>4272</v>
      </c>
      <c r="F221" s="11" t="s">
        <v>166</v>
      </c>
      <c r="G221" s="3" t="s">
        <v>4770</v>
      </c>
      <c r="H221" s="3" t="s">
        <v>4771</v>
      </c>
      <c r="I221" s="9" t="s">
        <v>171</v>
      </c>
      <c r="J221" s="3"/>
      <c r="K221" s="3"/>
    </row>
    <row r="222" spans="1:11">
      <c r="A222" s="56"/>
      <c r="B222" s="57"/>
      <c r="C222" s="57"/>
      <c r="D222" s="3" t="s">
        <v>3601</v>
      </c>
      <c r="E222" s="3" t="s">
        <v>4273</v>
      </c>
      <c r="F222" s="11" t="s">
        <v>166</v>
      </c>
      <c r="G222" s="3" t="s">
        <v>4772</v>
      </c>
      <c r="H222" s="3" t="s">
        <v>4773</v>
      </c>
      <c r="I222" s="9" t="s">
        <v>170</v>
      </c>
      <c r="J222" s="3"/>
      <c r="K222" s="3"/>
    </row>
    <row r="223" spans="1:11">
      <c r="A223" s="56"/>
      <c r="B223" s="57"/>
      <c r="C223" s="57"/>
      <c r="D223" s="3" t="s">
        <v>3602</v>
      </c>
      <c r="E223" s="3" t="s">
        <v>4274</v>
      </c>
      <c r="F223" s="11" t="s">
        <v>166</v>
      </c>
      <c r="G223" s="3" t="s">
        <v>4774</v>
      </c>
      <c r="H223" s="3" t="s">
        <v>4775</v>
      </c>
      <c r="I223" s="9" t="s">
        <v>170</v>
      </c>
      <c r="J223" s="3"/>
      <c r="K223" s="3"/>
    </row>
    <row r="224" spans="1:11">
      <c r="A224" s="56"/>
      <c r="B224" s="57"/>
      <c r="C224" s="57"/>
      <c r="D224" s="3" t="s">
        <v>3603</v>
      </c>
      <c r="E224" s="3" t="s">
        <v>4275</v>
      </c>
      <c r="F224" s="11" t="s">
        <v>166</v>
      </c>
      <c r="G224" s="3" t="s">
        <v>4776</v>
      </c>
      <c r="H224" s="3" t="s">
        <v>4777</v>
      </c>
      <c r="I224" s="9" t="s">
        <v>169</v>
      </c>
      <c r="J224" s="3"/>
      <c r="K224" s="3"/>
    </row>
    <row r="225" spans="1:11">
      <c r="A225" s="56"/>
      <c r="B225" s="57"/>
      <c r="C225" s="57"/>
      <c r="D225" s="3" t="s">
        <v>3604</v>
      </c>
      <c r="E225" s="3" t="s">
        <v>4276</v>
      </c>
      <c r="F225" s="11" t="s">
        <v>167</v>
      </c>
      <c r="G225" s="3" t="s">
        <v>4778</v>
      </c>
      <c r="H225" s="3" t="s">
        <v>4779</v>
      </c>
      <c r="I225" s="9" t="s">
        <v>169</v>
      </c>
      <c r="J225" s="3"/>
      <c r="K225" s="3"/>
    </row>
    <row r="226" spans="1:11">
      <c r="A226" s="56"/>
      <c r="B226" s="57"/>
      <c r="C226" s="57" t="s">
        <v>89</v>
      </c>
      <c r="D226" s="3" t="s">
        <v>3605</v>
      </c>
      <c r="E226" s="3" t="s">
        <v>4277</v>
      </c>
      <c r="F226" s="11" t="s">
        <v>166</v>
      </c>
      <c r="G226" s="3" t="s">
        <v>4780</v>
      </c>
      <c r="H226" s="3" t="s">
        <v>4781</v>
      </c>
      <c r="I226" s="9" t="s">
        <v>169</v>
      </c>
      <c r="J226" s="3"/>
      <c r="K226" s="3"/>
    </row>
    <row r="227" spans="1:11">
      <c r="A227" s="56"/>
      <c r="B227" s="57"/>
      <c r="C227" s="57"/>
      <c r="D227" s="3" t="s">
        <v>3606</v>
      </c>
      <c r="E227" s="3" t="s">
        <v>4278</v>
      </c>
      <c r="F227" s="11" t="s">
        <v>166</v>
      </c>
      <c r="G227" s="3" t="s">
        <v>4782</v>
      </c>
      <c r="H227" s="3" t="s">
        <v>4783</v>
      </c>
      <c r="I227" s="9" t="s">
        <v>171</v>
      </c>
      <c r="J227" s="3"/>
      <c r="K227" s="3"/>
    </row>
    <row r="228" spans="1:11">
      <c r="A228" s="56"/>
      <c r="B228" s="57"/>
      <c r="C228" s="57"/>
      <c r="D228" s="3" t="s">
        <v>3607</v>
      </c>
      <c r="E228" s="3" t="s">
        <v>4279</v>
      </c>
      <c r="F228" s="11" t="s">
        <v>166</v>
      </c>
      <c r="G228" s="3" t="s">
        <v>4784</v>
      </c>
      <c r="H228" s="3" t="s">
        <v>4785</v>
      </c>
      <c r="I228" s="9" t="s">
        <v>170</v>
      </c>
      <c r="J228" s="3"/>
      <c r="K228" s="3"/>
    </row>
    <row r="229" spans="1:11">
      <c r="A229" s="56"/>
      <c r="B229" s="57"/>
      <c r="C229" s="57"/>
      <c r="D229" s="3" t="s">
        <v>3608</v>
      </c>
      <c r="E229" s="3" t="s">
        <v>4280</v>
      </c>
      <c r="F229" s="11" t="s">
        <v>166</v>
      </c>
      <c r="G229" s="3" t="s">
        <v>4786</v>
      </c>
      <c r="H229" s="3" t="s">
        <v>4787</v>
      </c>
      <c r="I229" s="9" t="s">
        <v>170</v>
      </c>
      <c r="J229" s="3"/>
      <c r="K229" s="3"/>
    </row>
    <row r="230" spans="1:11">
      <c r="A230" s="56"/>
      <c r="B230" s="57"/>
      <c r="C230" s="57"/>
      <c r="D230" s="3" t="s">
        <v>3609</v>
      </c>
      <c r="E230" s="3" t="s">
        <v>4281</v>
      </c>
      <c r="F230" s="11" t="s">
        <v>166</v>
      </c>
      <c r="G230" s="3" t="s">
        <v>4788</v>
      </c>
      <c r="H230" s="3" t="s">
        <v>4789</v>
      </c>
      <c r="I230" s="9" t="s">
        <v>169</v>
      </c>
      <c r="J230" s="3"/>
      <c r="K230" s="3"/>
    </row>
    <row r="231" spans="1:11">
      <c r="A231" s="56"/>
      <c r="B231" s="57"/>
      <c r="C231" s="57" t="s">
        <v>90</v>
      </c>
      <c r="D231" s="3" t="s">
        <v>3610</v>
      </c>
      <c r="E231" s="3" t="s">
        <v>4282</v>
      </c>
      <c r="F231" s="11" t="s">
        <v>167</v>
      </c>
      <c r="G231" s="3" t="s">
        <v>4790</v>
      </c>
      <c r="H231" s="3" t="s">
        <v>4791</v>
      </c>
      <c r="I231" s="9" t="s">
        <v>169</v>
      </c>
      <c r="J231" s="3"/>
      <c r="K231" s="3"/>
    </row>
    <row r="232" spans="1:11">
      <c r="A232" s="56"/>
      <c r="B232" s="57"/>
      <c r="C232" s="57"/>
      <c r="D232" s="3" t="s">
        <v>3611</v>
      </c>
      <c r="E232" s="3" t="s">
        <v>4283</v>
      </c>
      <c r="F232" s="11" t="s">
        <v>166</v>
      </c>
      <c r="G232" s="3" t="s">
        <v>4792</v>
      </c>
      <c r="H232" s="3" t="s">
        <v>4793</v>
      </c>
      <c r="I232" s="9" t="s">
        <v>169</v>
      </c>
      <c r="J232" s="3"/>
      <c r="K232" s="3"/>
    </row>
    <row r="233" spans="1:11">
      <c r="A233" s="56"/>
      <c r="B233" s="57"/>
      <c r="C233" s="57"/>
      <c r="D233" s="3" t="s">
        <v>3612</v>
      </c>
      <c r="E233" s="3" t="s">
        <v>4284</v>
      </c>
      <c r="F233" s="11" t="s">
        <v>166</v>
      </c>
      <c r="G233" s="3" t="s">
        <v>4794</v>
      </c>
      <c r="H233" s="3" t="s">
        <v>4795</v>
      </c>
      <c r="I233" s="9" t="s">
        <v>171</v>
      </c>
      <c r="J233" s="3"/>
      <c r="K233" s="3"/>
    </row>
    <row r="234" spans="1:11">
      <c r="A234" s="56"/>
      <c r="B234" s="57"/>
      <c r="C234" s="57"/>
      <c r="D234" s="3" t="s">
        <v>3613</v>
      </c>
      <c r="E234" s="3" t="s">
        <v>4285</v>
      </c>
      <c r="F234" s="11" t="s">
        <v>166</v>
      </c>
      <c r="G234" s="3" t="s">
        <v>4796</v>
      </c>
      <c r="H234" s="3" t="s">
        <v>4797</v>
      </c>
      <c r="I234" s="9" t="s">
        <v>170</v>
      </c>
      <c r="J234" s="3"/>
      <c r="K234" s="3"/>
    </row>
    <row r="235" spans="1:11">
      <c r="A235" s="56"/>
      <c r="B235" s="57"/>
      <c r="C235" s="57"/>
      <c r="D235" s="3" t="s">
        <v>3614</v>
      </c>
      <c r="E235" s="3" t="s">
        <v>4286</v>
      </c>
      <c r="F235" s="11" t="s">
        <v>166</v>
      </c>
      <c r="G235" s="3" t="s">
        <v>4798</v>
      </c>
      <c r="H235" s="3" t="s">
        <v>4799</v>
      </c>
      <c r="I235" s="9" t="s">
        <v>170</v>
      </c>
      <c r="J235" s="3"/>
      <c r="K235" s="3"/>
    </row>
    <row r="236" spans="1:11">
      <c r="A236" s="56"/>
      <c r="B236" s="57"/>
      <c r="C236" s="57" t="s">
        <v>91</v>
      </c>
      <c r="D236" s="3" t="s">
        <v>3615</v>
      </c>
      <c r="E236" s="3" t="s">
        <v>4287</v>
      </c>
      <c r="F236" s="11" t="s">
        <v>166</v>
      </c>
      <c r="G236" s="3" t="s">
        <v>4800</v>
      </c>
      <c r="H236" s="3" t="s">
        <v>4801</v>
      </c>
      <c r="I236" s="9" t="s">
        <v>169</v>
      </c>
      <c r="J236" s="3"/>
      <c r="K236" s="3"/>
    </row>
    <row r="237" spans="1:11">
      <c r="A237" s="56"/>
      <c r="B237" s="57"/>
      <c r="C237" s="57"/>
      <c r="D237" s="3" t="s">
        <v>3616</v>
      </c>
      <c r="E237" s="3" t="s">
        <v>4288</v>
      </c>
      <c r="F237" s="11" t="s">
        <v>166</v>
      </c>
      <c r="G237" s="3" t="s">
        <v>4802</v>
      </c>
      <c r="H237" s="3" t="s">
        <v>4803</v>
      </c>
      <c r="I237" s="9" t="s">
        <v>169</v>
      </c>
      <c r="J237" s="3"/>
      <c r="K237" s="3"/>
    </row>
    <row r="238" spans="1:11">
      <c r="A238" s="56"/>
      <c r="B238" s="57"/>
      <c r="C238" s="57"/>
      <c r="D238" s="3" t="s">
        <v>3617</v>
      </c>
      <c r="E238" s="3" t="s">
        <v>4289</v>
      </c>
      <c r="F238" s="11" t="s">
        <v>166</v>
      </c>
      <c r="G238" s="3" t="s">
        <v>4804</v>
      </c>
      <c r="H238" s="3" t="s">
        <v>4805</v>
      </c>
      <c r="I238" s="9" t="s">
        <v>169</v>
      </c>
      <c r="J238" s="3"/>
      <c r="K238" s="3"/>
    </row>
    <row r="239" spans="1:11">
      <c r="A239" s="56"/>
      <c r="B239" s="57"/>
      <c r="C239" s="57"/>
      <c r="D239" s="3" t="s">
        <v>3618</v>
      </c>
      <c r="E239" s="3" t="s">
        <v>4290</v>
      </c>
      <c r="F239" s="11" t="s">
        <v>166</v>
      </c>
      <c r="G239" s="3" t="s">
        <v>4806</v>
      </c>
      <c r="H239" s="3" t="s">
        <v>4807</v>
      </c>
      <c r="I239" s="9" t="s">
        <v>171</v>
      </c>
      <c r="J239" s="3"/>
      <c r="K239" s="3"/>
    </row>
    <row r="240" spans="1:11">
      <c r="A240" s="56"/>
      <c r="B240" s="57"/>
      <c r="C240" s="57"/>
      <c r="D240" s="3" t="s">
        <v>3619</v>
      </c>
      <c r="E240" s="3" t="s">
        <v>4291</v>
      </c>
      <c r="F240" s="11" t="s">
        <v>166</v>
      </c>
      <c r="G240" s="3" t="s">
        <v>4808</v>
      </c>
      <c r="H240" s="3" t="s">
        <v>4809</v>
      </c>
      <c r="I240" s="9" t="s">
        <v>170</v>
      </c>
      <c r="J240" s="3"/>
      <c r="K240" s="3"/>
    </row>
    <row r="241" spans="1:11">
      <c r="A241" s="56"/>
      <c r="B241" s="57"/>
      <c r="C241" s="57" t="s">
        <v>92</v>
      </c>
      <c r="D241" s="3" t="s">
        <v>3620</v>
      </c>
      <c r="E241" s="3" t="s">
        <v>4292</v>
      </c>
      <c r="F241" s="11" t="s">
        <v>166</v>
      </c>
      <c r="G241" s="3" t="s">
        <v>4810</v>
      </c>
      <c r="H241" s="3" t="s">
        <v>4811</v>
      </c>
      <c r="I241" s="9" t="s">
        <v>170</v>
      </c>
      <c r="J241" s="3"/>
      <c r="K241" s="3"/>
    </row>
    <row r="242" spans="1:11">
      <c r="A242" s="56"/>
      <c r="B242" s="57"/>
      <c r="C242" s="57"/>
      <c r="D242" s="3" t="s">
        <v>3621</v>
      </c>
      <c r="E242" s="3" t="s">
        <v>4293</v>
      </c>
      <c r="F242" s="11" t="s">
        <v>167</v>
      </c>
      <c r="G242" s="3" t="s">
        <v>4812</v>
      </c>
      <c r="H242" s="3" t="s">
        <v>4813</v>
      </c>
      <c r="I242" s="9" t="s">
        <v>169</v>
      </c>
      <c r="J242" s="3"/>
      <c r="K242" s="3"/>
    </row>
    <row r="243" spans="1:11">
      <c r="A243" s="56"/>
      <c r="B243" s="57"/>
      <c r="C243" s="57"/>
      <c r="D243" s="3" t="s">
        <v>3622</v>
      </c>
      <c r="E243" s="3" t="s">
        <v>4294</v>
      </c>
      <c r="F243" s="11" t="s">
        <v>166</v>
      </c>
      <c r="G243" s="3" t="s">
        <v>4814</v>
      </c>
      <c r="H243" s="3" t="s">
        <v>4815</v>
      </c>
      <c r="I243" s="9" t="s">
        <v>169</v>
      </c>
      <c r="J243" s="3"/>
      <c r="K243" s="3"/>
    </row>
    <row r="244" spans="1:11">
      <c r="A244" s="56"/>
      <c r="B244" s="57"/>
      <c r="C244" s="57"/>
      <c r="D244" s="3" t="s">
        <v>3623</v>
      </c>
      <c r="E244" s="3" t="s">
        <v>4295</v>
      </c>
      <c r="F244" s="11" t="s">
        <v>166</v>
      </c>
      <c r="G244" s="3" t="s">
        <v>4816</v>
      </c>
      <c r="H244" s="3" t="s">
        <v>4817</v>
      </c>
      <c r="I244" s="9" t="s">
        <v>169</v>
      </c>
      <c r="J244" s="3"/>
      <c r="K244" s="3"/>
    </row>
    <row r="245" spans="1:11">
      <c r="A245" s="56"/>
      <c r="B245" s="57"/>
      <c r="C245" s="57"/>
      <c r="D245" s="3" t="s">
        <v>3624</v>
      </c>
      <c r="E245" s="3" t="s">
        <v>4296</v>
      </c>
      <c r="F245" s="11" t="s">
        <v>166</v>
      </c>
      <c r="G245" s="3" t="s">
        <v>4818</v>
      </c>
      <c r="H245" s="3" t="s">
        <v>4819</v>
      </c>
      <c r="I245" s="9" t="s">
        <v>171</v>
      </c>
      <c r="J245" s="3"/>
      <c r="K245" s="3"/>
    </row>
    <row r="246" spans="1:11">
      <c r="A246" s="56"/>
      <c r="B246" s="57"/>
      <c r="C246" s="57" t="s">
        <v>93</v>
      </c>
      <c r="D246" s="3" t="s">
        <v>3625</v>
      </c>
      <c r="E246" s="3" t="s">
        <v>4297</v>
      </c>
      <c r="F246" s="11" t="s">
        <v>166</v>
      </c>
      <c r="G246" s="3" t="s">
        <v>4820</v>
      </c>
      <c r="H246" s="3" t="s">
        <v>4821</v>
      </c>
      <c r="I246" s="9" t="s">
        <v>170</v>
      </c>
      <c r="J246" s="3"/>
      <c r="K246" s="3"/>
    </row>
    <row r="247" spans="1:11">
      <c r="A247" s="56"/>
      <c r="B247" s="57"/>
      <c r="C247" s="57"/>
      <c r="D247" s="3" t="s">
        <v>3626</v>
      </c>
      <c r="E247" s="3" t="s">
        <v>4298</v>
      </c>
      <c r="F247" s="11" t="s">
        <v>166</v>
      </c>
      <c r="G247" s="3" t="s">
        <v>4822</v>
      </c>
      <c r="H247" s="3" t="s">
        <v>4823</v>
      </c>
      <c r="I247" s="9" t="s">
        <v>170</v>
      </c>
      <c r="J247" s="3"/>
      <c r="K247" s="3"/>
    </row>
    <row r="248" spans="1:11">
      <c r="A248" s="56"/>
      <c r="B248" s="57"/>
      <c r="C248" s="57"/>
      <c r="D248" s="3" t="s">
        <v>3627</v>
      </c>
      <c r="E248" s="3" t="s">
        <v>4299</v>
      </c>
      <c r="F248" s="11" t="s">
        <v>166</v>
      </c>
      <c r="G248" s="3" t="s">
        <v>4824</v>
      </c>
      <c r="H248" s="3" t="s">
        <v>4825</v>
      </c>
      <c r="I248" s="9" t="s">
        <v>169</v>
      </c>
      <c r="J248" s="3"/>
      <c r="K248" s="3"/>
    </row>
    <row r="249" spans="1:11">
      <c r="A249" s="56"/>
      <c r="B249" s="57"/>
      <c r="C249" s="57"/>
      <c r="D249" s="3" t="s">
        <v>3628</v>
      </c>
      <c r="E249" s="3" t="s">
        <v>4300</v>
      </c>
      <c r="F249" s="11" t="s">
        <v>166</v>
      </c>
      <c r="G249" s="3" t="s">
        <v>4826</v>
      </c>
      <c r="H249" s="3" t="s">
        <v>4827</v>
      </c>
      <c r="I249" s="9" t="s">
        <v>169</v>
      </c>
      <c r="J249" s="3"/>
      <c r="K249" s="3"/>
    </row>
    <row r="250" spans="1:11">
      <c r="A250" s="56"/>
      <c r="B250" s="57"/>
      <c r="C250" s="57"/>
      <c r="D250" s="3" t="s">
        <v>3629</v>
      </c>
      <c r="E250" s="3" t="s">
        <v>4301</v>
      </c>
      <c r="F250" s="11" t="s">
        <v>166</v>
      </c>
      <c r="G250" s="3" t="s">
        <v>4828</v>
      </c>
      <c r="H250" s="3" t="s">
        <v>4829</v>
      </c>
      <c r="I250" s="9" t="s">
        <v>169</v>
      </c>
      <c r="J250" s="3"/>
      <c r="K250" s="3"/>
    </row>
    <row r="251" spans="1:11">
      <c r="A251" s="56"/>
      <c r="B251" s="57"/>
      <c r="C251" s="57" t="s">
        <v>94</v>
      </c>
      <c r="D251" s="3" t="s">
        <v>3630</v>
      </c>
      <c r="E251" s="3" t="s">
        <v>4302</v>
      </c>
      <c r="F251" s="11" t="s">
        <v>166</v>
      </c>
      <c r="G251" s="3" t="s">
        <v>4830</v>
      </c>
      <c r="H251" s="3" t="s">
        <v>4831</v>
      </c>
      <c r="I251" s="9" t="s">
        <v>171</v>
      </c>
      <c r="J251" s="3"/>
      <c r="K251" s="3"/>
    </row>
    <row r="252" spans="1:11">
      <c r="A252" s="56"/>
      <c r="B252" s="57"/>
      <c r="C252" s="57"/>
      <c r="D252" s="3" t="s">
        <v>3631</v>
      </c>
      <c r="E252" s="3" t="s">
        <v>4303</v>
      </c>
      <c r="F252" s="11" t="s">
        <v>167</v>
      </c>
      <c r="G252" s="3" t="s">
        <v>4832</v>
      </c>
      <c r="H252" s="3" t="s">
        <v>4833</v>
      </c>
      <c r="I252" s="9" t="s">
        <v>170</v>
      </c>
      <c r="J252" s="3"/>
      <c r="K252" s="3"/>
    </row>
    <row r="253" spans="1:11">
      <c r="A253" s="56"/>
      <c r="B253" s="57"/>
      <c r="C253" s="57"/>
      <c r="D253" s="3" t="s">
        <v>3632</v>
      </c>
      <c r="E253" s="3" t="s">
        <v>4304</v>
      </c>
      <c r="F253" s="11" t="s">
        <v>166</v>
      </c>
      <c r="G253" s="3" t="s">
        <v>4834</v>
      </c>
      <c r="H253" s="3" t="s">
        <v>4835</v>
      </c>
      <c r="I253" s="9" t="s">
        <v>170</v>
      </c>
      <c r="J253" s="3"/>
      <c r="K253" s="3"/>
    </row>
    <row r="254" spans="1:11">
      <c r="A254" s="56"/>
      <c r="B254" s="57"/>
      <c r="C254" s="57"/>
      <c r="D254" s="3" t="s">
        <v>3633</v>
      </c>
      <c r="E254" s="3" t="s">
        <v>4305</v>
      </c>
      <c r="F254" s="11" t="s">
        <v>166</v>
      </c>
      <c r="G254" s="3" t="s">
        <v>4836</v>
      </c>
      <c r="H254" s="3" t="s">
        <v>4837</v>
      </c>
      <c r="I254" s="9" t="s">
        <v>169</v>
      </c>
      <c r="J254" s="3"/>
      <c r="K254" s="3"/>
    </row>
    <row r="255" spans="1:11">
      <c r="A255" s="56"/>
      <c r="B255" s="57"/>
      <c r="C255" s="57"/>
      <c r="D255" s="3" t="s">
        <v>3634</v>
      </c>
      <c r="E255" s="3" t="s">
        <v>4306</v>
      </c>
      <c r="F255" s="11" t="s">
        <v>166</v>
      </c>
      <c r="G255" s="3" t="s">
        <v>4838</v>
      </c>
      <c r="H255" s="3" t="s">
        <v>4839</v>
      </c>
      <c r="I255" s="9" t="s">
        <v>169</v>
      </c>
      <c r="J255" s="3"/>
      <c r="K255" s="3"/>
    </row>
    <row r="256" spans="1:11">
      <c r="A256" s="56"/>
      <c r="B256" s="57"/>
      <c r="C256" s="57" t="s">
        <v>95</v>
      </c>
      <c r="D256" s="3" t="s">
        <v>3635</v>
      </c>
      <c r="E256" s="3" t="s">
        <v>4307</v>
      </c>
      <c r="F256" s="11" t="s">
        <v>166</v>
      </c>
      <c r="G256" s="3" t="s">
        <v>4840</v>
      </c>
      <c r="H256" s="3" t="s">
        <v>4841</v>
      </c>
      <c r="I256" s="9" t="s">
        <v>169</v>
      </c>
      <c r="J256" s="3"/>
      <c r="K256" s="3"/>
    </row>
    <row r="257" spans="1:11">
      <c r="A257" s="56"/>
      <c r="B257" s="57"/>
      <c r="C257" s="57"/>
      <c r="D257" s="3" t="s">
        <v>3636</v>
      </c>
      <c r="E257" s="3" t="s">
        <v>4308</v>
      </c>
      <c r="F257" s="11" t="s">
        <v>166</v>
      </c>
      <c r="G257" s="3" t="s">
        <v>4842</v>
      </c>
      <c r="H257" s="3" t="s">
        <v>4843</v>
      </c>
      <c r="I257" s="9" t="s">
        <v>171</v>
      </c>
      <c r="J257" s="3"/>
      <c r="K257" s="3"/>
    </row>
    <row r="258" spans="1:11">
      <c r="A258" s="56"/>
      <c r="B258" s="57"/>
      <c r="C258" s="57"/>
      <c r="D258" s="3" t="s">
        <v>3637</v>
      </c>
      <c r="E258" s="3" t="s">
        <v>4309</v>
      </c>
      <c r="F258" s="11" t="s">
        <v>166</v>
      </c>
      <c r="G258" s="3" t="s">
        <v>4844</v>
      </c>
      <c r="H258" s="3" t="s">
        <v>4845</v>
      </c>
      <c r="I258" s="9" t="s">
        <v>170</v>
      </c>
      <c r="J258" s="3"/>
      <c r="K258" s="3"/>
    </row>
    <row r="259" spans="1:11">
      <c r="A259" s="56"/>
      <c r="B259" s="57"/>
      <c r="C259" s="57"/>
      <c r="D259" s="3" t="s">
        <v>3638</v>
      </c>
      <c r="E259" s="3" t="s">
        <v>4310</v>
      </c>
      <c r="F259" s="11" t="s">
        <v>166</v>
      </c>
      <c r="G259" s="3" t="s">
        <v>4846</v>
      </c>
      <c r="H259" s="3" t="s">
        <v>4847</v>
      </c>
      <c r="I259" s="9" t="s">
        <v>170</v>
      </c>
      <c r="J259" s="3"/>
      <c r="K259" s="3"/>
    </row>
    <row r="260" spans="1:11">
      <c r="A260" s="56"/>
      <c r="B260" s="57"/>
      <c r="C260" s="57"/>
      <c r="D260" s="3" t="s">
        <v>3639</v>
      </c>
      <c r="E260" s="3" t="s">
        <v>4311</v>
      </c>
      <c r="F260" s="11" t="s">
        <v>166</v>
      </c>
      <c r="G260" s="3" t="s">
        <v>4848</v>
      </c>
      <c r="H260" s="3" t="s">
        <v>4849</v>
      </c>
      <c r="I260" s="9" t="s">
        <v>169</v>
      </c>
      <c r="J260" s="3"/>
      <c r="K260" s="3"/>
    </row>
    <row r="261" spans="1:11">
      <c r="A261" s="56"/>
      <c r="B261" s="57"/>
      <c r="C261" s="57" t="s">
        <v>96</v>
      </c>
      <c r="D261" s="3" t="s">
        <v>3640</v>
      </c>
      <c r="E261" s="3" t="s">
        <v>4312</v>
      </c>
      <c r="F261" s="11" t="s">
        <v>166</v>
      </c>
      <c r="G261" s="3" t="s">
        <v>4850</v>
      </c>
      <c r="H261" s="3" t="s">
        <v>4851</v>
      </c>
      <c r="I261" s="9" t="s">
        <v>169</v>
      </c>
      <c r="J261" s="3"/>
      <c r="K261" s="3"/>
    </row>
    <row r="262" spans="1:11">
      <c r="A262" s="56"/>
      <c r="B262" s="57"/>
      <c r="C262" s="57"/>
      <c r="D262" s="3" t="s">
        <v>3641</v>
      </c>
      <c r="E262" s="3" t="s">
        <v>4313</v>
      </c>
      <c r="F262" s="11" t="s">
        <v>167</v>
      </c>
      <c r="G262" s="3" t="s">
        <v>4852</v>
      </c>
      <c r="H262" s="3" t="s">
        <v>4853</v>
      </c>
      <c r="I262" s="9" t="s">
        <v>169</v>
      </c>
      <c r="J262" s="3"/>
      <c r="K262" s="3"/>
    </row>
    <row r="263" spans="1:11">
      <c r="A263" s="56"/>
      <c r="B263" s="57"/>
      <c r="C263" s="57"/>
      <c r="D263" s="3" t="s">
        <v>3642</v>
      </c>
      <c r="E263" s="3" t="s">
        <v>4314</v>
      </c>
      <c r="F263" s="11" t="s">
        <v>166</v>
      </c>
      <c r="G263" s="3" t="s">
        <v>4854</v>
      </c>
      <c r="H263" s="3" t="s">
        <v>4855</v>
      </c>
      <c r="I263" s="9" t="s">
        <v>171</v>
      </c>
      <c r="J263" s="3"/>
      <c r="K263" s="3"/>
    </row>
    <row r="264" spans="1:11">
      <c r="A264" s="56"/>
      <c r="B264" s="57"/>
      <c r="C264" s="57"/>
      <c r="D264" s="3" t="s">
        <v>3643</v>
      </c>
      <c r="E264" s="3" t="s">
        <v>4315</v>
      </c>
      <c r="F264" s="11" t="s">
        <v>166</v>
      </c>
      <c r="G264" s="3" t="s">
        <v>4856</v>
      </c>
      <c r="H264" s="3" t="s">
        <v>4857</v>
      </c>
      <c r="I264" s="9" t="s">
        <v>170</v>
      </c>
      <c r="J264" s="3"/>
      <c r="K264" s="3"/>
    </row>
    <row r="265" spans="1:11">
      <c r="A265" s="56"/>
      <c r="B265" s="57"/>
      <c r="C265" s="57"/>
      <c r="D265" s="3" t="s">
        <v>3644</v>
      </c>
      <c r="E265" s="3" t="s">
        <v>4316</v>
      </c>
      <c r="F265" s="11" t="s">
        <v>166</v>
      </c>
      <c r="G265" s="3" t="s">
        <v>4858</v>
      </c>
      <c r="H265" s="3" t="s">
        <v>4859</v>
      </c>
      <c r="I265" s="9" t="s">
        <v>170</v>
      </c>
      <c r="J265" s="3"/>
      <c r="K265" s="3"/>
    </row>
    <row r="266" spans="1:11">
      <c r="A266" s="56"/>
      <c r="B266" s="57"/>
      <c r="C266" s="57" t="s">
        <v>97</v>
      </c>
      <c r="D266" s="3" t="s">
        <v>3645</v>
      </c>
      <c r="E266" s="3" t="s">
        <v>4317</v>
      </c>
      <c r="F266" s="11" t="s">
        <v>166</v>
      </c>
      <c r="G266" s="3" t="s">
        <v>4824</v>
      </c>
      <c r="H266" s="3" t="s">
        <v>4860</v>
      </c>
      <c r="I266" s="9" t="s">
        <v>170</v>
      </c>
      <c r="J266" s="3"/>
      <c r="K266" s="3"/>
    </row>
    <row r="267" spans="1:11">
      <c r="A267" s="56"/>
      <c r="B267" s="57"/>
      <c r="C267" s="57"/>
      <c r="D267" s="3" t="s">
        <v>3646</v>
      </c>
      <c r="E267" s="3" t="s">
        <v>4318</v>
      </c>
      <c r="F267" s="11" t="s">
        <v>166</v>
      </c>
      <c r="G267" s="3" t="s">
        <v>4826</v>
      </c>
      <c r="H267" s="3" t="s">
        <v>4861</v>
      </c>
      <c r="I267" s="9" t="s">
        <v>169</v>
      </c>
      <c r="J267" s="3"/>
      <c r="K267" s="3"/>
    </row>
    <row r="268" spans="1:11">
      <c r="A268" s="56"/>
      <c r="B268" s="57"/>
      <c r="C268" s="57"/>
      <c r="D268" s="3" t="s">
        <v>3647</v>
      </c>
      <c r="E268" s="3" t="s">
        <v>4319</v>
      </c>
      <c r="F268" s="11" t="s">
        <v>166</v>
      </c>
      <c r="G268" s="3" t="s">
        <v>4862</v>
      </c>
      <c r="H268" s="3" t="s">
        <v>4863</v>
      </c>
      <c r="I268" s="9" t="s">
        <v>169</v>
      </c>
      <c r="J268" s="3"/>
      <c r="K268" s="3"/>
    </row>
    <row r="269" spans="1:11">
      <c r="A269" s="56"/>
      <c r="B269" s="57"/>
      <c r="C269" s="57"/>
      <c r="D269" s="3" t="s">
        <v>3648</v>
      </c>
      <c r="E269" s="3" t="s">
        <v>4320</v>
      </c>
      <c r="F269" s="11" t="s">
        <v>166</v>
      </c>
      <c r="G269" s="3" t="s">
        <v>4864</v>
      </c>
      <c r="H269" s="3" t="s">
        <v>4865</v>
      </c>
      <c r="I269" s="9" t="s">
        <v>171</v>
      </c>
      <c r="J269" s="3"/>
      <c r="K269" s="3"/>
    </row>
    <row r="270" spans="1:11">
      <c r="A270" s="56"/>
      <c r="B270" s="57"/>
      <c r="C270" s="57"/>
      <c r="D270" s="3" t="s">
        <v>3649</v>
      </c>
      <c r="E270" s="3" t="s">
        <v>4321</v>
      </c>
      <c r="F270" s="11" t="s">
        <v>166</v>
      </c>
      <c r="G270" s="3" t="s">
        <v>4866</v>
      </c>
      <c r="H270" s="3" t="s">
        <v>4867</v>
      </c>
      <c r="I270" s="9" t="s">
        <v>170</v>
      </c>
      <c r="J270" s="3"/>
      <c r="K270" s="3"/>
    </row>
    <row r="271" spans="1:11">
      <c r="A271" s="56"/>
      <c r="B271" s="57" t="s">
        <v>40</v>
      </c>
      <c r="C271" s="57" t="s">
        <v>98</v>
      </c>
      <c r="D271" s="3" t="s">
        <v>3650</v>
      </c>
      <c r="E271" s="3" t="s">
        <v>4322</v>
      </c>
      <c r="F271" s="11" t="s">
        <v>166</v>
      </c>
      <c r="G271" s="3" t="s">
        <v>4868</v>
      </c>
      <c r="H271" s="3" t="s">
        <v>4869</v>
      </c>
      <c r="I271" s="9" t="s">
        <v>169</v>
      </c>
      <c r="J271" s="3"/>
      <c r="K271" s="3"/>
    </row>
    <row r="272" spans="1:11">
      <c r="A272" s="56"/>
      <c r="B272" s="57"/>
      <c r="C272" s="57"/>
      <c r="D272" s="3" t="s">
        <v>3651</v>
      </c>
      <c r="E272" s="3" t="s">
        <v>4323</v>
      </c>
      <c r="F272" s="11" t="s">
        <v>167</v>
      </c>
      <c r="G272" s="3" t="s">
        <v>4870</v>
      </c>
      <c r="H272" s="3" t="s">
        <v>4871</v>
      </c>
      <c r="I272" s="9" t="s">
        <v>169</v>
      </c>
      <c r="J272" s="3"/>
      <c r="K272" s="3"/>
    </row>
    <row r="273" spans="1:11">
      <c r="A273" s="56"/>
      <c r="B273" s="57"/>
      <c r="C273" s="57"/>
      <c r="D273" s="3" t="s">
        <v>3652</v>
      </c>
      <c r="E273" s="3" t="s">
        <v>4324</v>
      </c>
      <c r="F273" s="11" t="s">
        <v>166</v>
      </c>
      <c r="G273" s="3" t="s">
        <v>4872</v>
      </c>
      <c r="H273" s="3" t="s">
        <v>4873</v>
      </c>
      <c r="I273" s="9" t="s">
        <v>169</v>
      </c>
      <c r="J273" s="3"/>
      <c r="K273" s="3"/>
    </row>
    <row r="274" spans="1:11">
      <c r="A274" s="56"/>
      <c r="B274" s="57"/>
      <c r="C274" s="57"/>
      <c r="D274" s="3" t="s">
        <v>3653</v>
      </c>
      <c r="E274" s="3" t="s">
        <v>4325</v>
      </c>
      <c r="F274" s="11" t="s">
        <v>166</v>
      </c>
      <c r="G274" s="3" t="s">
        <v>4874</v>
      </c>
      <c r="H274" s="3" t="s">
        <v>4875</v>
      </c>
      <c r="I274" s="9" t="s">
        <v>171</v>
      </c>
      <c r="J274" s="3"/>
      <c r="K274" s="3"/>
    </row>
    <row r="275" spans="1:11">
      <c r="A275" s="56"/>
      <c r="B275" s="57"/>
      <c r="C275" s="57"/>
      <c r="D275" s="3" t="s">
        <v>3654</v>
      </c>
      <c r="E275" s="3" t="s">
        <v>4326</v>
      </c>
      <c r="F275" s="11" t="s">
        <v>166</v>
      </c>
      <c r="G275" s="3" t="s">
        <v>4876</v>
      </c>
      <c r="H275" s="3" t="s">
        <v>4877</v>
      </c>
      <c r="I275" s="9" t="s">
        <v>170</v>
      </c>
      <c r="J275" s="3"/>
      <c r="K275" s="3"/>
    </row>
    <row r="276" spans="1:11">
      <c r="A276" s="56"/>
      <c r="B276" s="57"/>
      <c r="C276" s="57" t="s">
        <v>99</v>
      </c>
      <c r="D276" s="3" t="s">
        <v>3655</v>
      </c>
      <c r="E276" s="3" t="s">
        <v>4327</v>
      </c>
      <c r="F276" s="11" t="s">
        <v>166</v>
      </c>
      <c r="G276" s="3" t="s">
        <v>4878</v>
      </c>
      <c r="H276" s="3" t="s">
        <v>4879</v>
      </c>
      <c r="I276" s="9" t="s">
        <v>170</v>
      </c>
      <c r="J276" s="3"/>
      <c r="K276" s="3"/>
    </row>
    <row r="277" spans="1:11">
      <c r="A277" s="56"/>
      <c r="B277" s="57"/>
      <c r="C277" s="57"/>
      <c r="D277" s="3" t="s">
        <v>3656</v>
      </c>
      <c r="E277" s="3" t="s">
        <v>4328</v>
      </c>
      <c r="F277" s="11" t="s">
        <v>166</v>
      </c>
      <c r="G277" s="3" t="s">
        <v>4880</v>
      </c>
      <c r="H277" s="3" t="s">
        <v>4881</v>
      </c>
      <c r="I277" s="9" t="s">
        <v>169</v>
      </c>
      <c r="J277" s="3"/>
      <c r="K277" s="3"/>
    </row>
    <row r="278" spans="1:11">
      <c r="A278" s="56"/>
      <c r="B278" s="57"/>
      <c r="C278" s="57"/>
      <c r="D278" s="3" t="s">
        <v>3657</v>
      </c>
      <c r="E278" s="3" t="s">
        <v>4329</v>
      </c>
      <c r="F278" s="11" t="s">
        <v>166</v>
      </c>
      <c r="G278" s="3" t="s">
        <v>4882</v>
      </c>
      <c r="H278" s="3" t="s">
        <v>4883</v>
      </c>
      <c r="I278" s="9" t="s">
        <v>169</v>
      </c>
      <c r="J278" s="3"/>
      <c r="K278" s="3"/>
    </row>
    <row r="279" spans="1:11">
      <c r="A279" s="56"/>
      <c r="B279" s="57"/>
      <c r="C279" s="57"/>
      <c r="D279" s="3" t="s">
        <v>3658</v>
      </c>
      <c r="E279" s="3" t="s">
        <v>4330</v>
      </c>
      <c r="F279" s="11" t="s">
        <v>166</v>
      </c>
      <c r="G279" s="3" t="s">
        <v>4884</v>
      </c>
      <c r="H279" s="3" t="s">
        <v>4885</v>
      </c>
      <c r="I279" s="9" t="s">
        <v>169</v>
      </c>
      <c r="J279" s="3"/>
      <c r="K279" s="3"/>
    </row>
    <row r="280" spans="1:11">
      <c r="A280" s="56"/>
      <c r="B280" s="57"/>
      <c r="C280" s="57"/>
      <c r="D280" s="3" t="s">
        <v>3659</v>
      </c>
      <c r="E280" s="3" t="s">
        <v>4331</v>
      </c>
      <c r="F280" s="11" t="s">
        <v>166</v>
      </c>
      <c r="G280" s="3" t="s">
        <v>4886</v>
      </c>
      <c r="H280" s="3" t="s">
        <v>4887</v>
      </c>
      <c r="I280" s="9" t="s">
        <v>171</v>
      </c>
      <c r="J280" s="3"/>
      <c r="K280" s="3"/>
    </row>
    <row r="281" spans="1:11">
      <c r="A281" s="56"/>
      <c r="B281" s="57"/>
      <c r="C281" s="57" t="s">
        <v>100</v>
      </c>
      <c r="D281" s="3" t="s">
        <v>3660</v>
      </c>
      <c r="E281" s="3" t="s">
        <v>3674</v>
      </c>
      <c r="F281" s="11" t="s">
        <v>166</v>
      </c>
      <c r="G281" s="3" t="s">
        <v>4888</v>
      </c>
      <c r="H281" s="3" t="s">
        <v>4889</v>
      </c>
      <c r="I281" s="9" t="s">
        <v>170</v>
      </c>
      <c r="J281" s="3"/>
      <c r="K281" s="3"/>
    </row>
    <row r="282" spans="1:11">
      <c r="A282" s="56"/>
      <c r="B282" s="57"/>
      <c r="C282" s="57"/>
      <c r="D282" s="3" t="s">
        <v>3661</v>
      </c>
      <c r="E282" s="3" t="s">
        <v>3675</v>
      </c>
      <c r="F282" s="11" t="s">
        <v>166</v>
      </c>
      <c r="G282" s="3" t="s">
        <v>4890</v>
      </c>
      <c r="H282" s="3" t="s">
        <v>4891</v>
      </c>
      <c r="I282" s="9" t="s">
        <v>170</v>
      </c>
      <c r="J282" s="3"/>
      <c r="K282" s="3"/>
    </row>
    <row r="283" spans="1:11">
      <c r="A283" s="56"/>
      <c r="B283" s="57"/>
      <c r="C283" s="57"/>
      <c r="D283" s="3" t="s">
        <v>3662</v>
      </c>
      <c r="E283" s="3" t="s">
        <v>3676</v>
      </c>
      <c r="F283" s="11" t="s">
        <v>166</v>
      </c>
      <c r="G283" s="3" t="s">
        <v>4892</v>
      </c>
      <c r="H283" s="3" t="s">
        <v>4893</v>
      </c>
      <c r="I283" s="9" t="s">
        <v>169</v>
      </c>
      <c r="J283" s="3"/>
      <c r="K283" s="3"/>
    </row>
    <row r="284" spans="1:11">
      <c r="A284" s="56"/>
      <c r="B284" s="57"/>
      <c r="C284" s="57"/>
      <c r="D284" s="3" t="s">
        <v>3663</v>
      </c>
      <c r="E284" s="3" t="s">
        <v>3677</v>
      </c>
      <c r="F284" s="11" t="s">
        <v>166</v>
      </c>
      <c r="G284" s="3" t="s">
        <v>4894</v>
      </c>
      <c r="H284" s="3" t="s">
        <v>4895</v>
      </c>
      <c r="I284" s="9" t="s">
        <v>169</v>
      </c>
      <c r="J284" s="3"/>
      <c r="K284" s="3"/>
    </row>
    <row r="285" spans="1:11">
      <c r="A285" s="56"/>
      <c r="B285" s="57"/>
      <c r="C285" s="57"/>
      <c r="D285" s="3" t="s">
        <v>3664</v>
      </c>
      <c r="E285" s="3" t="s">
        <v>3678</v>
      </c>
      <c r="F285" s="11" t="s">
        <v>166</v>
      </c>
      <c r="G285" s="3" t="s">
        <v>4896</v>
      </c>
      <c r="H285" s="3" t="s">
        <v>4897</v>
      </c>
      <c r="I285" s="9" t="s">
        <v>169</v>
      </c>
      <c r="J285" s="3"/>
      <c r="K285" s="3"/>
    </row>
    <row r="286" spans="1:11">
      <c r="A286" s="56"/>
      <c r="B286" s="57"/>
      <c r="C286" s="57" t="s">
        <v>101</v>
      </c>
      <c r="D286" s="3" t="s">
        <v>3665</v>
      </c>
      <c r="E286" s="3" t="s">
        <v>3679</v>
      </c>
      <c r="F286" s="11" t="s">
        <v>166</v>
      </c>
      <c r="G286" s="3" t="s">
        <v>4898</v>
      </c>
      <c r="H286" s="3" t="s">
        <v>4899</v>
      </c>
      <c r="I286" s="9" t="s">
        <v>171</v>
      </c>
      <c r="J286" s="3"/>
      <c r="K286" s="3"/>
    </row>
    <row r="287" spans="1:11">
      <c r="A287" s="56"/>
      <c r="B287" s="57"/>
      <c r="C287" s="57"/>
      <c r="D287" s="3" t="s">
        <v>3666</v>
      </c>
      <c r="E287" s="3" t="s">
        <v>3680</v>
      </c>
      <c r="F287" s="11" t="s">
        <v>166</v>
      </c>
      <c r="G287" s="3" t="s">
        <v>4900</v>
      </c>
      <c r="H287" s="3" t="s">
        <v>4901</v>
      </c>
      <c r="I287" s="9" t="s">
        <v>170</v>
      </c>
      <c r="J287" s="3"/>
      <c r="K287" s="3"/>
    </row>
    <row r="288" spans="1:11">
      <c r="A288" s="56"/>
      <c r="B288" s="57"/>
      <c r="C288" s="57"/>
      <c r="D288" s="3" t="s">
        <v>3667</v>
      </c>
      <c r="E288" s="3" t="s">
        <v>3681</v>
      </c>
      <c r="F288" s="11" t="s">
        <v>166</v>
      </c>
      <c r="G288" s="3" t="s">
        <v>4902</v>
      </c>
      <c r="H288" s="3" t="s">
        <v>4903</v>
      </c>
      <c r="I288" s="9" t="s">
        <v>170</v>
      </c>
      <c r="J288" s="3"/>
      <c r="K288" s="3"/>
    </row>
    <row r="289" spans="1:11">
      <c r="A289" s="56"/>
      <c r="B289" s="57"/>
      <c r="C289" s="57"/>
      <c r="D289" s="3" t="s">
        <v>3668</v>
      </c>
      <c r="E289" s="3" t="s">
        <v>3682</v>
      </c>
      <c r="F289" s="11" t="s">
        <v>166</v>
      </c>
      <c r="G289" s="3" t="s">
        <v>4904</v>
      </c>
      <c r="H289" s="3" t="s">
        <v>4905</v>
      </c>
      <c r="I289" s="9" t="s">
        <v>169</v>
      </c>
      <c r="J289" s="3"/>
      <c r="K289" s="3"/>
    </row>
    <row r="290" spans="1:11">
      <c r="A290" s="56"/>
      <c r="B290" s="57"/>
      <c r="C290" s="57"/>
      <c r="D290" s="3" t="s">
        <v>3669</v>
      </c>
      <c r="E290" s="3" t="s">
        <v>3683</v>
      </c>
      <c r="F290" s="11" t="s">
        <v>166</v>
      </c>
      <c r="G290" s="3" t="s">
        <v>4906</v>
      </c>
      <c r="H290" s="3" t="s">
        <v>4907</v>
      </c>
      <c r="I290" s="9" t="s">
        <v>169</v>
      </c>
      <c r="J290" s="3"/>
      <c r="K290" s="3"/>
    </row>
    <row r="291" spans="1:11">
      <c r="A291" s="56"/>
      <c r="B291" s="57"/>
      <c r="C291" s="57" t="s">
        <v>102</v>
      </c>
      <c r="D291" s="3" t="s">
        <v>3684</v>
      </c>
      <c r="E291" s="3" t="s">
        <v>3685</v>
      </c>
      <c r="F291" s="11" t="s">
        <v>166</v>
      </c>
      <c r="G291" s="3" t="s">
        <v>4908</v>
      </c>
      <c r="H291" s="3" t="s">
        <v>4909</v>
      </c>
      <c r="I291" s="9" t="s">
        <v>169</v>
      </c>
      <c r="J291" s="3"/>
      <c r="K291" s="3"/>
    </row>
    <row r="292" spans="1:11">
      <c r="A292" s="56"/>
      <c r="B292" s="57"/>
      <c r="C292" s="57"/>
      <c r="D292" s="3" t="s">
        <v>3670</v>
      </c>
      <c r="E292" s="3" t="s">
        <v>3686</v>
      </c>
      <c r="F292" s="11" t="s">
        <v>166</v>
      </c>
      <c r="G292" s="3" t="s">
        <v>4910</v>
      </c>
      <c r="H292" s="3" t="s">
        <v>4911</v>
      </c>
      <c r="I292" s="9" t="s">
        <v>171</v>
      </c>
      <c r="J292" s="3"/>
      <c r="K292" s="3"/>
    </row>
    <row r="293" spans="1:11">
      <c r="A293" s="56"/>
      <c r="B293" s="57"/>
      <c r="C293" s="57"/>
      <c r="D293" s="3" t="s">
        <v>3687</v>
      </c>
      <c r="E293" s="3" t="s">
        <v>3688</v>
      </c>
      <c r="F293" s="11" t="s">
        <v>166</v>
      </c>
      <c r="G293" s="3" t="s">
        <v>4912</v>
      </c>
      <c r="H293" s="3" t="s">
        <v>4913</v>
      </c>
      <c r="I293" s="9" t="s">
        <v>170</v>
      </c>
      <c r="J293" s="3"/>
      <c r="K293" s="3"/>
    </row>
    <row r="294" spans="1:11">
      <c r="A294" s="56"/>
      <c r="B294" s="57"/>
      <c r="C294" s="57"/>
      <c r="D294" s="3" t="s">
        <v>3671</v>
      </c>
      <c r="E294" s="3" t="s">
        <v>3689</v>
      </c>
      <c r="F294" s="11" t="s">
        <v>166</v>
      </c>
      <c r="G294" s="3" t="s">
        <v>4914</v>
      </c>
      <c r="H294" s="3" t="s">
        <v>4915</v>
      </c>
      <c r="I294" s="9" t="s">
        <v>170</v>
      </c>
      <c r="J294" s="3"/>
      <c r="K294" s="3"/>
    </row>
    <row r="295" spans="1:11">
      <c r="A295" s="56"/>
      <c r="B295" s="57"/>
      <c r="C295" s="57"/>
      <c r="D295" s="3" t="s">
        <v>3690</v>
      </c>
      <c r="E295" s="3" t="s">
        <v>3691</v>
      </c>
      <c r="F295" s="11" t="s">
        <v>166</v>
      </c>
      <c r="G295" s="3" t="s">
        <v>4916</v>
      </c>
      <c r="H295" s="3" t="s">
        <v>4917</v>
      </c>
      <c r="I295" s="9" t="s">
        <v>169</v>
      </c>
      <c r="J295" s="3"/>
      <c r="K295" s="3"/>
    </row>
    <row r="296" spans="1:11">
      <c r="A296" s="56"/>
      <c r="B296" s="57"/>
      <c r="C296" s="57" t="s">
        <v>103</v>
      </c>
      <c r="D296" s="3" t="s">
        <v>3692</v>
      </c>
      <c r="E296" s="3" t="s">
        <v>3693</v>
      </c>
      <c r="F296" s="11" t="s">
        <v>166</v>
      </c>
      <c r="G296" s="3" t="s">
        <v>4918</v>
      </c>
      <c r="H296" s="3" t="s">
        <v>4919</v>
      </c>
      <c r="I296" s="9" t="s">
        <v>169</v>
      </c>
      <c r="J296" s="3"/>
      <c r="K296" s="3"/>
    </row>
    <row r="297" spans="1:11">
      <c r="A297" s="56"/>
      <c r="B297" s="57"/>
      <c r="C297" s="57"/>
      <c r="D297" s="3" t="s">
        <v>3672</v>
      </c>
      <c r="E297" s="3" t="s">
        <v>3694</v>
      </c>
      <c r="F297" s="11" t="s">
        <v>166</v>
      </c>
      <c r="G297" s="3" t="s">
        <v>4920</v>
      </c>
      <c r="H297" s="3" t="s">
        <v>4921</v>
      </c>
      <c r="I297" s="9" t="s">
        <v>169</v>
      </c>
      <c r="J297" s="3"/>
      <c r="K297" s="3"/>
    </row>
    <row r="298" spans="1:11">
      <c r="A298" s="56"/>
      <c r="B298" s="57"/>
      <c r="C298" s="57"/>
      <c r="D298" s="3" t="s">
        <v>3673</v>
      </c>
      <c r="E298" s="3" t="s">
        <v>3695</v>
      </c>
      <c r="F298" s="11" t="s">
        <v>166</v>
      </c>
      <c r="G298" s="3" t="s">
        <v>4922</v>
      </c>
      <c r="H298" s="3" t="s">
        <v>4923</v>
      </c>
      <c r="I298" s="9" t="s">
        <v>171</v>
      </c>
      <c r="J298" s="3"/>
      <c r="K298" s="3"/>
    </row>
    <row r="299" spans="1:11">
      <c r="A299" s="56"/>
      <c r="B299" s="57"/>
      <c r="C299" s="57"/>
      <c r="D299" s="3" t="s">
        <v>3696</v>
      </c>
      <c r="E299" s="3" t="s">
        <v>3697</v>
      </c>
      <c r="F299" s="11" t="s">
        <v>166</v>
      </c>
      <c r="G299" s="3" t="s">
        <v>4924</v>
      </c>
      <c r="H299" s="3" t="s">
        <v>4925</v>
      </c>
      <c r="I299" s="9" t="s">
        <v>170</v>
      </c>
      <c r="J299" s="3"/>
      <c r="K299" s="3"/>
    </row>
    <row r="300" spans="1:11">
      <c r="A300" s="56"/>
      <c r="B300" s="57"/>
      <c r="C300" s="57"/>
      <c r="D300" s="3" t="s">
        <v>3698</v>
      </c>
      <c r="E300" s="3" t="s">
        <v>3699</v>
      </c>
      <c r="F300" s="11" t="s">
        <v>166</v>
      </c>
      <c r="G300" s="3" t="s">
        <v>4926</v>
      </c>
      <c r="H300" s="3" t="s">
        <v>4927</v>
      </c>
      <c r="I300" s="9" t="s">
        <v>170</v>
      </c>
      <c r="J300" s="3"/>
      <c r="K300" s="3"/>
    </row>
    <row r="301" spans="1:11">
      <c r="A301" s="56"/>
      <c r="B301" s="57"/>
      <c r="C301" s="57" t="s">
        <v>104</v>
      </c>
      <c r="D301" s="3" t="s">
        <v>3700</v>
      </c>
      <c r="E301" s="3" t="s">
        <v>3701</v>
      </c>
      <c r="F301" s="11" t="s">
        <v>166</v>
      </c>
      <c r="G301" s="3" t="s">
        <v>4928</v>
      </c>
      <c r="H301" s="3" t="s">
        <v>4929</v>
      </c>
      <c r="I301" s="9" t="s">
        <v>170</v>
      </c>
      <c r="J301" s="3"/>
      <c r="K301" s="3"/>
    </row>
    <row r="302" spans="1:11">
      <c r="A302" s="56"/>
      <c r="B302" s="57"/>
      <c r="C302" s="57"/>
      <c r="D302" s="3" t="s">
        <v>3702</v>
      </c>
      <c r="E302" s="3" t="s">
        <v>3703</v>
      </c>
      <c r="F302" s="11" t="s">
        <v>167</v>
      </c>
      <c r="G302" s="3" t="s">
        <v>4930</v>
      </c>
      <c r="H302" s="3" t="s">
        <v>4931</v>
      </c>
      <c r="I302" s="9" t="s">
        <v>170</v>
      </c>
      <c r="J302" s="3"/>
      <c r="K302" s="3"/>
    </row>
    <row r="303" spans="1:11">
      <c r="A303" s="56"/>
      <c r="B303" s="57"/>
      <c r="C303" s="57"/>
      <c r="D303" s="3" t="s">
        <v>3704</v>
      </c>
      <c r="E303" s="3" t="s">
        <v>3705</v>
      </c>
      <c r="F303" s="11" t="s">
        <v>166</v>
      </c>
      <c r="G303" s="3" t="s">
        <v>4932</v>
      </c>
      <c r="H303" s="3" t="s">
        <v>4933</v>
      </c>
      <c r="I303" s="9" t="s">
        <v>169</v>
      </c>
      <c r="J303" s="3"/>
      <c r="K303" s="3"/>
    </row>
    <row r="304" spans="1:11">
      <c r="A304" s="56"/>
      <c r="B304" s="57"/>
      <c r="C304" s="57"/>
      <c r="D304" s="3" t="s">
        <v>3706</v>
      </c>
      <c r="E304" s="3" t="s">
        <v>3707</v>
      </c>
      <c r="F304" s="11" t="s">
        <v>166</v>
      </c>
      <c r="G304" s="3" t="s">
        <v>4934</v>
      </c>
      <c r="H304" s="3" t="s">
        <v>4935</v>
      </c>
      <c r="I304" s="9" t="s">
        <v>169</v>
      </c>
      <c r="J304" s="3"/>
      <c r="K304" s="3"/>
    </row>
    <row r="305" spans="1:11">
      <c r="A305" s="56"/>
      <c r="B305" s="57"/>
      <c r="C305" s="57"/>
      <c r="D305" s="3" t="s">
        <v>3708</v>
      </c>
      <c r="E305" s="3" t="s">
        <v>3709</v>
      </c>
      <c r="F305" s="11" t="s">
        <v>166</v>
      </c>
      <c r="G305" s="3" t="s">
        <v>4936</v>
      </c>
      <c r="H305" s="3" t="s">
        <v>4937</v>
      </c>
      <c r="I305" s="9" t="s">
        <v>170</v>
      </c>
      <c r="J305" s="3"/>
      <c r="K305" s="3"/>
    </row>
    <row r="306" spans="1:11">
      <c r="A306" s="56"/>
      <c r="B306" s="57"/>
      <c r="C306" s="57" t="s">
        <v>105</v>
      </c>
      <c r="D306" s="3" t="s">
        <v>3713</v>
      </c>
      <c r="E306" s="3" t="s">
        <v>3714</v>
      </c>
      <c r="F306" s="11" t="s">
        <v>166</v>
      </c>
      <c r="G306" s="3" t="s">
        <v>4938</v>
      </c>
      <c r="H306" s="3" t="s">
        <v>4939</v>
      </c>
      <c r="I306" s="9" t="s">
        <v>170</v>
      </c>
      <c r="J306" s="3"/>
      <c r="K306" s="3"/>
    </row>
    <row r="307" spans="1:11">
      <c r="A307" s="56"/>
      <c r="B307" s="57"/>
      <c r="C307" s="57"/>
      <c r="D307" s="3" t="s">
        <v>3715</v>
      </c>
      <c r="E307" s="3" t="s">
        <v>3716</v>
      </c>
      <c r="F307" s="11" t="s">
        <v>166</v>
      </c>
      <c r="G307" s="3" t="s">
        <v>4940</v>
      </c>
      <c r="H307" s="3" t="s">
        <v>4941</v>
      </c>
      <c r="I307" s="9" t="s">
        <v>170</v>
      </c>
      <c r="J307" s="3"/>
      <c r="K307" s="3"/>
    </row>
    <row r="308" spans="1:11">
      <c r="A308" s="56"/>
      <c r="B308" s="57"/>
      <c r="C308" s="57"/>
      <c r="D308" s="3" t="s">
        <v>3717</v>
      </c>
      <c r="E308" s="3" t="s">
        <v>3718</v>
      </c>
      <c r="F308" s="11" t="s">
        <v>166</v>
      </c>
      <c r="G308" s="3" t="s">
        <v>4942</v>
      </c>
      <c r="H308" s="3" t="s">
        <v>4943</v>
      </c>
      <c r="I308" s="9" t="s">
        <v>171</v>
      </c>
      <c r="J308" s="3"/>
      <c r="K308" s="3"/>
    </row>
    <row r="309" spans="1:11">
      <c r="A309" s="56"/>
      <c r="B309" s="57"/>
      <c r="C309" s="57"/>
      <c r="D309" s="3" t="s">
        <v>3719</v>
      </c>
      <c r="E309" s="3" t="s">
        <v>3720</v>
      </c>
      <c r="F309" s="11" t="s">
        <v>166</v>
      </c>
      <c r="G309" s="3" t="s">
        <v>4944</v>
      </c>
      <c r="H309" s="3" t="s">
        <v>4945</v>
      </c>
      <c r="I309" s="9" t="s">
        <v>169</v>
      </c>
      <c r="J309" s="3"/>
      <c r="K309" s="3"/>
    </row>
    <row r="310" spans="1:11">
      <c r="A310" s="56"/>
      <c r="B310" s="57"/>
      <c r="C310" s="57"/>
      <c r="D310" s="3" t="s">
        <v>3721</v>
      </c>
      <c r="E310" s="3" t="s">
        <v>3722</v>
      </c>
      <c r="F310" s="11" t="s">
        <v>166</v>
      </c>
      <c r="G310" s="3" t="s">
        <v>4946</v>
      </c>
      <c r="H310" s="3" t="s">
        <v>4947</v>
      </c>
      <c r="I310" s="9" t="s">
        <v>170</v>
      </c>
      <c r="J310" s="3"/>
      <c r="K310" s="3"/>
    </row>
    <row r="311" spans="1:11">
      <c r="A311" s="56"/>
      <c r="B311" s="57" t="s">
        <v>41</v>
      </c>
      <c r="C311" s="57" t="s">
        <v>107</v>
      </c>
      <c r="D311" s="3" t="s">
        <v>3723</v>
      </c>
      <c r="E311" s="3" t="s">
        <v>3724</v>
      </c>
      <c r="F311" s="11" t="s">
        <v>166</v>
      </c>
      <c r="G311" s="3" t="s">
        <v>4948</v>
      </c>
      <c r="H311" s="3" t="s">
        <v>4949</v>
      </c>
      <c r="I311" s="9" t="s">
        <v>171</v>
      </c>
      <c r="J311" s="3"/>
      <c r="K311" s="3"/>
    </row>
    <row r="312" spans="1:11">
      <c r="A312" s="56"/>
      <c r="B312" s="57"/>
      <c r="C312" s="57"/>
      <c r="D312" s="3" t="s">
        <v>3710</v>
      </c>
      <c r="E312" s="3" t="s">
        <v>3725</v>
      </c>
      <c r="F312" s="11" t="s">
        <v>166</v>
      </c>
      <c r="G312" s="3" t="s">
        <v>4950</v>
      </c>
      <c r="H312" s="3" t="s">
        <v>4951</v>
      </c>
      <c r="I312" s="9" t="s">
        <v>170</v>
      </c>
      <c r="J312" s="3"/>
      <c r="K312" s="3"/>
    </row>
    <row r="313" spans="1:11">
      <c r="A313" s="56"/>
      <c r="B313" s="57"/>
      <c r="C313" s="57"/>
      <c r="D313" s="3" t="s">
        <v>3711</v>
      </c>
      <c r="E313" s="3" t="s">
        <v>3712</v>
      </c>
      <c r="F313" s="11" t="s">
        <v>166</v>
      </c>
      <c r="G313" s="3" t="s">
        <v>4952</v>
      </c>
      <c r="H313" s="3" t="s">
        <v>4953</v>
      </c>
      <c r="I313" s="9" t="s">
        <v>170</v>
      </c>
      <c r="J313" s="3"/>
      <c r="K313" s="3"/>
    </row>
    <row r="314" spans="1:11">
      <c r="A314" s="56"/>
      <c r="B314" s="57"/>
      <c r="C314" s="57"/>
      <c r="D314" s="3" t="s">
        <v>3726</v>
      </c>
      <c r="E314" s="3" t="s">
        <v>3727</v>
      </c>
      <c r="F314" s="11" t="s">
        <v>166</v>
      </c>
      <c r="G314" s="3" t="s">
        <v>4954</v>
      </c>
      <c r="H314" s="3" t="s">
        <v>4955</v>
      </c>
      <c r="I314" s="9" t="s">
        <v>169</v>
      </c>
      <c r="J314" s="3"/>
      <c r="K314" s="3"/>
    </row>
    <row r="315" spans="1:11">
      <c r="A315" s="56"/>
      <c r="B315" s="57"/>
      <c r="C315" s="57"/>
      <c r="D315" s="3" t="s">
        <v>3728</v>
      </c>
      <c r="E315" s="3" t="s">
        <v>3729</v>
      </c>
      <c r="F315" s="11" t="s">
        <v>167</v>
      </c>
      <c r="G315" s="3" t="s">
        <v>4956</v>
      </c>
      <c r="H315" s="3" t="s">
        <v>4957</v>
      </c>
      <c r="I315" s="9" t="s">
        <v>169</v>
      </c>
      <c r="J315" s="3"/>
      <c r="K315" s="3"/>
    </row>
    <row r="316" spans="1:11">
      <c r="A316" s="56"/>
      <c r="B316" s="57"/>
      <c r="C316" s="57" t="s">
        <v>108</v>
      </c>
      <c r="D316" s="3" t="s">
        <v>3730</v>
      </c>
      <c r="E316" s="3" t="s">
        <v>3731</v>
      </c>
      <c r="F316" s="11" t="s">
        <v>166</v>
      </c>
      <c r="G316" s="3" t="s">
        <v>4958</v>
      </c>
      <c r="H316" s="3" t="s">
        <v>4959</v>
      </c>
      <c r="I316" s="9" t="s">
        <v>169</v>
      </c>
      <c r="J316" s="3"/>
      <c r="K316" s="3"/>
    </row>
    <row r="317" spans="1:11">
      <c r="A317" s="56"/>
      <c r="B317" s="57"/>
      <c r="C317" s="57"/>
      <c r="D317" s="3" t="s">
        <v>3732</v>
      </c>
      <c r="E317" s="3" t="s">
        <v>3733</v>
      </c>
      <c r="F317" s="11" t="s">
        <v>166</v>
      </c>
      <c r="G317" s="3" t="s">
        <v>4960</v>
      </c>
      <c r="H317" s="3" t="s">
        <v>4961</v>
      </c>
      <c r="I317" s="9" t="s">
        <v>171</v>
      </c>
      <c r="J317" s="3"/>
      <c r="K317" s="3"/>
    </row>
    <row r="318" spans="1:11">
      <c r="A318" s="56"/>
      <c r="B318" s="57"/>
      <c r="C318" s="57"/>
      <c r="D318" s="3" t="s">
        <v>3734</v>
      </c>
      <c r="E318" s="3" t="s">
        <v>3735</v>
      </c>
      <c r="F318" s="11" t="s">
        <v>166</v>
      </c>
      <c r="G318" s="3" t="s">
        <v>4962</v>
      </c>
      <c r="H318" s="3" t="s">
        <v>4963</v>
      </c>
      <c r="I318" s="9" t="s">
        <v>170</v>
      </c>
      <c r="J318" s="3"/>
      <c r="K318" s="3"/>
    </row>
    <row r="319" spans="1:11">
      <c r="A319" s="56"/>
      <c r="B319" s="57"/>
      <c r="C319" s="57"/>
      <c r="D319" s="3" t="s">
        <v>3736</v>
      </c>
      <c r="E319" s="3" t="s">
        <v>3737</v>
      </c>
      <c r="F319" s="11" t="s">
        <v>166</v>
      </c>
      <c r="G319" s="3" t="s">
        <v>4964</v>
      </c>
      <c r="H319" s="3" t="s">
        <v>4965</v>
      </c>
      <c r="I319" s="9" t="s">
        <v>170</v>
      </c>
      <c r="J319" s="3"/>
      <c r="K319" s="3"/>
    </row>
    <row r="320" spans="1:11">
      <c r="A320" s="56"/>
      <c r="B320" s="57"/>
      <c r="C320" s="57"/>
      <c r="D320" s="3" t="s">
        <v>3738</v>
      </c>
      <c r="E320" s="3" t="s">
        <v>3739</v>
      </c>
      <c r="F320" s="11" t="s">
        <v>166</v>
      </c>
      <c r="G320" s="3" t="s">
        <v>4966</v>
      </c>
      <c r="H320" s="3" t="s">
        <v>4967</v>
      </c>
      <c r="I320" s="9" t="s">
        <v>170</v>
      </c>
      <c r="J320" s="3"/>
      <c r="K320" s="3"/>
    </row>
    <row r="321" spans="1:11">
      <c r="A321" s="56"/>
      <c r="B321" s="57"/>
      <c r="C321" s="57" t="s">
        <v>109</v>
      </c>
      <c r="D321" s="3" t="s">
        <v>3740</v>
      </c>
      <c r="E321" s="3" t="s">
        <v>3741</v>
      </c>
      <c r="F321" s="11" t="s">
        <v>166</v>
      </c>
      <c r="G321" s="3" t="s">
        <v>4968</v>
      </c>
      <c r="H321" s="3" t="s">
        <v>4969</v>
      </c>
      <c r="I321" s="9" t="s">
        <v>169</v>
      </c>
      <c r="J321" s="3"/>
      <c r="K321" s="3"/>
    </row>
    <row r="322" spans="1:11">
      <c r="A322" s="56"/>
      <c r="B322" s="57"/>
      <c r="C322" s="57"/>
      <c r="D322" s="3" t="s">
        <v>3742</v>
      </c>
      <c r="E322" s="3" t="s">
        <v>3743</v>
      </c>
      <c r="F322" s="11" t="s">
        <v>166</v>
      </c>
      <c r="G322" s="3" t="s">
        <v>4970</v>
      </c>
      <c r="H322" s="3" t="s">
        <v>4971</v>
      </c>
      <c r="I322" s="9" t="s">
        <v>169</v>
      </c>
      <c r="J322" s="3"/>
      <c r="K322" s="3"/>
    </row>
    <row r="323" spans="1:11">
      <c r="A323" s="56"/>
      <c r="B323" s="57"/>
      <c r="C323" s="57"/>
      <c r="D323" s="3" t="s">
        <v>3744</v>
      </c>
      <c r="E323" s="3" t="s">
        <v>3745</v>
      </c>
      <c r="F323" s="11" t="s">
        <v>166</v>
      </c>
      <c r="G323" s="3" t="s">
        <v>4972</v>
      </c>
      <c r="H323" s="3" t="s">
        <v>4973</v>
      </c>
      <c r="I323" s="9" t="s">
        <v>171</v>
      </c>
      <c r="J323" s="3"/>
      <c r="K323" s="3"/>
    </row>
    <row r="324" spans="1:11">
      <c r="A324" s="56"/>
      <c r="B324" s="57"/>
      <c r="C324" s="57"/>
      <c r="D324" s="3" t="s">
        <v>3746</v>
      </c>
      <c r="E324" s="3" t="s">
        <v>3747</v>
      </c>
      <c r="F324" s="11" t="s">
        <v>166</v>
      </c>
      <c r="G324" s="3" t="s">
        <v>4974</v>
      </c>
      <c r="H324" s="3" t="s">
        <v>4975</v>
      </c>
      <c r="I324" s="9" t="s">
        <v>170</v>
      </c>
      <c r="J324" s="3"/>
      <c r="K324" s="3"/>
    </row>
    <row r="325" spans="1:11">
      <c r="A325" s="56"/>
      <c r="B325" s="57"/>
      <c r="C325" s="57"/>
      <c r="D325" s="3" t="s">
        <v>3748</v>
      </c>
      <c r="E325" s="3" t="s">
        <v>3749</v>
      </c>
      <c r="F325" s="11" t="s">
        <v>166</v>
      </c>
      <c r="G325" s="3" t="s">
        <v>4976</v>
      </c>
      <c r="H325" s="3" t="s">
        <v>4977</v>
      </c>
      <c r="I325" s="9" t="s">
        <v>170</v>
      </c>
      <c r="J325" s="3"/>
      <c r="K325" s="3"/>
    </row>
    <row r="326" spans="1:11">
      <c r="A326" s="56"/>
      <c r="B326" s="57"/>
      <c r="C326" s="57" t="s">
        <v>110</v>
      </c>
      <c r="D326" s="3" t="s">
        <v>3750</v>
      </c>
      <c r="E326" s="3" t="s">
        <v>3751</v>
      </c>
      <c r="F326" s="11" t="s">
        <v>166</v>
      </c>
      <c r="G326" s="3" t="s">
        <v>4978</v>
      </c>
      <c r="H326" s="3" t="s">
        <v>4979</v>
      </c>
      <c r="I326" s="9" t="s">
        <v>169</v>
      </c>
      <c r="J326" s="3"/>
      <c r="K326" s="3"/>
    </row>
    <row r="327" spans="1:11">
      <c r="A327" s="56"/>
      <c r="B327" s="57"/>
      <c r="C327" s="57"/>
      <c r="D327" s="3" t="s">
        <v>3752</v>
      </c>
      <c r="E327" s="3" t="s">
        <v>3753</v>
      </c>
      <c r="F327" s="11" t="s">
        <v>167</v>
      </c>
      <c r="G327" s="3" t="s">
        <v>4980</v>
      </c>
      <c r="H327" s="3" t="s">
        <v>4981</v>
      </c>
      <c r="I327" s="9" t="s">
        <v>169</v>
      </c>
      <c r="J327" s="3"/>
      <c r="K327" s="3"/>
    </row>
    <row r="328" spans="1:11">
      <c r="A328" s="56"/>
      <c r="B328" s="57"/>
      <c r="C328" s="57"/>
      <c r="D328" s="3" t="s">
        <v>3754</v>
      </c>
      <c r="E328" s="3" t="s">
        <v>3755</v>
      </c>
      <c r="F328" s="11" t="s">
        <v>166</v>
      </c>
      <c r="G328" s="3" t="s">
        <v>4982</v>
      </c>
      <c r="H328" s="3" t="s">
        <v>4983</v>
      </c>
      <c r="I328" s="9" t="s">
        <v>171</v>
      </c>
      <c r="J328" s="3"/>
      <c r="K328" s="3"/>
    </row>
    <row r="329" spans="1:11">
      <c r="A329" s="56"/>
      <c r="B329" s="57"/>
      <c r="C329" s="57"/>
      <c r="D329" s="3" t="s">
        <v>3756</v>
      </c>
      <c r="E329" s="3" t="s">
        <v>3757</v>
      </c>
      <c r="F329" s="11" t="s">
        <v>166</v>
      </c>
      <c r="G329" s="3" t="s">
        <v>4984</v>
      </c>
      <c r="H329" s="3" t="s">
        <v>4985</v>
      </c>
      <c r="I329" s="9" t="s">
        <v>170</v>
      </c>
      <c r="J329" s="3"/>
      <c r="K329" s="3"/>
    </row>
    <row r="330" spans="1:11">
      <c r="A330" s="56"/>
      <c r="B330" s="57"/>
      <c r="C330" s="57"/>
      <c r="D330" s="3" t="s">
        <v>3758</v>
      </c>
      <c r="E330" s="3" t="s">
        <v>3759</v>
      </c>
      <c r="F330" s="11" t="s">
        <v>166</v>
      </c>
      <c r="G330" s="3" t="s">
        <v>4986</v>
      </c>
      <c r="H330" s="3" t="s">
        <v>4987</v>
      </c>
      <c r="I330" s="9" t="s">
        <v>170</v>
      </c>
      <c r="J330" s="3"/>
      <c r="K330" s="3"/>
    </row>
    <row r="331" spans="1:11">
      <c r="A331" s="56"/>
      <c r="B331" s="57"/>
      <c r="C331" s="57" t="s">
        <v>111</v>
      </c>
      <c r="D331" s="3" t="s">
        <v>3760</v>
      </c>
      <c r="E331" s="3" t="s">
        <v>3761</v>
      </c>
      <c r="F331" s="11" t="s">
        <v>166</v>
      </c>
      <c r="G331" s="3" t="s">
        <v>4988</v>
      </c>
      <c r="H331" s="3" t="s">
        <v>4989</v>
      </c>
      <c r="I331" s="9" t="s">
        <v>169</v>
      </c>
      <c r="J331" s="3"/>
      <c r="K331" s="3"/>
    </row>
    <row r="332" spans="1:11">
      <c r="A332" s="56"/>
      <c r="B332" s="57"/>
      <c r="C332" s="57"/>
      <c r="D332" s="3" t="s">
        <v>3762</v>
      </c>
      <c r="E332" s="3" t="s">
        <v>3763</v>
      </c>
      <c r="F332" s="11" t="s">
        <v>166</v>
      </c>
      <c r="G332" s="3" t="s">
        <v>4990</v>
      </c>
      <c r="H332" s="3" t="s">
        <v>4991</v>
      </c>
      <c r="I332" s="9" t="s">
        <v>169</v>
      </c>
      <c r="J332" s="3"/>
      <c r="K332" s="3"/>
    </row>
    <row r="333" spans="1:11">
      <c r="A333" s="56"/>
      <c r="B333" s="57"/>
      <c r="C333" s="57"/>
      <c r="D333" s="3" t="s">
        <v>3764</v>
      </c>
      <c r="E333" s="3" t="s">
        <v>3765</v>
      </c>
      <c r="F333" s="11" t="s">
        <v>167</v>
      </c>
      <c r="G333" s="3" t="s">
        <v>4992</v>
      </c>
      <c r="H333" s="3" t="s">
        <v>4993</v>
      </c>
      <c r="I333" s="9" t="s">
        <v>169</v>
      </c>
      <c r="J333" s="3"/>
      <c r="K333" s="3"/>
    </row>
    <row r="334" spans="1:11">
      <c r="A334" s="56"/>
      <c r="B334" s="57"/>
      <c r="C334" s="57"/>
      <c r="D334" s="3" t="s">
        <v>3766</v>
      </c>
      <c r="E334" s="3" t="s">
        <v>3767</v>
      </c>
      <c r="F334" s="11" t="s">
        <v>166</v>
      </c>
      <c r="G334" s="3" t="s">
        <v>4994</v>
      </c>
      <c r="H334" s="3" t="s">
        <v>4995</v>
      </c>
      <c r="I334" s="9" t="s">
        <v>171</v>
      </c>
      <c r="J334" s="3"/>
      <c r="K334" s="3"/>
    </row>
    <row r="335" spans="1:11">
      <c r="A335" s="56"/>
      <c r="B335" s="57"/>
      <c r="C335" s="57"/>
      <c r="D335" s="3" t="s">
        <v>3768</v>
      </c>
      <c r="E335" s="3" t="s">
        <v>3769</v>
      </c>
      <c r="F335" s="11" t="s">
        <v>166</v>
      </c>
      <c r="G335" s="3" t="s">
        <v>4996</v>
      </c>
      <c r="H335" s="3" t="s">
        <v>4997</v>
      </c>
      <c r="I335" s="9" t="s">
        <v>170</v>
      </c>
      <c r="J335" s="3"/>
      <c r="K335" s="3"/>
    </row>
    <row r="336" spans="1:11">
      <c r="A336" s="56"/>
      <c r="B336" s="57"/>
      <c r="C336" s="57" t="s">
        <v>112</v>
      </c>
      <c r="D336" s="3" t="s">
        <v>3770</v>
      </c>
      <c r="E336" s="3" t="s">
        <v>3771</v>
      </c>
      <c r="F336" s="11" t="s">
        <v>166</v>
      </c>
      <c r="G336" s="3" t="s">
        <v>4998</v>
      </c>
      <c r="H336" s="3" t="s">
        <v>4999</v>
      </c>
      <c r="I336" s="9" t="s">
        <v>170</v>
      </c>
      <c r="J336" s="3"/>
      <c r="K336" s="3"/>
    </row>
    <row r="337" spans="1:11">
      <c r="A337" s="56"/>
      <c r="B337" s="57"/>
      <c r="C337" s="57"/>
      <c r="D337" s="3" t="s">
        <v>3772</v>
      </c>
      <c r="E337" s="3" t="s">
        <v>3773</v>
      </c>
      <c r="F337" s="11" t="s">
        <v>166</v>
      </c>
      <c r="G337" s="3" t="s">
        <v>5000</v>
      </c>
      <c r="H337" s="3" t="s">
        <v>5001</v>
      </c>
      <c r="I337" s="9" t="s">
        <v>169</v>
      </c>
      <c r="J337" s="3"/>
      <c r="K337" s="3"/>
    </row>
    <row r="338" spans="1:11">
      <c r="A338" s="56"/>
      <c r="B338" s="57"/>
      <c r="C338" s="57"/>
      <c r="D338" s="3" t="s">
        <v>3774</v>
      </c>
      <c r="E338" s="3" t="s">
        <v>3775</v>
      </c>
      <c r="F338" s="11" t="s">
        <v>166</v>
      </c>
      <c r="G338" s="3" t="s">
        <v>5002</v>
      </c>
      <c r="H338" s="3" t="s">
        <v>5003</v>
      </c>
      <c r="I338" s="9" t="s">
        <v>169</v>
      </c>
      <c r="J338" s="3"/>
      <c r="K338" s="3"/>
    </row>
    <row r="339" spans="1:11">
      <c r="A339" s="56"/>
      <c r="B339" s="57"/>
      <c r="C339" s="57"/>
      <c r="D339" s="3" t="s">
        <v>3776</v>
      </c>
      <c r="E339" s="3" t="s">
        <v>3777</v>
      </c>
      <c r="F339" s="11" t="s">
        <v>167</v>
      </c>
      <c r="G339" s="3" t="s">
        <v>5004</v>
      </c>
      <c r="H339" s="3" t="s">
        <v>5005</v>
      </c>
      <c r="I339" s="9" t="s">
        <v>169</v>
      </c>
      <c r="J339" s="3"/>
      <c r="K339" s="3"/>
    </row>
    <row r="340" spans="1:11">
      <c r="A340" s="56"/>
      <c r="B340" s="57"/>
      <c r="C340" s="57"/>
      <c r="D340" s="3" t="s">
        <v>3778</v>
      </c>
      <c r="E340" s="3" t="s">
        <v>3779</v>
      </c>
      <c r="F340" s="11" t="s">
        <v>166</v>
      </c>
      <c r="G340" s="3" t="s">
        <v>5006</v>
      </c>
      <c r="H340" s="3" t="s">
        <v>5007</v>
      </c>
      <c r="I340" s="9" t="s">
        <v>171</v>
      </c>
      <c r="J340" s="3"/>
      <c r="K340" s="3"/>
    </row>
    <row r="341" spans="1:11">
      <c r="A341" s="56"/>
      <c r="B341" s="57"/>
      <c r="C341" s="57" t="s">
        <v>113</v>
      </c>
      <c r="D341" s="3" t="s">
        <v>3780</v>
      </c>
      <c r="E341" s="3" t="s">
        <v>3781</v>
      </c>
      <c r="F341" s="11" t="s">
        <v>166</v>
      </c>
      <c r="G341" s="3" t="s">
        <v>5008</v>
      </c>
      <c r="H341" s="3" t="s">
        <v>5009</v>
      </c>
      <c r="I341" s="9" t="s">
        <v>170</v>
      </c>
      <c r="J341" s="3"/>
      <c r="K341" s="3"/>
    </row>
    <row r="342" spans="1:11">
      <c r="A342" s="56"/>
      <c r="B342" s="57"/>
      <c r="C342" s="57"/>
      <c r="D342" s="3" t="s">
        <v>3782</v>
      </c>
      <c r="E342" s="3" t="s">
        <v>3783</v>
      </c>
      <c r="F342" s="11" t="s">
        <v>166</v>
      </c>
      <c r="G342" s="3" t="s">
        <v>5010</v>
      </c>
      <c r="H342" s="3" t="s">
        <v>5011</v>
      </c>
      <c r="I342" s="9" t="s">
        <v>170</v>
      </c>
      <c r="J342" s="3"/>
      <c r="K342" s="3"/>
    </row>
    <row r="343" spans="1:11">
      <c r="A343" s="56"/>
      <c r="B343" s="57"/>
      <c r="C343" s="57"/>
      <c r="D343" s="3" t="s">
        <v>3784</v>
      </c>
      <c r="E343" s="3" t="s">
        <v>3785</v>
      </c>
      <c r="F343" s="11" t="s">
        <v>166</v>
      </c>
      <c r="G343" s="3" t="s">
        <v>5012</v>
      </c>
      <c r="H343" s="3" t="s">
        <v>5013</v>
      </c>
      <c r="I343" s="9" t="s">
        <v>169</v>
      </c>
      <c r="J343" s="3"/>
      <c r="K343" s="3"/>
    </row>
    <row r="344" spans="1:11">
      <c r="A344" s="56"/>
      <c r="B344" s="57"/>
      <c r="C344" s="57"/>
      <c r="D344" s="3" t="s">
        <v>3786</v>
      </c>
      <c r="E344" s="3" t="s">
        <v>3787</v>
      </c>
      <c r="F344" s="11" t="s">
        <v>167</v>
      </c>
      <c r="G344" s="3" t="s">
        <v>5014</v>
      </c>
      <c r="H344" s="3" t="s">
        <v>5015</v>
      </c>
      <c r="I344" s="9" t="s">
        <v>169</v>
      </c>
      <c r="J344" s="3"/>
      <c r="K344" s="3"/>
    </row>
    <row r="345" spans="1:11">
      <c r="A345" s="56"/>
      <c r="B345" s="57"/>
      <c r="C345" s="57"/>
      <c r="D345" s="3" t="s">
        <v>3788</v>
      </c>
      <c r="E345" s="3" t="s">
        <v>3789</v>
      </c>
      <c r="F345" s="11" t="s">
        <v>166</v>
      </c>
      <c r="G345" s="3" t="s">
        <v>5016</v>
      </c>
      <c r="H345" s="3" t="s">
        <v>5017</v>
      </c>
      <c r="I345" s="9" t="s">
        <v>171</v>
      </c>
      <c r="J345" s="3"/>
      <c r="K345" s="3"/>
    </row>
    <row r="346" spans="1:11">
      <c r="A346" s="56"/>
      <c r="B346" s="57" t="s">
        <v>42</v>
      </c>
      <c r="C346" s="57" t="s">
        <v>114</v>
      </c>
      <c r="D346" s="3" t="s">
        <v>3790</v>
      </c>
      <c r="E346" s="3" t="s">
        <v>3791</v>
      </c>
      <c r="F346" s="11" t="s">
        <v>167</v>
      </c>
      <c r="G346" s="3" t="s">
        <v>5018</v>
      </c>
      <c r="H346" s="3" t="s">
        <v>5019</v>
      </c>
      <c r="I346" s="9" t="s">
        <v>169</v>
      </c>
      <c r="J346" s="3"/>
      <c r="K346" s="3"/>
    </row>
    <row r="347" spans="1:11">
      <c r="A347" s="56"/>
      <c r="B347" s="57"/>
      <c r="C347" s="57"/>
      <c r="D347" s="3" t="s">
        <v>3792</v>
      </c>
      <c r="E347" s="3" t="s">
        <v>3793</v>
      </c>
      <c r="F347" s="11" t="s">
        <v>166</v>
      </c>
      <c r="G347" s="3" t="s">
        <v>5020</v>
      </c>
      <c r="H347" s="3" t="s">
        <v>5021</v>
      </c>
      <c r="I347" s="9" t="s">
        <v>169</v>
      </c>
      <c r="J347" s="3"/>
      <c r="K347" s="3"/>
    </row>
    <row r="348" spans="1:11">
      <c r="A348" s="56"/>
      <c r="B348" s="57"/>
      <c r="C348" s="57"/>
      <c r="D348" s="3" t="s">
        <v>3794</v>
      </c>
      <c r="E348" s="3" t="s">
        <v>3795</v>
      </c>
      <c r="F348" s="11" t="s">
        <v>166</v>
      </c>
      <c r="G348" s="3" t="s">
        <v>5022</v>
      </c>
      <c r="H348" s="3" t="s">
        <v>5023</v>
      </c>
      <c r="I348" s="9" t="s">
        <v>171</v>
      </c>
      <c r="J348" s="3"/>
      <c r="K348" s="3"/>
    </row>
    <row r="349" spans="1:11">
      <c r="A349" s="56"/>
      <c r="B349" s="57"/>
      <c r="C349" s="57"/>
      <c r="D349" s="3" t="s">
        <v>3796</v>
      </c>
      <c r="E349" s="3" t="s">
        <v>3797</v>
      </c>
      <c r="F349" s="11" t="s">
        <v>166</v>
      </c>
      <c r="G349" s="3" t="s">
        <v>5024</v>
      </c>
      <c r="H349" s="3" t="s">
        <v>5025</v>
      </c>
      <c r="I349" s="9" t="s">
        <v>170</v>
      </c>
      <c r="J349" s="3"/>
      <c r="K349" s="3"/>
    </row>
    <row r="350" spans="1:11">
      <c r="A350" s="56"/>
      <c r="B350" s="57"/>
      <c r="C350" s="57"/>
      <c r="D350" s="3" t="s">
        <v>3798</v>
      </c>
      <c r="E350" s="3" t="s">
        <v>3799</v>
      </c>
      <c r="F350" s="11" t="s">
        <v>166</v>
      </c>
      <c r="G350" s="3" t="s">
        <v>5026</v>
      </c>
      <c r="H350" s="3" t="s">
        <v>5027</v>
      </c>
      <c r="I350" s="9" t="s">
        <v>170</v>
      </c>
      <c r="J350" s="3"/>
      <c r="K350" s="3"/>
    </row>
    <row r="351" spans="1:11">
      <c r="A351" s="56"/>
      <c r="B351" s="57"/>
      <c r="C351" s="57" t="s">
        <v>115</v>
      </c>
      <c r="D351" s="3" t="s">
        <v>3800</v>
      </c>
      <c r="E351" s="3" t="s">
        <v>3801</v>
      </c>
      <c r="F351" s="11" t="s">
        <v>166</v>
      </c>
      <c r="G351" s="3" t="s">
        <v>5028</v>
      </c>
      <c r="H351" s="3" t="s">
        <v>5029</v>
      </c>
      <c r="I351" s="9" t="s">
        <v>169</v>
      </c>
      <c r="J351" s="3"/>
      <c r="K351" s="3"/>
    </row>
    <row r="352" spans="1:11">
      <c r="A352" s="56"/>
      <c r="B352" s="57"/>
      <c r="C352" s="57"/>
      <c r="D352" s="3" t="s">
        <v>3802</v>
      </c>
      <c r="E352" s="3" t="s">
        <v>3803</v>
      </c>
      <c r="F352" s="11" t="s">
        <v>167</v>
      </c>
      <c r="G352" s="3" t="s">
        <v>5030</v>
      </c>
      <c r="H352" s="3" t="s">
        <v>5031</v>
      </c>
      <c r="I352" s="9" t="s">
        <v>169</v>
      </c>
      <c r="J352" s="3"/>
      <c r="K352" s="3"/>
    </row>
    <row r="353" spans="1:11">
      <c r="A353" s="56"/>
      <c r="B353" s="57"/>
      <c r="C353" s="57"/>
      <c r="D353" s="3" t="s">
        <v>3804</v>
      </c>
      <c r="E353" s="3" t="s">
        <v>3805</v>
      </c>
      <c r="F353" s="11" t="s">
        <v>166</v>
      </c>
      <c r="G353" s="3" t="s">
        <v>5032</v>
      </c>
      <c r="H353" s="3" t="s">
        <v>5033</v>
      </c>
      <c r="I353" s="9" t="s">
        <v>169</v>
      </c>
      <c r="J353" s="3"/>
      <c r="K353" s="3"/>
    </row>
    <row r="354" spans="1:11">
      <c r="A354" s="56"/>
      <c r="B354" s="57"/>
      <c r="C354" s="57"/>
      <c r="D354" s="3" t="s">
        <v>3806</v>
      </c>
      <c r="E354" s="3" t="s">
        <v>3807</v>
      </c>
      <c r="F354" s="11" t="s">
        <v>166</v>
      </c>
      <c r="G354" s="3" t="s">
        <v>5034</v>
      </c>
      <c r="H354" s="3" t="s">
        <v>5035</v>
      </c>
      <c r="I354" s="9" t="s">
        <v>171</v>
      </c>
      <c r="J354" s="3"/>
      <c r="K354" s="3"/>
    </row>
    <row r="355" spans="1:11">
      <c r="A355" s="56"/>
      <c r="B355" s="57"/>
      <c r="C355" s="57"/>
      <c r="D355" s="3" t="s">
        <v>3808</v>
      </c>
      <c r="E355" s="3" t="s">
        <v>3809</v>
      </c>
      <c r="F355" s="11" t="s">
        <v>166</v>
      </c>
      <c r="G355" s="3" t="s">
        <v>5036</v>
      </c>
      <c r="H355" s="3" t="s">
        <v>5037</v>
      </c>
      <c r="I355" s="9" t="s">
        <v>170</v>
      </c>
      <c r="J355" s="3"/>
      <c r="K355" s="3"/>
    </row>
    <row r="356" spans="1:11">
      <c r="A356" s="56"/>
      <c r="B356" s="57"/>
      <c r="C356" s="57" t="s">
        <v>116</v>
      </c>
      <c r="D356" s="3" t="s">
        <v>3810</v>
      </c>
      <c r="E356" s="3" t="s">
        <v>3811</v>
      </c>
      <c r="F356" s="11" t="s">
        <v>166</v>
      </c>
      <c r="G356" s="3" t="s">
        <v>5038</v>
      </c>
      <c r="H356" s="3" t="s">
        <v>5039</v>
      </c>
      <c r="I356" s="9" t="s">
        <v>170</v>
      </c>
      <c r="J356" s="3"/>
      <c r="K356" s="3"/>
    </row>
    <row r="357" spans="1:11">
      <c r="A357" s="56"/>
      <c r="B357" s="57"/>
      <c r="C357" s="57"/>
      <c r="D357" s="3" t="s">
        <v>3812</v>
      </c>
      <c r="E357" s="3" t="s">
        <v>3813</v>
      </c>
      <c r="F357" s="11" t="s">
        <v>166</v>
      </c>
      <c r="G357" s="3" t="s">
        <v>5040</v>
      </c>
      <c r="H357" s="3" t="s">
        <v>5041</v>
      </c>
      <c r="I357" s="9" t="s">
        <v>169</v>
      </c>
      <c r="J357" s="3"/>
      <c r="K357" s="3"/>
    </row>
    <row r="358" spans="1:11">
      <c r="A358" s="56"/>
      <c r="B358" s="57"/>
      <c r="C358" s="57"/>
      <c r="D358" s="3" t="s">
        <v>3814</v>
      </c>
      <c r="E358" s="3" t="s">
        <v>3815</v>
      </c>
      <c r="F358" s="11" t="s">
        <v>167</v>
      </c>
      <c r="G358" s="3" t="s">
        <v>5042</v>
      </c>
      <c r="H358" s="3" t="s">
        <v>5043</v>
      </c>
      <c r="I358" s="9" t="s">
        <v>169</v>
      </c>
      <c r="J358" s="3"/>
      <c r="K358" s="3"/>
    </row>
    <row r="359" spans="1:11">
      <c r="A359" s="56"/>
      <c r="B359" s="57"/>
      <c r="C359" s="57"/>
      <c r="D359" s="3" t="s">
        <v>3816</v>
      </c>
      <c r="E359" s="3" t="s">
        <v>3817</v>
      </c>
      <c r="F359" s="11" t="s">
        <v>166</v>
      </c>
      <c r="G359" s="3" t="s">
        <v>5044</v>
      </c>
      <c r="H359" s="3" t="s">
        <v>5045</v>
      </c>
      <c r="I359" s="9" t="s">
        <v>169</v>
      </c>
      <c r="J359" s="3"/>
      <c r="K359" s="3"/>
    </row>
    <row r="360" spans="1:11">
      <c r="A360" s="56"/>
      <c r="B360" s="57"/>
      <c r="C360" s="57"/>
      <c r="D360" s="3" t="s">
        <v>3818</v>
      </c>
      <c r="E360" s="3" t="s">
        <v>3819</v>
      </c>
      <c r="F360" s="11" t="s">
        <v>166</v>
      </c>
      <c r="G360" s="3" t="s">
        <v>5046</v>
      </c>
      <c r="H360" s="3" t="s">
        <v>5047</v>
      </c>
      <c r="I360" s="9" t="s">
        <v>171</v>
      </c>
      <c r="J360" s="3"/>
      <c r="K360" s="3"/>
    </row>
    <row r="361" spans="1:11">
      <c r="A361" s="56"/>
      <c r="B361" s="57"/>
      <c r="C361" s="57" t="s">
        <v>117</v>
      </c>
      <c r="D361" s="3" t="s">
        <v>3820</v>
      </c>
      <c r="E361" s="3" t="s">
        <v>3821</v>
      </c>
      <c r="F361" s="11" t="s">
        <v>166</v>
      </c>
      <c r="G361" s="3" t="s">
        <v>5048</v>
      </c>
      <c r="H361" s="3" t="s">
        <v>5049</v>
      </c>
      <c r="I361" s="9" t="s">
        <v>170</v>
      </c>
      <c r="J361" s="3"/>
      <c r="K361" s="3"/>
    </row>
    <row r="362" spans="1:11">
      <c r="A362" s="56"/>
      <c r="B362" s="57"/>
      <c r="C362" s="57"/>
      <c r="D362" s="3" t="s">
        <v>3822</v>
      </c>
      <c r="E362" s="3" t="s">
        <v>3823</v>
      </c>
      <c r="F362" s="11" t="s">
        <v>166</v>
      </c>
      <c r="G362" s="3" t="s">
        <v>5050</v>
      </c>
      <c r="H362" s="3" t="s">
        <v>5051</v>
      </c>
      <c r="I362" s="9" t="s">
        <v>170</v>
      </c>
      <c r="J362" s="3"/>
      <c r="K362" s="3"/>
    </row>
    <row r="363" spans="1:11">
      <c r="A363" s="56"/>
      <c r="B363" s="57"/>
      <c r="C363" s="57"/>
      <c r="D363" s="3" t="s">
        <v>3824</v>
      </c>
      <c r="E363" s="3" t="s">
        <v>3825</v>
      </c>
      <c r="F363" s="11" t="s">
        <v>166</v>
      </c>
      <c r="G363" s="3" t="s">
        <v>5052</v>
      </c>
      <c r="H363" s="3" t="s">
        <v>5053</v>
      </c>
      <c r="I363" s="9" t="s">
        <v>169</v>
      </c>
      <c r="J363" s="3"/>
      <c r="K363" s="3"/>
    </row>
    <row r="364" spans="1:11">
      <c r="A364" s="56"/>
      <c r="B364" s="57"/>
      <c r="C364" s="57"/>
      <c r="D364" s="3" t="s">
        <v>3826</v>
      </c>
      <c r="E364" s="3" t="s">
        <v>3827</v>
      </c>
      <c r="F364" s="11" t="s">
        <v>167</v>
      </c>
      <c r="G364" s="3" t="s">
        <v>5054</v>
      </c>
      <c r="H364" s="3" t="s">
        <v>5055</v>
      </c>
      <c r="I364" s="9" t="s">
        <v>169</v>
      </c>
      <c r="J364" s="3"/>
      <c r="K364" s="3"/>
    </row>
    <row r="365" spans="1:11">
      <c r="A365" s="56"/>
      <c r="B365" s="57"/>
      <c r="C365" s="57"/>
      <c r="D365" s="3" t="s">
        <v>3828</v>
      </c>
      <c r="E365" s="3" t="s">
        <v>3829</v>
      </c>
      <c r="F365" s="11" t="s">
        <v>166</v>
      </c>
      <c r="G365" s="3" t="s">
        <v>5056</v>
      </c>
      <c r="H365" s="3" t="s">
        <v>5057</v>
      </c>
      <c r="I365" s="9" t="s">
        <v>169</v>
      </c>
      <c r="J365" s="3"/>
      <c r="K365" s="3"/>
    </row>
    <row r="366" spans="1:11">
      <c r="A366" s="56"/>
      <c r="B366" s="57"/>
      <c r="C366" s="57" t="s">
        <v>118</v>
      </c>
      <c r="D366" s="3" t="s">
        <v>3830</v>
      </c>
      <c r="E366" s="3" t="s">
        <v>3831</v>
      </c>
      <c r="F366" s="11" t="s">
        <v>166</v>
      </c>
      <c r="G366" s="3" t="s">
        <v>5058</v>
      </c>
      <c r="H366" s="3" t="s">
        <v>5059</v>
      </c>
      <c r="I366" s="9" t="s">
        <v>171</v>
      </c>
      <c r="J366" s="3"/>
      <c r="K366" s="3"/>
    </row>
    <row r="367" spans="1:11">
      <c r="A367" s="56"/>
      <c r="B367" s="57"/>
      <c r="C367" s="57"/>
      <c r="D367" s="3" t="s">
        <v>3832</v>
      </c>
      <c r="E367" s="3" t="s">
        <v>3833</v>
      </c>
      <c r="F367" s="11" t="s">
        <v>166</v>
      </c>
      <c r="G367" s="3" t="s">
        <v>5060</v>
      </c>
      <c r="H367" s="3" t="s">
        <v>5061</v>
      </c>
      <c r="I367" s="9" t="s">
        <v>170</v>
      </c>
      <c r="J367" s="3"/>
      <c r="K367" s="3"/>
    </row>
    <row r="368" spans="1:11">
      <c r="A368" s="56"/>
      <c r="B368" s="57"/>
      <c r="C368" s="57"/>
      <c r="D368" s="3" t="s">
        <v>3834</v>
      </c>
      <c r="E368" s="3" t="s">
        <v>3835</v>
      </c>
      <c r="F368" s="11" t="s">
        <v>166</v>
      </c>
      <c r="G368" s="3" t="s">
        <v>5062</v>
      </c>
      <c r="H368" s="3" t="s">
        <v>5063</v>
      </c>
      <c r="I368" s="9" t="s">
        <v>170</v>
      </c>
      <c r="J368" s="3"/>
      <c r="K368" s="3"/>
    </row>
    <row r="369" spans="1:11">
      <c r="A369" s="56"/>
      <c r="B369" s="57"/>
      <c r="C369" s="57"/>
      <c r="D369" s="3" t="s">
        <v>3836</v>
      </c>
      <c r="E369" s="3" t="s">
        <v>3837</v>
      </c>
      <c r="F369" s="11" t="s">
        <v>166</v>
      </c>
      <c r="G369" s="3" t="s">
        <v>5064</v>
      </c>
      <c r="H369" s="3" t="s">
        <v>5065</v>
      </c>
      <c r="I369" s="24" t="s">
        <v>169</v>
      </c>
      <c r="J369" s="3"/>
      <c r="K369" s="3"/>
    </row>
    <row r="370" spans="1:11">
      <c r="A370" s="56"/>
      <c r="B370" s="57"/>
      <c r="C370" s="57"/>
      <c r="D370" s="3" t="s">
        <v>3838</v>
      </c>
      <c r="E370" s="3" t="s">
        <v>3839</v>
      </c>
      <c r="F370" s="11" t="s">
        <v>167</v>
      </c>
      <c r="G370" s="3" t="s">
        <v>5066</v>
      </c>
      <c r="H370" s="3" t="s">
        <v>5067</v>
      </c>
      <c r="I370" s="24" t="s">
        <v>169</v>
      </c>
      <c r="J370" s="3"/>
      <c r="K370" s="3"/>
    </row>
    <row r="371" spans="1:11">
      <c r="A371" s="56"/>
      <c r="B371" s="57"/>
      <c r="C371" s="57" t="s">
        <v>119</v>
      </c>
      <c r="D371" s="3" t="s">
        <v>3840</v>
      </c>
      <c r="E371" s="3" t="s">
        <v>3841</v>
      </c>
      <c r="F371" s="11" t="s">
        <v>166</v>
      </c>
      <c r="G371" s="3" t="s">
        <v>5068</v>
      </c>
      <c r="H371" s="3" t="s">
        <v>5069</v>
      </c>
      <c r="I371" s="24" t="s">
        <v>169</v>
      </c>
      <c r="J371" s="3"/>
      <c r="K371" s="3"/>
    </row>
    <row r="372" spans="1:11">
      <c r="A372" s="56"/>
      <c r="B372" s="57"/>
      <c r="C372" s="57"/>
      <c r="D372" s="3" t="s">
        <v>3842</v>
      </c>
      <c r="E372" s="3" t="s">
        <v>3843</v>
      </c>
      <c r="F372" s="11" t="s">
        <v>166</v>
      </c>
      <c r="G372" s="3" t="s">
        <v>5070</v>
      </c>
      <c r="H372" s="3" t="s">
        <v>5071</v>
      </c>
      <c r="I372" s="24" t="s">
        <v>171</v>
      </c>
      <c r="J372" s="3"/>
      <c r="K372" s="3"/>
    </row>
    <row r="373" spans="1:11">
      <c r="A373" s="56"/>
      <c r="B373" s="57"/>
      <c r="C373" s="57"/>
      <c r="D373" s="3" t="s">
        <v>3844</v>
      </c>
      <c r="E373" s="3" t="s">
        <v>3845</v>
      </c>
      <c r="F373" s="11" t="s">
        <v>166</v>
      </c>
      <c r="G373" s="3" t="s">
        <v>5072</v>
      </c>
      <c r="H373" s="3" t="s">
        <v>5073</v>
      </c>
      <c r="I373" s="24" t="s">
        <v>170</v>
      </c>
      <c r="J373" s="3"/>
      <c r="K373" s="3"/>
    </row>
    <row r="374" spans="1:11">
      <c r="A374" s="56"/>
      <c r="B374" s="57"/>
      <c r="C374" s="57"/>
      <c r="D374" s="3" t="s">
        <v>3846</v>
      </c>
      <c r="E374" s="3" t="s">
        <v>3847</v>
      </c>
      <c r="F374" s="11" t="s">
        <v>166</v>
      </c>
      <c r="G374" s="3" t="s">
        <v>5074</v>
      </c>
      <c r="H374" s="3" t="s">
        <v>5075</v>
      </c>
      <c r="I374" s="24" t="s">
        <v>170</v>
      </c>
      <c r="J374" s="3"/>
      <c r="K374" s="3"/>
    </row>
    <row r="375" spans="1:11">
      <c r="A375" s="56"/>
      <c r="B375" s="57"/>
      <c r="C375" s="57"/>
      <c r="D375" s="3" t="s">
        <v>3848</v>
      </c>
      <c r="E375" s="3" t="s">
        <v>3849</v>
      </c>
      <c r="F375" s="11" t="s">
        <v>166</v>
      </c>
      <c r="G375" s="3" t="s">
        <v>5076</v>
      </c>
      <c r="H375" s="3" t="s">
        <v>5077</v>
      </c>
      <c r="I375" s="24" t="s">
        <v>169</v>
      </c>
      <c r="J375" s="3"/>
      <c r="K375" s="3"/>
    </row>
    <row r="376" spans="1:11">
      <c r="A376" s="56"/>
      <c r="B376" s="57"/>
      <c r="C376" s="57" t="s">
        <v>120</v>
      </c>
      <c r="D376" s="3" t="s">
        <v>3850</v>
      </c>
      <c r="E376" s="3" t="s">
        <v>3851</v>
      </c>
      <c r="F376" s="11" t="s">
        <v>167</v>
      </c>
      <c r="G376" s="3" t="s">
        <v>5078</v>
      </c>
      <c r="H376" s="3" t="s">
        <v>5079</v>
      </c>
      <c r="I376" s="24" t="s">
        <v>169</v>
      </c>
      <c r="J376" s="3"/>
      <c r="K376" s="3"/>
    </row>
    <row r="377" spans="1:11">
      <c r="A377" s="56"/>
      <c r="B377" s="57"/>
      <c r="C377" s="57"/>
      <c r="D377" s="3" t="s">
        <v>3852</v>
      </c>
      <c r="E377" s="3" t="s">
        <v>3853</v>
      </c>
      <c r="F377" s="11" t="s">
        <v>166</v>
      </c>
      <c r="G377" s="3" t="s">
        <v>5080</v>
      </c>
      <c r="H377" s="3" t="s">
        <v>5081</v>
      </c>
      <c r="I377" s="24" t="s">
        <v>169</v>
      </c>
      <c r="J377" s="3"/>
      <c r="K377" s="3"/>
    </row>
    <row r="378" spans="1:11">
      <c r="A378" s="56"/>
      <c r="B378" s="57"/>
      <c r="C378" s="57"/>
      <c r="D378" s="3" t="s">
        <v>3854</v>
      </c>
      <c r="E378" s="3" t="s">
        <v>3855</v>
      </c>
      <c r="F378" s="11" t="s">
        <v>166</v>
      </c>
      <c r="G378" s="3" t="s">
        <v>5082</v>
      </c>
      <c r="H378" s="3" t="s">
        <v>5083</v>
      </c>
      <c r="I378" s="24" t="s">
        <v>171</v>
      </c>
      <c r="J378" s="3"/>
      <c r="K378" s="3"/>
    </row>
    <row r="379" spans="1:11">
      <c r="A379" s="56"/>
      <c r="B379" s="57"/>
      <c r="C379" s="57"/>
      <c r="D379" s="3" t="s">
        <v>3856</v>
      </c>
      <c r="E379" s="3" t="s">
        <v>3857</v>
      </c>
      <c r="F379" s="11" t="s">
        <v>166</v>
      </c>
      <c r="G379" s="3" t="s">
        <v>5084</v>
      </c>
      <c r="H379" s="3" t="s">
        <v>5085</v>
      </c>
      <c r="I379" s="24" t="s">
        <v>170</v>
      </c>
      <c r="J379" s="3"/>
      <c r="K379" s="3"/>
    </row>
    <row r="380" spans="1:11">
      <c r="A380" s="56"/>
      <c r="B380" s="57"/>
      <c r="C380" s="57"/>
      <c r="D380" s="3" t="s">
        <v>3858</v>
      </c>
      <c r="E380" s="3" t="s">
        <v>3859</v>
      </c>
      <c r="F380" s="11" t="s">
        <v>166</v>
      </c>
      <c r="G380" s="3" t="s">
        <v>5086</v>
      </c>
      <c r="H380" s="3" t="s">
        <v>5087</v>
      </c>
      <c r="I380" s="24" t="s">
        <v>170</v>
      </c>
      <c r="J380" s="3"/>
      <c r="K380" s="3"/>
    </row>
    <row r="381" spans="1:11">
      <c r="A381" s="56"/>
      <c r="B381" s="57"/>
      <c r="C381" s="57" t="s">
        <v>121</v>
      </c>
      <c r="D381" s="3" t="s">
        <v>3860</v>
      </c>
      <c r="E381" s="3" t="s">
        <v>3861</v>
      </c>
      <c r="F381" s="11" t="s">
        <v>166</v>
      </c>
      <c r="G381" s="3" t="s">
        <v>5088</v>
      </c>
      <c r="H381" s="3" t="s">
        <v>5089</v>
      </c>
      <c r="I381" s="24" t="s">
        <v>169</v>
      </c>
      <c r="J381" s="3"/>
      <c r="K381" s="3"/>
    </row>
    <row r="382" spans="1:11">
      <c r="A382" s="56"/>
      <c r="B382" s="57"/>
      <c r="C382" s="57"/>
      <c r="D382" s="3" t="s">
        <v>3862</v>
      </c>
      <c r="E382" s="3" t="s">
        <v>3863</v>
      </c>
      <c r="F382" s="11" t="s">
        <v>167</v>
      </c>
      <c r="G382" s="3" t="s">
        <v>5090</v>
      </c>
      <c r="H382" s="3" t="s">
        <v>5091</v>
      </c>
      <c r="I382" s="24" t="s">
        <v>169</v>
      </c>
      <c r="J382" s="3"/>
      <c r="K382" s="3"/>
    </row>
    <row r="383" spans="1:11">
      <c r="A383" s="56"/>
      <c r="B383" s="57"/>
      <c r="C383" s="57"/>
      <c r="D383" s="3" t="s">
        <v>3864</v>
      </c>
      <c r="E383" s="3" t="s">
        <v>3865</v>
      </c>
      <c r="F383" s="11" t="s">
        <v>166</v>
      </c>
      <c r="G383" s="3" t="s">
        <v>5092</v>
      </c>
      <c r="H383" s="3" t="s">
        <v>5093</v>
      </c>
      <c r="I383" s="24" t="s">
        <v>169</v>
      </c>
      <c r="J383" s="3"/>
      <c r="K383" s="3"/>
    </row>
    <row r="384" spans="1:11">
      <c r="A384" s="56"/>
      <c r="B384" s="57"/>
      <c r="C384" s="57"/>
      <c r="D384" s="3" t="s">
        <v>3866</v>
      </c>
      <c r="E384" s="3" t="s">
        <v>3867</v>
      </c>
      <c r="F384" s="11" t="s">
        <v>166</v>
      </c>
      <c r="G384" s="3" t="s">
        <v>5094</v>
      </c>
      <c r="H384" s="3" t="s">
        <v>5095</v>
      </c>
      <c r="I384" s="24" t="s">
        <v>171</v>
      </c>
      <c r="J384" s="3"/>
      <c r="K384" s="3"/>
    </row>
    <row r="385" spans="1:11">
      <c r="A385" s="56"/>
      <c r="B385" s="57"/>
      <c r="C385" s="57"/>
      <c r="D385" s="3" t="s">
        <v>3868</v>
      </c>
      <c r="E385" s="3" t="s">
        <v>3869</v>
      </c>
      <c r="F385" s="11" t="s">
        <v>166</v>
      </c>
      <c r="G385" s="3" t="s">
        <v>5096</v>
      </c>
      <c r="H385" s="3" t="s">
        <v>5097</v>
      </c>
      <c r="I385" s="24" t="s">
        <v>170</v>
      </c>
      <c r="J385" s="3"/>
      <c r="K385" s="3"/>
    </row>
    <row r="386" spans="1:11">
      <c r="A386" s="56"/>
      <c r="B386" s="57"/>
      <c r="C386" s="57" t="s">
        <v>122</v>
      </c>
      <c r="D386" s="3" t="s">
        <v>3870</v>
      </c>
      <c r="E386" s="3" t="s">
        <v>3871</v>
      </c>
      <c r="F386" s="11" t="s">
        <v>166</v>
      </c>
      <c r="G386" s="3" t="s">
        <v>5098</v>
      </c>
      <c r="H386" s="3" t="s">
        <v>5099</v>
      </c>
      <c r="I386" s="24" t="s">
        <v>170</v>
      </c>
      <c r="J386" s="3"/>
      <c r="K386" s="3"/>
    </row>
    <row r="387" spans="1:11">
      <c r="A387" s="56"/>
      <c r="B387" s="57"/>
      <c r="C387" s="57"/>
      <c r="D387" s="3" t="s">
        <v>3872</v>
      </c>
      <c r="E387" s="3" t="s">
        <v>3873</v>
      </c>
      <c r="F387" s="11" t="s">
        <v>166</v>
      </c>
      <c r="G387" s="3" t="s">
        <v>5100</v>
      </c>
      <c r="H387" s="3" t="s">
        <v>5101</v>
      </c>
      <c r="I387" s="24" t="s">
        <v>169</v>
      </c>
      <c r="J387" s="3"/>
      <c r="K387" s="3"/>
    </row>
    <row r="388" spans="1:11">
      <c r="A388" s="56"/>
      <c r="B388" s="57"/>
      <c r="C388" s="57"/>
      <c r="D388" s="3" t="s">
        <v>3874</v>
      </c>
      <c r="E388" s="3" t="s">
        <v>3875</v>
      </c>
      <c r="F388" s="11" t="s">
        <v>167</v>
      </c>
      <c r="G388" s="3" t="s">
        <v>5102</v>
      </c>
      <c r="H388" s="3" t="s">
        <v>5103</v>
      </c>
      <c r="I388" s="24" t="s">
        <v>169</v>
      </c>
      <c r="J388" s="3"/>
      <c r="K388" s="3"/>
    </row>
    <row r="389" spans="1:11">
      <c r="A389" s="56"/>
      <c r="B389" s="57"/>
      <c r="C389" s="57"/>
      <c r="D389" s="3" t="s">
        <v>3876</v>
      </c>
      <c r="E389" s="3" t="s">
        <v>3877</v>
      </c>
      <c r="F389" s="11" t="s">
        <v>166</v>
      </c>
      <c r="G389" s="3" t="s">
        <v>5104</v>
      </c>
      <c r="H389" s="3" t="s">
        <v>5105</v>
      </c>
      <c r="I389" s="24" t="s">
        <v>170</v>
      </c>
      <c r="J389" s="3"/>
      <c r="K389" s="3"/>
    </row>
    <row r="390" spans="1:11">
      <c r="A390" s="56"/>
      <c r="B390" s="57"/>
      <c r="C390" s="57"/>
      <c r="D390" s="3" t="s">
        <v>3878</v>
      </c>
      <c r="E390" s="3" t="s">
        <v>3879</v>
      </c>
      <c r="F390" s="11" t="s">
        <v>166</v>
      </c>
      <c r="G390" s="3" t="s">
        <v>5106</v>
      </c>
      <c r="H390" s="3" t="s">
        <v>5107</v>
      </c>
      <c r="I390" s="24" t="s">
        <v>170</v>
      </c>
      <c r="J390" s="3"/>
      <c r="K390" s="3"/>
    </row>
    <row r="391" spans="1:11">
      <c r="A391" s="56"/>
      <c r="B391" s="57"/>
      <c r="C391" s="57" t="s">
        <v>123</v>
      </c>
      <c r="D391" s="3" t="s">
        <v>3880</v>
      </c>
      <c r="E391" s="3" t="s">
        <v>3881</v>
      </c>
      <c r="F391" s="11" t="s">
        <v>166</v>
      </c>
      <c r="G391" s="3" t="s">
        <v>5108</v>
      </c>
      <c r="H391" s="3" t="s">
        <v>5109</v>
      </c>
      <c r="I391" s="24" t="s">
        <v>170</v>
      </c>
      <c r="J391" s="3"/>
      <c r="K391" s="3"/>
    </row>
    <row r="392" spans="1:11">
      <c r="A392" s="56"/>
      <c r="B392" s="57"/>
      <c r="C392" s="57"/>
      <c r="D392" s="3" t="s">
        <v>3882</v>
      </c>
      <c r="E392" s="3" t="s">
        <v>3883</v>
      </c>
      <c r="F392" s="11" t="s">
        <v>166</v>
      </c>
      <c r="G392" s="3" t="s">
        <v>5110</v>
      </c>
      <c r="H392" s="3" t="s">
        <v>5111</v>
      </c>
      <c r="I392" s="24" t="s">
        <v>169</v>
      </c>
      <c r="J392" s="3"/>
      <c r="K392" s="3"/>
    </row>
    <row r="393" spans="1:11" ht="15.75" thickBot="1">
      <c r="A393" s="56"/>
      <c r="B393" s="57"/>
      <c r="C393" s="57"/>
      <c r="D393" s="3" t="s">
        <v>3884</v>
      </c>
      <c r="E393" s="3" t="s">
        <v>3885</v>
      </c>
      <c r="F393" s="11" t="s">
        <v>166</v>
      </c>
      <c r="G393" s="3" t="s">
        <v>5112</v>
      </c>
      <c r="H393" s="3" t="s">
        <v>5113</v>
      </c>
      <c r="I393" s="15" t="s">
        <v>170</v>
      </c>
      <c r="J393" s="3"/>
      <c r="K393" s="3"/>
    </row>
    <row r="394" spans="1:11" ht="17.25">
      <c r="A394" s="56"/>
      <c r="B394" s="57"/>
      <c r="C394" s="57"/>
      <c r="D394" s="3" t="s">
        <v>3886</v>
      </c>
      <c r="E394" s="3" t="s">
        <v>3887</v>
      </c>
      <c r="F394" s="11" t="s">
        <v>167</v>
      </c>
      <c r="G394" s="3" t="s">
        <v>5114</v>
      </c>
      <c r="H394" s="3" t="s">
        <v>5115</v>
      </c>
      <c r="I394" s="16" t="s">
        <v>172</v>
      </c>
      <c r="J394" s="3"/>
      <c r="K394" s="3"/>
    </row>
    <row r="395" spans="1:11" ht="17.25">
      <c r="A395" s="56"/>
      <c r="B395" s="57"/>
      <c r="C395" s="57"/>
      <c r="D395" s="3" t="s">
        <v>3888</v>
      </c>
      <c r="E395" s="3" t="s">
        <v>3889</v>
      </c>
      <c r="F395" s="11" t="s">
        <v>166</v>
      </c>
      <c r="G395" s="3" t="s">
        <v>5116</v>
      </c>
      <c r="H395" s="3" t="s">
        <v>5117</v>
      </c>
      <c r="I395" s="16" t="s">
        <v>172</v>
      </c>
      <c r="J395" s="3"/>
      <c r="K395" s="3"/>
    </row>
    <row r="396" spans="1:11" ht="17.25">
      <c r="A396" s="56"/>
      <c r="B396" s="57" t="s">
        <v>3377</v>
      </c>
      <c r="C396" s="57" t="s">
        <v>124</v>
      </c>
      <c r="D396" s="3" t="s">
        <v>3890</v>
      </c>
      <c r="E396" s="3" t="s">
        <v>3891</v>
      </c>
      <c r="F396" s="11" t="s">
        <v>166</v>
      </c>
      <c r="G396" s="3" t="s">
        <v>5118</v>
      </c>
      <c r="H396" s="3" t="s">
        <v>5119</v>
      </c>
      <c r="I396" s="16" t="s">
        <v>172</v>
      </c>
      <c r="J396" s="3"/>
      <c r="K396" s="3"/>
    </row>
    <row r="397" spans="1:11" ht="17.25">
      <c r="A397" s="56"/>
      <c r="B397" s="57"/>
      <c r="C397" s="57"/>
      <c r="D397" s="3" t="s">
        <v>3892</v>
      </c>
      <c r="E397" s="3" t="s">
        <v>3893</v>
      </c>
      <c r="F397" s="11" t="s">
        <v>166</v>
      </c>
      <c r="G397" s="3" t="s">
        <v>5120</v>
      </c>
      <c r="H397" s="3" t="s">
        <v>5121</v>
      </c>
      <c r="I397" s="17" t="s">
        <v>173</v>
      </c>
      <c r="J397" s="3"/>
      <c r="K397" s="3"/>
    </row>
    <row r="398" spans="1:11" ht="17.25">
      <c r="A398" s="56"/>
      <c r="B398" s="57"/>
      <c r="C398" s="57"/>
      <c r="D398" s="3" t="s">
        <v>3894</v>
      </c>
      <c r="E398" s="3" t="s">
        <v>3895</v>
      </c>
      <c r="F398" s="11" t="s">
        <v>166</v>
      </c>
      <c r="G398" s="3" t="s">
        <v>5122</v>
      </c>
      <c r="H398" s="3" t="s">
        <v>5123</v>
      </c>
      <c r="I398" s="18" t="s">
        <v>171</v>
      </c>
      <c r="J398" s="3"/>
      <c r="K398" s="3"/>
    </row>
    <row r="399" spans="1:11" ht="17.25">
      <c r="A399" s="56"/>
      <c r="B399" s="57"/>
      <c r="C399" s="57"/>
      <c r="D399" s="3" t="s">
        <v>3896</v>
      </c>
      <c r="E399" s="3" t="s">
        <v>3897</v>
      </c>
      <c r="F399" s="11" t="s">
        <v>168</v>
      </c>
      <c r="G399" s="3" t="s">
        <v>5124</v>
      </c>
      <c r="H399" s="3" t="s">
        <v>5125</v>
      </c>
      <c r="I399" s="17" t="s">
        <v>173</v>
      </c>
      <c r="J399" s="3"/>
      <c r="K399" s="3"/>
    </row>
    <row r="400" spans="1:11" ht="17.25">
      <c r="A400" s="56"/>
      <c r="B400" s="57"/>
      <c r="C400" s="57"/>
      <c r="D400" s="3" t="s">
        <v>3898</v>
      </c>
      <c r="E400" s="3" t="s">
        <v>3899</v>
      </c>
      <c r="F400" s="11" t="s">
        <v>166</v>
      </c>
      <c r="G400" s="3" t="s">
        <v>5126</v>
      </c>
      <c r="H400" s="3" t="s">
        <v>5127</v>
      </c>
      <c r="I400" s="16" t="s">
        <v>172</v>
      </c>
      <c r="J400" s="3"/>
      <c r="K400" s="3"/>
    </row>
    <row r="401" spans="1:11" ht="17.25">
      <c r="A401" s="56"/>
      <c r="B401" s="57"/>
      <c r="C401" s="57" t="s">
        <v>125</v>
      </c>
      <c r="D401" s="3" t="s">
        <v>3900</v>
      </c>
      <c r="E401" s="3" t="s">
        <v>3901</v>
      </c>
      <c r="F401" s="11" t="s">
        <v>166</v>
      </c>
      <c r="G401" s="3" t="s">
        <v>5128</v>
      </c>
      <c r="H401" s="3" t="s">
        <v>5129</v>
      </c>
      <c r="I401" s="17" t="s">
        <v>173</v>
      </c>
      <c r="J401" s="3"/>
      <c r="K401" s="3"/>
    </row>
    <row r="402" spans="1:11" ht="17.25">
      <c r="A402" s="56"/>
      <c r="B402" s="57"/>
      <c r="C402" s="57"/>
      <c r="D402" s="3" t="s">
        <v>3902</v>
      </c>
      <c r="E402" s="3" t="s">
        <v>3903</v>
      </c>
      <c r="F402" s="11" t="s">
        <v>166</v>
      </c>
      <c r="G402" s="3" t="s">
        <v>5130</v>
      </c>
      <c r="H402" s="3" t="s">
        <v>5131</v>
      </c>
      <c r="I402" s="17" t="s">
        <v>173</v>
      </c>
      <c r="J402" s="3"/>
      <c r="K402" s="3"/>
    </row>
    <row r="403" spans="1:11" ht="17.25">
      <c r="A403" s="56"/>
      <c r="B403" s="57"/>
      <c r="C403" s="57"/>
      <c r="D403" s="3" t="s">
        <v>3904</v>
      </c>
      <c r="E403" s="3" t="s">
        <v>3905</v>
      </c>
      <c r="F403" s="11" t="s">
        <v>166</v>
      </c>
      <c r="G403" s="3" t="s">
        <v>5132</v>
      </c>
      <c r="H403" s="3" t="s">
        <v>5133</v>
      </c>
      <c r="I403" s="17" t="s">
        <v>173</v>
      </c>
      <c r="J403" s="3"/>
      <c r="K403" s="3"/>
    </row>
    <row r="404" spans="1:11" ht="17.25">
      <c r="A404" s="56"/>
      <c r="B404" s="57"/>
      <c r="C404" s="57"/>
      <c r="D404" s="3" t="s">
        <v>3906</v>
      </c>
      <c r="E404" s="3" t="s">
        <v>3907</v>
      </c>
      <c r="F404" s="11" t="s">
        <v>166</v>
      </c>
      <c r="G404" s="3" t="s">
        <v>5134</v>
      </c>
      <c r="H404" s="3" t="s">
        <v>5135</v>
      </c>
      <c r="I404" s="17" t="s">
        <v>173</v>
      </c>
      <c r="J404" s="3"/>
      <c r="K404" s="3"/>
    </row>
    <row r="405" spans="1:11" ht="17.25">
      <c r="A405" s="56"/>
      <c r="B405" s="57"/>
      <c r="C405" s="57"/>
      <c r="D405" s="3" t="s">
        <v>3908</v>
      </c>
      <c r="E405" s="3" t="s">
        <v>3909</v>
      </c>
      <c r="F405" s="11" t="s">
        <v>167</v>
      </c>
      <c r="G405" s="3" t="s">
        <v>5136</v>
      </c>
      <c r="H405" s="3" t="s">
        <v>5137</v>
      </c>
      <c r="I405" s="16" t="s">
        <v>172</v>
      </c>
      <c r="J405" s="3"/>
      <c r="K405" s="3"/>
    </row>
    <row r="406" spans="1:11" ht="17.25">
      <c r="A406" s="56"/>
      <c r="B406" s="57"/>
      <c r="C406" s="57" t="s">
        <v>126</v>
      </c>
      <c r="D406" s="3" t="s">
        <v>3910</v>
      </c>
      <c r="E406" s="3" t="s">
        <v>3911</v>
      </c>
      <c r="F406" s="11" t="s">
        <v>166</v>
      </c>
      <c r="G406" s="3" t="s">
        <v>5138</v>
      </c>
      <c r="H406" s="3" t="s">
        <v>5139</v>
      </c>
      <c r="I406" s="16" t="s">
        <v>172</v>
      </c>
      <c r="J406" s="3"/>
      <c r="K406" s="3"/>
    </row>
    <row r="407" spans="1:11" ht="17.25">
      <c r="A407" s="56"/>
      <c r="B407" s="57"/>
      <c r="C407" s="57"/>
      <c r="D407" s="3" t="s">
        <v>3912</v>
      </c>
      <c r="E407" s="3" t="s">
        <v>3913</v>
      </c>
      <c r="F407" s="11" t="s">
        <v>166</v>
      </c>
      <c r="G407" s="3" t="s">
        <v>5140</v>
      </c>
      <c r="H407" s="3" t="s">
        <v>5141</v>
      </c>
      <c r="I407" s="16" t="s">
        <v>172</v>
      </c>
      <c r="J407" s="3"/>
      <c r="K407" s="3"/>
    </row>
    <row r="408" spans="1:11" ht="17.25">
      <c r="A408" s="56"/>
      <c r="B408" s="57"/>
      <c r="C408" s="57"/>
      <c r="D408" s="3" t="s">
        <v>3914</v>
      </c>
      <c r="E408" s="3" t="s">
        <v>3915</v>
      </c>
      <c r="F408" s="11" t="s">
        <v>166</v>
      </c>
      <c r="G408" s="3" t="s">
        <v>5142</v>
      </c>
      <c r="H408" s="3" t="s">
        <v>5143</v>
      </c>
      <c r="I408" s="16" t="s">
        <v>172</v>
      </c>
      <c r="J408" s="3"/>
      <c r="K408" s="3"/>
    </row>
    <row r="409" spans="1:11" ht="17.25">
      <c r="A409" s="56"/>
      <c r="B409" s="57"/>
      <c r="C409" s="57"/>
      <c r="D409" s="3" t="s">
        <v>3916</v>
      </c>
      <c r="E409" s="3" t="s">
        <v>3917</v>
      </c>
      <c r="F409" s="11" t="s">
        <v>166</v>
      </c>
      <c r="G409" s="3" t="s">
        <v>5144</v>
      </c>
      <c r="H409" s="3" t="s">
        <v>5145</v>
      </c>
      <c r="I409" s="16" t="s">
        <v>172</v>
      </c>
      <c r="J409" s="3"/>
      <c r="K409" s="3"/>
    </row>
    <row r="410" spans="1:11" ht="17.25">
      <c r="A410" s="56"/>
      <c r="B410" s="57"/>
      <c r="C410" s="57"/>
      <c r="D410" s="3" t="s">
        <v>3918</v>
      </c>
      <c r="E410" s="3" t="s">
        <v>3919</v>
      </c>
      <c r="F410" s="11" t="s">
        <v>166</v>
      </c>
      <c r="G410" s="3" t="s">
        <v>5146</v>
      </c>
      <c r="H410" s="3" t="s">
        <v>5147</v>
      </c>
      <c r="I410" s="16" t="s">
        <v>172</v>
      </c>
      <c r="J410" s="3"/>
      <c r="K410" s="3"/>
    </row>
    <row r="411" spans="1:11" ht="17.25">
      <c r="A411" s="56"/>
      <c r="B411" s="57"/>
      <c r="C411" s="57" t="s">
        <v>127</v>
      </c>
      <c r="D411" s="3" t="s">
        <v>3920</v>
      </c>
      <c r="E411" s="3" t="s">
        <v>3921</v>
      </c>
      <c r="F411" s="11" t="s">
        <v>167</v>
      </c>
      <c r="G411" s="3" t="s">
        <v>5148</v>
      </c>
      <c r="H411" s="3" t="s">
        <v>5149</v>
      </c>
      <c r="I411" s="19" t="s">
        <v>172</v>
      </c>
      <c r="J411" s="3"/>
      <c r="K411" s="3"/>
    </row>
    <row r="412" spans="1:11" ht="17.25">
      <c r="A412" s="56"/>
      <c r="B412" s="57"/>
      <c r="C412" s="57"/>
      <c r="D412" s="3" t="s">
        <v>3922</v>
      </c>
      <c r="E412" s="3" t="s">
        <v>3923</v>
      </c>
      <c r="F412" s="11" t="s">
        <v>166</v>
      </c>
      <c r="G412" s="3" t="s">
        <v>5150</v>
      </c>
      <c r="H412" s="3" t="s">
        <v>5151</v>
      </c>
      <c r="I412" s="16" t="s">
        <v>172</v>
      </c>
      <c r="J412" s="3"/>
      <c r="K412" s="3"/>
    </row>
    <row r="413" spans="1:11" ht="17.25">
      <c r="A413" s="56"/>
      <c r="B413" s="57"/>
      <c r="C413" s="57"/>
      <c r="D413" s="3" t="s">
        <v>3924</v>
      </c>
      <c r="E413" s="3" t="s">
        <v>3925</v>
      </c>
      <c r="F413" s="11" t="s">
        <v>166</v>
      </c>
      <c r="G413" s="3" t="s">
        <v>5152</v>
      </c>
      <c r="H413" s="3" t="s">
        <v>5153</v>
      </c>
      <c r="I413" s="16" t="s">
        <v>172</v>
      </c>
      <c r="J413" s="3"/>
      <c r="K413" s="3"/>
    </row>
    <row r="414" spans="1:11" ht="17.25">
      <c r="A414" s="56"/>
      <c r="B414" s="57"/>
      <c r="C414" s="57"/>
      <c r="D414" s="3" t="s">
        <v>3926</v>
      </c>
      <c r="E414" s="3" t="s">
        <v>3927</v>
      </c>
      <c r="F414" s="11" t="s">
        <v>166</v>
      </c>
      <c r="G414" s="3" t="s">
        <v>5154</v>
      </c>
      <c r="H414" s="3" t="s">
        <v>5155</v>
      </c>
      <c r="I414" s="16" t="s">
        <v>172</v>
      </c>
      <c r="J414" s="3"/>
      <c r="K414" s="3"/>
    </row>
    <row r="415" spans="1:11" ht="17.25">
      <c r="A415" s="56"/>
      <c r="B415" s="57"/>
      <c r="C415" s="57"/>
      <c r="D415" s="3" t="s">
        <v>3928</v>
      </c>
      <c r="E415" s="3" t="s">
        <v>3929</v>
      </c>
      <c r="F415" s="11" t="s">
        <v>166</v>
      </c>
      <c r="G415" s="3" t="s">
        <v>5156</v>
      </c>
      <c r="H415" s="3" t="s">
        <v>5157</v>
      </c>
      <c r="I415" s="16" t="s">
        <v>172</v>
      </c>
      <c r="J415" s="3"/>
      <c r="K415" s="3"/>
    </row>
    <row r="416" spans="1:11" ht="17.25">
      <c r="A416" s="56"/>
      <c r="B416" s="57"/>
      <c r="C416" s="57" t="s">
        <v>128</v>
      </c>
      <c r="D416" s="3" t="s">
        <v>3930</v>
      </c>
      <c r="E416" s="3" t="s">
        <v>3931</v>
      </c>
      <c r="F416" s="11" t="s">
        <v>166</v>
      </c>
      <c r="G416" s="3" t="s">
        <v>5158</v>
      </c>
      <c r="H416" s="3" t="s">
        <v>5159</v>
      </c>
      <c r="I416" s="17" t="s">
        <v>172</v>
      </c>
      <c r="J416" s="3"/>
      <c r="K416" s="3"/>
    </row>
    <row r="417" spans="1:11" ht="17.25">
      <c r="A417" s="56"/>
      <c r="B417" s="57"/>
      <c r="C417" s="57"/>
      <c r="D417" s="3" t="s">
        <v>3932</v>
      </c>
      <c r="E417" s="3" t="s">
        <v>3933</v>
      </c>
      <c r="F417" s="11" t="s">
        <v>167</v>
      </c>
      <c r="G417" s="3" t="s">
        <v>5160</v>
      </c>
      <c r="H417" s="3" t="s">
        <v>5161</v>
      </c>
      <c r="I417" s="17" t="s">
        <v>173</v>
      </c>
      <c r="J417" s="3"/>
      <c r="K417" s="3"/>
    </row>
    <row r="418" spans="1:11" ht="17.25">
      <c r="A418" s="56"/>
      <c r="B418" s="57"/>
      <c r="C418" s="57"/>
      <c r="D418" s="3" t="s">
        <v>3934</v>
      </c>
      <c r="E418" s="3" t="s">
        <v>3935</v>
      </c>
      <c r="F418" s="11" t="s">
        <v>166</v>
      </c>
      <c r="G418" s="3" t="s">
        <v>5162</v>
      </c>
      <c r="H418" s="3" t="s">
        <v>5163</v>
      </c>
      <c r="I418" s="17" t="s">
        <v>173</v>
      </c>
      <c r="J418" s="3"/>
      <c r="K418" s="3"/>
    </row>
    <row r="419" spans="1:11" ht="17.25">
      <c r="A419" s="56"/>
      <c r="B419" s="57"/>
      <c r="C419" s="57"/>
      <c r="D419" s="3" t="s">
        <v>3936</v>
      </c>
      <c r="E419" s="3" t="s">
        <v>3937</v>
      </c>
      <c r="F419" s="11" t="s">
        <v>166</v>
      </c>
      <c r="G419" s="3" t="s">
        <v>5164</v>
      </c>
      <c r="H419" s="3" t="s">
        <v>5165</v>
      </c>
      <c r="I419" s="17" t="s">
        <v>173</v>
      </c>
      <c r="J419" s="3"/>
      <c r="K419" s="3"/>
    </row>
    <row r="420" spans="1:11" ht="17.25">
      <c r="A420" s="56"/>
      <c r="B420" s="57"/>
      <c r="C420" s="57"/>
      <c r="D420" s="3" t="s">
        <v>3938</v>
      </c>
      <c r="E420" s="3" t="s">
        <v>3939</v>
      </c>
      <c r="F420" s="11" t="s">
        <v>166</v>
      </c>
      <c r="G420" s="3" t="s">
        <v>5166</v>
      </c>
      <c r="H420" s="3" t="s">
        <v>5167</v>
      </c>
      <c r="I420" s="17" t="s">
        <v>173</v>
      </c>
      <c r="J420" s="3"/>
      <c r="K420" s="3"/>
    </row>
    <row r="421" spans="1:11" ht="17.25">
      <c r="A421" s="56"/>
      <c r="B421" s="57"/>
      <c r="C421" s="57" t="s">
        <v>129</v>
      </c>
      <c r="D421" s="3" t="s">
        <v>3940</v>
      </c>
      <c r="E421" s="3" t="s">
        <v>3941</v>
      </c>
      <c r="F421" s="11" t="s">
        <v>166</v>
      </c>
      <c r="G421" s="3" t="s">
        <v>5168</v>
      </c>
      <c r="H421" s="3" t="s">
        <v>5169</v>
      </c>
      <c r="I421" s="16" t="s">
        <v>172</v>
      </c>
      <c r="J421" s="3"/>
      <c r="K421" s="3"/>
    </row>
    <row r="422" spans="1:11" ht="17.25">
      <c r="A422" s="56"/>
      <c r="B422" s="57"/>
      <c r="C422" s="57"/>
      <c r="D422" s="3" t="s">
        <v>3942</v>
      </c>
      <c r="E422" s="3" t="s">
        <v>3943</v>
      </c>
      <c r="F422" s="11" t="s">
        <v>166</v>
      </c>
      <c r="G422" s="3" t="s">
        <v>5170</v>
      </c>
      <c r="H422" s="3" t="s">
        <v>5171</v>
      </c>
      <c r="I422" s="16" t="s">
        <v>172</v>
      </c>
      <c r="J422" s="3"/>
      <c r="K422" s="3"/>
    </row>
    <row r="423" spans="1:11" ht="17.25">
      <c r="A423" s="56"/>
      <c r="B423" s="57"/>
      <c r="C423" s="57"/>
      <c r="D423" s="3" t="s">
        <v>3944</v>
      </c>
      <c r="E423" s="3" t="s">
        <v>3945</v>
      </c>
      <c r="F423" s="11" t="s">
        <v>167</v>
      </c>
      <c r="G423" s="3" t="s">
        <v>5172</v>
      </c>
      <c r="H423" s="3" t="s">
        <v>5173</v>
      </c>
      <c r="I423" s="16" t="s">
        <v>172</v>
      </c>
      <c r="J423" s="3"/>
      <c r="K423" s="3"/>
    </row>
    <row r="424" spans="1:11" ht="17.25">
      <c r="A424" s="56"/>
      <c r="B424" s="57"/>
      <c r="C424" s="57"/>
      <c r="D424" s="3" t="s">
        <v>3946</v>
      </c>
      <c r="E424" s="3" t="s">
        <v>3947</v>
      </c>
      <c r="F424" s="11" t="s">
        <v>166</v>
      </c>
      <c r="G424" s="3" t="s">
        <v>5174</v>
      </c>
      <c r="H424" s="3" t="s">
        <v>5175</v>
      </c>
      <c r="I424" s="16" t="s">
        <v>172</v>
      </c>
      <c r="J424" s="3"/>
      <c r="K424" s="3"/>
    </row>
    <row r="425" spans="1:11" ht="17.25">
      <c r="A425" s="56"/>
      <c r="B425" s="57"/>
      <c r="C425" s="57"/>
      <c r="D425" s="3" t="s">
        <v>3948</v>
      </c>
      <c r="E425" s="3" t="s">
        <v>3949</v>
      </c>
      <c r="F425" s="11" t="s">
        <v>166</v>
      </c>
      <c r="G425" s="3" t="s">
        <v>5176</v>
      </c>
      <c r="H425" s="3" t="s">
        <v>5177</v>
      </c>
      <c r="I425" s="16" t="s">
        <v>172</v>
      </c>
      <c r="J425" s="3"/>
      <c r="K425" s="3"/>
    </row>
    <row r="426" spans="1:11" ht="17.25">
      <c r="A426" s="56"/>
      <c r="B426" s="49" t="s">
        <v>3378</v>
      </c>
      <c r="C426" s="57" t="s">
        <v>130</v>
      </c>
      <c r="D426" s="3" t="s">
        <v>3950</v>
      </c>
      <c r="E426" s="3" t="s">
        <v>3951</v>
      </c>
      <c r="F426" s="11" t="s">
        <v>167</v>
      </c>
      <c r="G426" s="3" t="s">
        <v>5178</v>
      </c>
      <c r="H426" s="3" t="s">
        <v>5179</v>
      </c>
      <c r="I426" s="18" t="s">
        <v>171</v>
      </c>
      <c r="J426" s="3"/>
      <c r="K426" s="3"/>
    </row>
    <row r="427" spans="1:11" ht="17.25">
      <c r="A427" s="56"/>
      <c r="B427" s="50"/>
      <c r="C427" s="57"/>
      <c r="D427" s="3" t="s">
        <v>3952</v>
      </c>
      <c r="E427" s="3" t="s">
        <v>3953</v>
      </c>
      <c r="F427" s="11" t="s">
        <v>166</v>
      </c>
      <c r="G427" s="3" t="s">
        <v>5180</v>
      </c>
      <c r="H427" s="3" t="s">
        <v>5181</v>
      </c>
      <c r="I427" s="18" t="s">
        <v>171</v>
      </c>
      <c r="J427" s="3"/>
      <c r="K427" s="3"/>
    </row>
    <row r="428" spans="1:11" ht="17.25">
      <c r="A428" s="56"/>
      <c r="B428" s="50"/>
      <c r="C428" s="57"/>
      <c r="D428" s="3" t="s">
        <v>3954</v>
      </c>
      <c r="E428" s="3" t="s">
        <v>3955</v>
      </c>
      <c r="F428" s="11" t="s">
        <v>166</v>
      </c>
      <c r="G428" s="3" t="s">
        <v>5182</v>
      </c>
      <c r="H428" s="3" t="s">
        <v>5183</v>
      </c>
      <c r="I428" s="18" t="s">
        <v>171</v>
      </c>
      <c r="J428" s="3"/>
      <c r="K428" s="3"/>
    </row>
    <row r="429" spans="1:11" ht="17.25">
      <c r="A429" s="56"/>
      <c r="B429" s="50"/>
      <c r="C429" s="57"/>
      <c r="D429" s="3" t="s">
        <v>3956</v>
      </c>
      <c r="E429" s="3" t="s">
        <v>3957</v>
      </c>
      <c r="F429" s="11" t="s">
        <v>166</v>
      </c>
      <c r="G429" s="3" t="s">
        <v>5184</v>
      </c>
      <c r="H429" s="3" t="s">
        <v>5185</v>
      </c>
      <c r="I429" s="18" t="s">
        <v>171</v>
      </c>
      <c r="J429" s="3"/>
      <c r="K429" s="3"/>
    </row>
    <row r="430" spans="1:11" ht="17.25">
      <c r="A430" s="56"/>
      <c r="B430" s="50"/>
      <c r="C430" s="57"/>
      <c r="D430" s="3" t="s">
        <v>3958</v>
      </c>
      <c r="E430" s="3" t="s">
        <v>3959</v>
      </c>
      <c r="F430" s="11" t="s">
        <v>166</v>
      </c>
      <c r="G430" s="3" t="s">
        <v>5186</v>
      </c>
      <c r="H430" s="3" t="s">
        <v>5187</v>
      </c>
      <c r="I430" s="18" t="s">
        <v>171</v>
      </c>
      <c r="J430" s="3"/>
      <c r="K430" s="3"/>
    </row>
    <row r="431" spans="1:11" ht="17.25">
      <c r="A431" s="56"/>
      <c r="B431" s="50"/>
      <c r="C431" s="57" t="s">
        <v>106</v>
      </c>
      <c r="D431" s="3" t="s">
        <v>3960</v>
      </c>
      <c r="E431" s="3" t="s">
        <v>3961</v>
      </c>
      <c r="F431" s="11" t="s">
        <v>166</v>
      </c>
      <c r="G431" s="3" t="s">
        <v>5188</v>
      </c>
      <c r="H431" s="3" t="s">
        <v>5189</v>
      </c>
      <c r="I431" s="18" t="s">
        <v>171</v>
      </c>
      <c r="J431" s="3"/>
      <c r="K431" s="3"/>
    </row>
    <row r="432" spans="1:11" ht="17.25">
      <c r="A432" s="56"/>
      <c r="B432" s="50"/>
      <c r="C432" s="57"/>
      <c r="D432" s="3" t="s">
        <v>3962</v>
      </c>
      <c r="E432" s="3" t="s">
        <v>3963</v>
      </c>
      <c r="F432" s="11" t="s">
        <v>167</v>
      </c>
      <c r="G432" s="3" t="s">
        <v>5190</v>
      </c>
      <c r="H432" s="3" t="s">
        <v>5191</v>
      </c>
      <c r="I432" s="18" t="s">
        <v>171</v>
      </c>
      <c r="J432" s="3"/>
      <c r="K432" s="3"/>
    </row>
    <row r="433" spans="1:11" ht="17.25">
      <c r="A433" s="56"/>
      <c r="B433" s="50"/>
      <c r="C433" s="57"/>
      <c r="D433" s="3" t="s">
        <v>3964</v>
      </c>
      <c r="E433" s="3" t="s">
        <v>3965</v>
      </c>
      <c r="F433" s="11" t="s">
        <v>166</v>
      </c>
      <c r="G433" s="3" t="s">
        <v>5192</v>
      </c>
      <c r="H433" s="3" t="s">
        <v>5193</v>
      </c>
      <c r="I433" s="18" t="s">
        <v>171</v>
      </c>
      <c r="J433" s="3"/>
      <c r="K433" s="3"/>
    </row>
    <row r="434" spans="1:11" ht="17.25">
      <c r="A434" s="56"/>
      <c r="B434" s="50"/>
      <c r="C434" s="57"/>
      <c r="D434" s="3" t="s">
        <v>3966</v>
      </c>
      <c r="E434" s="3" t="s">
        <v>3967</v>
      </c>
      <c r="F434" s="11" t="s">
        <v>166</v>
      </c>
      <c r="G434" s="3" t="s">
        <v>5194</v>
      </c>
      <c r="H434" s="3" t="s">
        <v>5195</v>
      </c>
      <c r="I434" s="18" t="s">
        <v>171</v>
      </c>
      <c r="J434" s="3"/>
      <c r="K434" s="3"/>
    </row>
    <row r="435" spans="1:11" ht="17.25">
      <c r="A435" s="56"/>
      <c r="B435" s="50"/>
      <c r="C435" s="57"/>
      <c r="D435" s="3" t="s">
        <v>3968</v>
      </c>
      <c r="E435" s="3" t="s">
        <v>3969</v>
      </c>
      <c r="F435" s="11" t="s">
        <v>166</v>
      </c>
      <c r="G435" s="3" t="s">
        <v>5196</v>
      </c>
      <c r="H435" s="3" t="s">
        <v>5197</v>
      </c>
      <c r="I435" s="18" t="s">
        <v>171</v>
      </c>
      <c r="J435" s="3"/>
      <c r="K435" s="3"/>
    </row>
    <row r="436" spans="1:11" ht="17.25">
      <c r="A436" s="56"/>
      <c r="B436" s="50"/>
      <c r="C436" s="57" t="s">
        <v>131</v>
      </c>
      <c r="D436" s="3" t="s">
        <v>3970</v>
      </c>
      <c r="E436" s="3" t="s">
        <v>3971</v>
      </c>
      <c r="F436" s="11" t="s">
        <v>166</v>
      </c>
      <c r="G436" s="3" t="s">
        <v>5198</v>
      </c>
      <c r="H436" s="3" t="s">
        <v>5199</v>
      </c>
      <c r="I436" s="18" t="s">
        <v>171</v>
      </c>
      <c r="J436" s="3"/>
      <c r="K436" s="3"/>
    </row>
    <row r="437" spans="1:11" ht="17.25">
      <c r="A437" s="56"/>
      <c r="B437" s="50"/>
      <c r="C437" s="57"/>
      <c r="D437" s="3" t="s">
        <v>3972</v>
      </c>
      <c r="E437" s="3" t="s">
        <v>3973</v>
      </c>
      <c r="F437" s="11" t="s">
        <v>166</v>
      </c>
      <c r="G437" s="3" t="s">
        <v>5200</v>
      </c>
      <c r="H437" s="3" t="s">
        <v>5201</v>
      </c>
      <c r="I437" s="18" t="s">
        <v>171</v>
      </c>
      <c r="J437" s="3"/>
      <c r="K437" s="3"/>
    </row>
    <row r="438" spans="1:11" ht="17.25">
      <c r="A438" s="56"/>
      <c r="B438" s="50"/>
      <c r="C438" s="57"/>
      <c r="D438" s="3" t="s">
        <v>3974</v>
      </c>
      <c r="E438" s="3" t="s">
        <v>3975</v>
      </c>
      <c r="F438" s="11" t="s">
        <v>167</v>
      </c>
      <c r="G438" s="3" t="s">
        <v>5202</v>
      </c>
      <c r="H438" s="3" t="s">
        <v>5203</v>
      </c>
      <c r="I438" s="16" t="s">
        <v>172</v>
      </c>
      <c r="J438" s="3"/>
      <c r="K438" s="3"/>
    </row>
    <row r="439" spans="1:11" ht="17.25">
      <c r="A439" s="56"/>
      <c r="B439" s="50"/>
      <c r="C439" s="57"/>
      <c r="D439" s="3" t="s">
        <v>3976</v>
      </c>
      <c r="E439" s="3" t="s">
        <v>3977</v>
      </c>
      <c r="F439" s="11" t="s">
        <v>166</v>
      </c>
      <c r="G439" s="3" t="s">
        <v>5204</v>
      </c>
      <c r="H439" s="3" t="s">
        <v>5205</v>
      </c>
      <c r="I439" s="16" t="s">
        <v>172</v>
      </c>
      <c r="J439" s="3"/>
      <c r="K439" s="3"/>
    </row>
    <row r="440" spans="1:11" ht="17.25">
      <c r="A440" s="56"/>
      <c r="B440" s="50"/>
      <c r="C440" s="57"/>
      <c r="D440" s="3" t="s">
        <v>3978</v>
      </c>
      <c r="E440" s="3" t="s">
        <v>3979</v>
      </c>
      <c r="F440" s="11" t="s">
        <v>166</v>
      </c>
      <c r="G440" s="3" t="s">
        <v>5206</v>
      </c>
      <c r="H440" s="3" t="s">
        <v>5207</v>
      </c>
      <c r="I440" s="16" t="s">
        <v>172</v>
      </c>
      <c r="J440" s="3"/>
      <c r="K440" s="3"/>
    </row>
    <row r="441" spans="1:11" ht="17.25">
      <c r="A441" s="56"/>
      <c r="B441" s="50"/>
      <c r="C441" s="57" t="s">
        <v>132</v>
      </c>
      <c r="D441" s="3" t="s">
        <v>3980</v>
      </c>
      <c r="E441" s="3" t="s">
        <v>3981</v>
      </c>
      <c r="F441" s="11" t="s">
        <v>166</v>
      </c>
      <c r="G441" s="3" t="s">
        <v>5208</v>
      </c>
      <c r="H441" s="3" t="s">
        <v>5209</v>
      </c>
      <c r="I441" s="16" t="s">
        <v>172</v>
      </c>
      <c r="J441" s="3"/>
      <c r="K441" s="3"/>
    </row>
    <row r="442" spans="1:11" ht="17.25">
      <c r="A442" s="56"/>
      <c r="B442" s="50"/>
      <c r="C442" s="57"/>
      <c r="D442" s="3" t="s">
        <v>3982</v>
      </c>
      <c r="E442" s="3" t="s">
        <v>3983</v>
      </c>
      <c r="F442" s="11" t="s">
        <v>166</v>
      </c>
      <c r="G442" s="3" t="s">
        <v>5210</v>
      </c>
      <c r="H442" s="3" t="s">
        <v>5211</v>
      </c>
      <c r="I442" s="16" t="s">
        <v>172</v>
      </c>
      <c r="J442" s="3"/>
      <c r="K442" s="3"/>
    </row>
    <row r="443" spans="1:11" ht="17.25">
      <c r="A443" s="56"/>
      <c r="B443" s="50"/>
      <c r="C443" s="57"/>
      <c r="D443" s="3" t="s">
        <v>3984</v>
      </c>
      <c r="E443" s="3" t="s">
        <v>3985</v>
      </c>
      <c r="F443" s="11" t="s">
        <v>168</v>
      </c>
      <c r="G443" s="3" t="s">
        <v>5212</v>
      </c>
      <c r="H443" s="3" t="s">
        <v>5213</v>
      </c>
      <c r="I443" s="16" t="s">
        <v>172</v>
      </c>
      <c r="J443" s="3"/>
      <c r="K443" s="3"/>
    </row>
    <row r="444" spans="1:11" ht="17.25">
      <c r="A444" s="56"/>
      <c r="B444" s="50"/>
      <c r="C444" s="57"/>
      <c r="D444" s="3" t="s">
        <v>3986</v>
      </c>
      <c r="E444" s="3" t="s">
        <v>3987</v>
      </c>
      <c r="F444" s="11" t="s">
        <v>166</v>
      </c>
      <c r="G444" s="3" t="s">
        <v>5214</v>
      </c>
      <c r="H444" s="3" t="s">
        <v>5215</v>
      </c>
      <c r="I444" s="17" t="s">
        <v>173</v>
      </c>
      <c r="J444" s="3"/>
      <c r="K444" s="3"/>
    </row>
    <row r="445" spans="1:11" ht="17.25">
      <c r="A445" s="56"/>
      <c r="B445" s="50"/>
      <c r="C445" s="57"/>
      <c r="D445" s="3" t="s">
        <v>3988</v>
      </c>
      <c r="E445" s="3" t="s">
        <v>3989</v>
      </c>
      <c r="F445" s="11" t="s">
        <v>167</v>
      </c>
      <c r="G445" s="3" t="s">
        <v>5216</v>
      </c>
      <c r="H445" s="3" t="s">
        <v>5217</v>
      </c>
      <c r="I445" s="18" t="s">
        <v>171</v>
      </c>
      <c r="J445" s="3"/>
      <c r="K445" s="3"/>
    </row>
    <row r="446" spans="1:11" ht="17.25">
      <c r="A446" s="56"/>
      <c r="B446" s="50"/>
      <c r="C446" s="57" t="s">
        <v>3379</v>
      </c>
      <c r="D446" s="3" t="s">
        <v>3990</v>
      </c>
      <c r="E446" s="3" t="s">
        <v>3991</v>
      </c>
      <c r="F446" s="11" t="s">
        <v>167</v>
      </c>
      <c r="G446" s="3" t="s">
        <v>5218</v>
      </c>
      <c r="H446" s="3" t="s">
        <v>5219</v>
      </c>
      <c r="I446" s="17" t="s">
        <v>173</v>
      </c>
      <c r="J446" s="3"/>
      <c r="K446" s="3"/>
    </row>
    <row r="447" spans="1:11" ht="17.25">
      <c r="A447" s="56"/>
      <c r="B447" s="50"/>
      <c r="C447" s="57"/>
      <c r="D447" s="3" t="s">
        <v>3992</v>
      </c>
      <c r="E447" s="3" t="s">
        <v>3993</v>
      </c>
      <c r="F447" s="11" t="s">
        <v>168</v>
      </c>
      <c r="G447" s="3" t="s">
        <v>5220</v>
      </c>
      <c r="H447" s="3" t="s">
        <v>5221</v>
      </c>
      <c r="I447" s="16" t="s">
        <v>172</v>
      </c>
      <c r="J447" s="3"/>
      <c r="K447" s="3"/>
    </row>
    <row r="448" spans="1:11" ht="17.25">
      <c r="A448" s="56"/>
      <c r="B448" s="50"/>
      <c r="C448" s="57"/>
      <c r="D448" s="3" t="s">
        <v>3994</v>
      </c>
      <c r="E448" s="3" t="s">
        <v>3995</v>
      </c>
      <c r="F448" s="11" t="s">
        <v>166</v>
      </c>
      <c r="G448" s="3" t="s">
        <v>5222</v>
      </c>
      <c r="H448" s="3" t="s">
        <v>5223</v>
      </c>
      <c r="I448" s="17" t="s">
        <v>173</v>
      </c>
      <c r="J448" s="3"/>
      <c r="K448" s="3"/>
    </row>
    <row r="449" spans="1:11" ht="17.25">
      <c r="A449" s="56"/>
      <c r="B449" s="50"/>
      <c r="C449" s="57"/>
      <c r="D449" s="3" t="s">
        <v>3996</v>
      </c>
      <c r="E449" s="3" t="s">
        <v>3997</v>
      </c>
      <c r="F449" s="11" t="s">
        <v>167</v>
      </c>
      <c r="G449" s="3" t="s">
        <v>5224</v>
      </c>
      <c r="H449" s="3" t="s">
        <v>5225</v>
      </c>
      <c r="I449" s="17" t="s">
        <v>173</v>
      </c>
      <c r="J449" s="3"/>
      <c r="K449" s="3"/>
    </row>
    <row r="450" spans="1:11" ht="17.25">
      <c r="A450" s="56"/>
      <c r="B450" s="51"/>
      <c r="C450" s="57"/>
      <c r="D450" s="3" t="s">
        <v>3998</v>
      </c>
      <c r="E450" s="3" t="s">
        <v>3999</v>
      </c>
      <c r="F450" s="11" t="s">
        <v>166</v>
      </c>
      <c r="G450" s="3" t="s">
        <v>5226</v>
      </c>
      <c r="H450" s="3" t="s">
        <v>5227</v>
      </c>
      <c r="I450" s="17" t="s">
        <v>173</v>
      </c>
      <c r="J450" s="3"/>
      <c r="K450" s="3"/>
    </row>
    <row r="451" spans="1:11" ht="17.25">
      <c r="A451" s="56"/>
      <c r="B451" s="58" t="s">
        <v>43</v>
      </c>
      <c r="C451" s="57" t="s">
        <v>133</v>
      </c>
      <c r="D451" s="3" t="s">
        <v>4000</v>
      </c>
      <c r="E451" s="3" t="s">
        <v>4001</v>
      </c>
      <c r="F451" s="11" t="s">
        <v>166</v>
      </c>
      <c r="G451" s="3" t="s">
        <v>5228</v>
      </c>
      <c r="H451" s="3" t="s">
        <v>5229</v>
      </c>
      <c r="I451" s="17" t="s">
        <v>173</v>
      </c>
      <c r="J451" s="3"/>
      <c r="K451" s="3"/>
    </row>
    <row r="452" spans="1:11" ht="17.25">
      <c r="A452" s="56"/>
      <c r="B452" s="59"/>
      <c r="C452" s="57"/>
      <c r="D452" s="3" t="s">
        <v>4002</v>
      </c>
      <c r="E452" s="3" t="s">
        <v>4003</v>
      </c>
      <c r="F452" s="11" t="s">
        <v>166</v>
      </c>
      <c r="G452" s="3" t="s">
        <v>5230</v>
      </c>
      <c r="H452" s="3" t="s">
        <v>5231</v>
      </c>
      <c r="I452" s="16" t="s">
        <v>172</v>
      </c>
      <c r="J452" s="3"/>
      <c r="K452" s="3"/>
    </row>
    <row r="453" spans="1:11" ht="17.25">
      <c r="A453" s="56"/>
      <c r="B453" s="59"/>
      <c r="C453" s="57"/>
      <c r="D453" s="3" t="s">
        <v>4004</v>
      </c>
      <c r="E453" s="3" t="s">
        <v>4005</v>
      </c>
      <c r="F453" s="11" t="s">
        <v>167</v>
      </c>
      <c r="G453" s="3" t="s">
        <v>5232</v>
      </c>
      <c r="H453" s="3" t="s">
        <v>5233</v>
      </c>
      <c r="I453" s="16" t="s">
        <v>172</v>
      </c>
      <c r="J453" s="3"/>
      <c r="K453" s="3"/>
    </row>
    <row r="454" spans="1:11" ht="17.25">
      <c r="A454" s="56"/>
      <c r="B454" s="59"/>
      <c r="C454" s="57"/>
      <c r="D454" s="3" t="s">
        <v>4006</v>
      </c>
      <c r="E454" s="3" t="s">
        <v>4007</v>
      </c>
      <c r="F454" s="11" t="s">
        <v>166</v>
      </c>
      <c r="G454" s="3" t="s">
        <v>5234</v>
      </c>
      <c r="H454" s="3" t="s">
        <v>5235</v>
      </c>
      <c r="I454" s="16" t="s">
        <v>172</v>
      </c>
      <c r="J454" s="3"/>
      <c r="K454" s="3"/>
    </row>
    <row r="455" spans="1:11" ht="17.25">
      <c r="A455" s="56"/>
      <c r="B455" s="59"/>
      <c r="C455" s="57"/>
      <c r="D455" s="3" t="s">
        <v>4008</v>
      </c>
      <c r="E455" s="3" t="s">
        <v>4009</v>
      </c>
      <c r="F455" s="11" t="s">
        <v>166</v>
      </c>
      <c r="G455" s="3" t="s">
        <v>5236</v>
      </c>
      <c r="H455" s="3" t="s">
        <v>5237</v>
      </c>
      <c r="I455" s="16" t="s">
        <v>172</v>
      </c>
      <c r="J455" s="3"/>
      <c r="K455" s="3"/>
    </row>
    <row r="456" spans="1:11" ht="17.25">
      <c r="A456" s="56"/>
      <c r="B456" s="59"/>
      <c r="C456" s="57" t="s">
        <v>134</v>
      </c>
      <c r="D456" s="3" t="s">
        <v>4010</v>
      </c>
      <c r="E456" s="3" t="s">
        <v>4011</v>
      </c>
      <c r="F456" s="11" t="s">
        <v>166</v>
      </c>
      <c r="G456" s="3" t="s">
        <v>5238</v>
      </c>
      <c r="H456" s="3" t="s">
        <v>5239</v>
      </c>
      <c r="I456" s="16" t="s">
        <v>172</v>
      </c>
      <c r="J456" s="3"/>
      <c r="K456" s="3"/>
    </row>
    <row r="457" spans="1:11" ht="17.25">
      <c r="A457" s="56"/>
      <c r="B457" s="59"/>
      <c r="C457" s="57"/>
      <c r="D457" s="3" t="s">
        <v>4012</v>
      </c>
      <c r="E457" s="3" t="s">
        <v>4013</v>
      </c>
      <c r="F457" s="11" t="s">
        <v>166</v>
      </c>
      <c r="G457" s="3" t="s">
        <v>5240</v>
      </c>
      <c r="H457" s="3" t="s">
        <v>5241</v>
      </c>
      <c r="I457" s="16" t="s">
        <v>172</v>
      </c>
      <c r="J457" s="3"/>
      <c r="K457" s="3"/>
    </row>
    <row r="458" spans="1:11" ht="17.25">
      <c r="A458" s="56"/>
      <c r="B458" s="59"/>
      <c r="C458" s="57"/>
      <c r="D458" s="3" t="s">
        <v>4014</v>
      </c>
      <c r="E458" s="3" t="s">
        <v>4015</v>
      </c>
      <c r="F458" s="11" t="s">
        <v>166</v>
      </c>
      <c r="G458" s="3" t="s">
        <v>5242</v>
      </c>
      <c r="H458" s="3" t="s">
        <v>5243</v>
      </c>
      <c r="I458" s="19" t="s">
        <v>172</v>
      </c>
      <c r="J458" s="3"/>
      <c r="K458" s="3"/>
    </row>
    <row r="459" spans="1:11" ht="17.25">
      <c r="A459" s="56"/>
      <c r="B459" s="59"/>
      <c r="C459" s="57"/>
      <c r="D459" s="3" t="s">
        <v>4016</v>
      </c>
      <c r="E459" s="3" t="s">
        <v>4017</v>
      </c>
      <c r="F459" s="11" t="s">
        <v>168</v>
      </c>
      <c r="G459" s="3" t="s">
        <v>5244</v>
      </c>
      <c r="H459" s="3" t="s">
        <v>5245</v>
      </c>
      <c r="I459" s="16" t="s">
        <v>172</v>
      </c>
      <c r="J459" s="3"/>
      <c r="K459" s="3"/>
    </row>
    <row r="460" spans="1:11" ht="17.25">
      <c r="A460" s="56"/>
      <c r="B460" s="59"/>
      <c r="C460" s="57"/>
      <c r="D460" s="3" t="s">
        <v>4018</v>
      </c>
      <c r="E460" s="3" t="s">
        <v>4019</v>
      </c>
      <c r="F460" s="11" t="s">
        <v>166</v>
      </c>
      <c r="G460" s="3" t="s">
        <v>5246</v>
      </c>
      <c r="H460" s="3" t="s">
        <v>5247</v>
      </c>
      <c r="I460" s="16" t="s">
        <v>172</v>
      </c>
      <c r="J460" s="3"/>
      <c r="K460" s="3"/>
    </row>
    <row r="461" spans="1:11" ht="17.25">
      <c r="A461" s="56"/>
      <c r="B461" s="59"/>
      <c r="C461" s="57" t="s">
        <v>135</v>
      </c>
      <c r="D461" s="3" t="s">
        <v>4020</v>
      </c>
      <c r="E461" s="3" t="s">
        <v>4021</v>
      </c>
      <c r="F461" s="11" t="s">
        <v>166</v>
      </c>
      <c r="G461" s="3" t="s">
        <v>5248</v>
      </c>
      <c r="H461" s="3" t="s">
        <v>5249</v>
      </c>
      <c r="I461" s="16" t="s">
        <v>172</v>
      </c>
      <c r="J461" s="3"/>
      <c r="K461" s="3"/>
    </row>
    <row r="462" spans="1:11" ht="17.25">
      <c r="A462" s="56"/>
      <c r="B462" s="59"/>
      <c r="C462" s="57"/>
      <c r="D462" s="3" t="s">
        <v>4022</v>
      </c>
      <c r="E462" s="3" t="s">
        <v>4023</v>
      </c>
      <c r="F462" s="11" t="s">
        <v>166</v>
      </c>
      <c r="G462" s="3" t="s">
        <v>5250</v>
      </c>
      <c r="H462" s="3" t="s">
        <v>5251</v>
      </c>
      <c r="I462" s="16" t="s">
        <v>172</v>
      </c>
      <c r="J462" s="3"/>
      <c r="K462" s="3"/>
    </row>
    <row r="463" spans="1:11" ht="17.25">
      <c r="A463" s="56"/>
      <c r="B463" s="59"/>
      <c r="C463" s="57"/>
      <c r="D463" s="3" t="s">
        <v>4024</v>
      </c>
      <c r="E463" s="3" t="s">
        <v>4025</v>
      </c>
      <c r="F463" s="11" t="s">
        <v>166</v>
      </c>
      <c r="G463" s="3" t="s">
        <v>5252</v>
      </c>
      <c r="H463" s="3" t="s">
        <v>5253</v>
      </c>
      <c r="I463" s="17" t="s">
        <v>172</v>
      </c>
      <c r="J463" s="3"/>
      <c r="K463" s="3"/>
    </row>
    <row r="464" spans="1:11" ht="17.25">
      <c r="A464" s="56"/>
      <c r="B464" s="59"/>
      <c r="C464" s="57"/>
      <c r="D464" s="3" t="s">
        <v>4026</v>
      </c>
      <c r="E464" s="3" t="s">
        <v>4027</v>
      </c>
      <c r="F464" s="11" t="s">
        <v>166</v>
      </c>
      <c r="G464" s="3" t="s">
        <v>5254</v>
      </c>
      <c r="H464" s="3" t="s">
        <v>5255</v>
      </c>
      <c r="I464" s="17" t="s">
        <v>173</v>
      </c>
      <c r="J464" s="3"/>
      <c r="K464" s="3"/>
    </row>
    <row r="465" spans="1:14" ht="17.25">
      <c r="A465" s="56"/>
      <c r="B465" s="59"/>
      <c r="C465" s="57"/>
      <c r="D465" s="3" t="s">
        <v>4028</v>
      </c>
      <c r="E465" s="3" t="s">
        <v>4029</v>
      </c>
      <c r="F465" s="11" t="s">
        <v>167</v>
      </c>
      <c r="G465" s="3" t="s">
        <v>5256</v>
      </c>
      <c r="H465" s="3" t="s">
        <v>5257</v>
      </c>
      <c r="I465" s="17" t="s">
        <v>173</v>
      </c>
      <c r="J465" s="3"/>
      <c r="K465" s="3"/>
    </row>
    <row r="466" spans="1:14" ht="17.25">
      <c r="A466" s="56"/>
      <c r="B466" s="59"/>
      <c r="C466" s="57"/>
      <c r="D466" s="3" t="s">
        <v>4030</v>
      </c>
      <c r="E466" s="3" t="s">
        <v>4031</v>
      </c>
      <c r="F466" s="11" t="s">
        <v>166</v>
      </c>
      <c r="G466" s="3" t="s">
        <v>5258</v>
      </c>
      <c r="H466" s="3" t="s">
        <v>5259</v>
      </c>
      <c r="I466" s="17" t="s">
        <v>173</v>
      </c>
      <c r="J466" s="3"/>
      <c r="K466" s="3"/>
    </row>
    <row r="467" spans="1:14" ht="17.25">
      <c r="A467" s="56"/>
      <c r="B467" s="59"/>
      <c r="C467" s="57" t="s">
        <v>136</v>
      </c>
      <c r="D467" s="3" t="s">
        <v>4032</v>
      </c>
      <c r="E467" s="3" t="s">
        <v>4033</v>
      </c>
      <c r="F467" s="11" t="s">
        <v>166</v>
      </c>
      <c r="G467" s="3" t="s">
        <v>5260</v>
      </c>
      <c r="H467" s="3" t="s">
        <v>5261</v>
      </c>
      <c r="I467" s="17" t="s">
        <v>173</v>
      </c>
      <c r="J467" s="3"/>
      <c r="K467" s="3"/>
    </row>
    <row r="468" spans="1:14" ht="17.25">
      <c r="A468" s="56"/>
      <c r="B468" s="59"/>
      <c r="C468" s="57"/>
      <c r="D468" s="3" t="s">
        <v>4034</v>
      </c>
      <c r="E468" s="3" t="s">
        <v>4035</v>
      </c>
      <c r="F468" s="11" t="s">
        <v>166</v>
      </c>
      <c r="G468" s="3" t="s">
        <v>5262</v>
      </c>
      <c r="H468" s="3" t="s">
        <v>5263</v>
      </c>
      <c r="I468" s="16" t="s">
        <v>172</v>
      </c>
      <c r="J468" s="3"/>
      <c r="K468" s="3"/>
    </row>
    <row r="469" spans="1:14" ht="17.25">
      <c r="A469" s="56"/>
      <c r="B469" s="59"/>
      <c r="C469" s="57"/>
      <c r="D469" s="3" t="s">
        <v>4036</v>
      </c>
      <c r="E469" s="3" t="s">
        <v>4037</v>
      </c>
      <c r="F469" s="11" t="s">
        <v>166</v>
      </c>
      <c r="G469" s="3" t="s">
        <v>5264</v>
      </c>
      <c r="H469" s="3" t="s">
        <v>5265</v>
      </c>
      <c r="I469" s="16" t="s">
        <v>172</v>
      </c>
      <c r="J469" s="3"/>
      <c r="K469" s="3"/>
    </row>
    <row r="470" spans="1:14" ht="17.25">
      <c r="A470" s="56"/>
      <c r="B470" s="59"/>
      <c r="C470" s="57"/>
      <c r="D470" s="3" t="s">
        <v>4038</v>
      </c>
      <c r="E470" s="3" t="s">
        <v>4039</v>
      </c>
      <c r="F470" s="11" t="s">
        <v>166</v>
      </c>
      <c r="G470" s="3" t="s">
        <v>5266</v>
      </c>
      <c r="H470" s="3" t="s">
        <v>5267</v>
      </c>
      <c r="I470" s="16" t="s">
        <v>172</v>
      </c>
      <c r="J470" s="3"/>
      <c r="K470" s="3"/>
    </row>
    <row r="471" spans="1:14" ht="17.25">
      <c r="A471" s="56"/>
      <c r="B471" s="59"/>
      <c r="C471" s="57"/>
      <c r="D471" s="3" t="s">
        <v>4040</v>
      </c>
      <c r="E471" s="3" t="s">
        <v>4041</v>
      </c>
      <c r="F471" s="11" t="s">
        <v>168</v>
      </c>
      <c r="G471" s="3" t="s">
        <v>5268</v>
      </c>
      <c r="H471" s="3" t="s">
        <v>5269</v>
      </c>
      <c r="I471" s="16" t="s">
        <v>172</v>
      </c>
      <c r="J471" s="3"/>
      <c r="K471" s="3"/>
    </row>
    <row r="472" spans="1:14" ht="17.25">
      <c r="A472" s="56"/>
      <c r="B472" s="59"/>
      <c r="C472" s="57" t="s">
        <v>137</v>
      </c>
      <c r="D472" s="3" t="s">
        <v>4042</v>
      </c>
      <c r="E472" s="3" t="s">
        <v>4043</v>
      </c>
      <c r="F472" s="11" t="s">
        <v>166</v>
      </c>
      <c r="G472" s="3"/>
      <c r="H472" s="3"/>
      <c r="I472" s="16" t="s">
        <v>172</v>
      </c>
      <c r="J472" s="3"/>
      <c r="K472" s="3"/>
    </row>
    <row r="473" spans="1:14" ht="17.25">
      <c r="A473" s="56"/>
      <c r="B473" s="59"/>
      <c r="C473" s="57"/>
      <c r="D473" s="3" t="s">
        <v>4044</v>
      </c>
      <c r="E473" s="3" t="s">
        <v>4045</v>
      </c>
      <c r="F473" s="11" t="s">
        <v>166</v>
      </c>
      <c r="G473" s="3"/>
      <c r="H473" s="3"/>
      <c r="I473" s="16" t="s">
        <v>172</v>
      </c>
      <c r="J473" s="3"/>
      <c r="K473" s="3"/>
    </row>
    <row r="474" spans="1:14" ht="17.25">
      <c r="A474" s="56"/>
      <c r="B474" s="59"/>
      <c r="C474" s="57"/>
      <c r="D474" s="3" t="s">
        <v>4046</v>
      </c>
      <c r="E474" s="3" t="s">
        <v>4047</v>
      </c>
      <c r="F474" s="11" t="s">
        <v>166</v>
      </c>
      <c r="G474" s="3"/>
      <c r="H474" s="3"/>
      <c r="I474" s="17" t="s">
        <v>173</v>
      </c>
      <c r="J474" s="3"/>
      <c r="K474" s="3"/>
    </row>
    <row r="475" spans="1:14" ht="17.25">
      <c r="A475" s="56"/>
      <c r="B475" s="59"/>
      <c r="C475" s="57"/>
      <c r="D475" s="3" t="s">
        <v>4048</v>
      </c>
      <c r="E475" s="3" t="s">
        <v>4049</v>
      </c>
      <c r="F475" s="11" t="s">
        <v>166</v>
      </c>
      <c r="G475" s="3"/>
      <c r="H475" s="3"/>
      <c r="I475" s="17" t="s">
        <v>173</v>
      </c>
      <c r="J475" s="3"/>
      <c r="K475" s="3"/>
    </row>
    <row r="476" spans="1:14" ht="17.25">
      <c r="A476" s="56"/>
      <c r="B476" s="59"/>
      <c r="C476" s="57"/>
      <c r="D476" s="3"/>
      <c r="E476" s="3"/>
      <c r="F476" s="11" t="s">
        <v>166</v>
      </c>
      <c r="G476" s="3"/>
      <c r="H476" s="3"/>
      <c r="I476" s="16" t="s">
        <v>172</v>
      </c>
      <c r="J476" s="3"/>
      <c r="K476" s="3"/>
    </row>
    <row r="477" spans="1:14">
      <c r="A477" s="10"/>
      <c r="B477" s="10"/>
      <c r="C477" s="10"/>
      <c r="D477" s="10"/>
      <c r="E477" s="10"/>
      <c r="F477" s="10"/>
      <c r="G477" s="10"/>
      <c r="H477" s="10"/>
      <c r="I477" s="10"/>
      <c r="J477" s="10"/>
      <c r="K477" s="10"/>
      <c r="L477" s="10"/>
      <c r="M477" s="10"/>
      <c r="N477" s="10"/>
    </row>
    <row r="478" spans="1:14">
      <c r="A478" s="10"/>
      <c r="B478" s="10"/>
      <c r="C478" s="10"/>
      <c r="D478" s="10"/>
      <c r="E478" s="10"/>
      <c r="F478" s="10"/>
      <c r="G478" s="10"/>
      <c r="H478" s="10"/>
      <c r="I478" s="10"/>
      <c r="J478" s="10"/>
      <c r="K478" s="10"/>
      <c r="L478" s="10"/>
      <c r="M478" s="10"/>
      <c r="N478" s="10"/>
    </row>
    <row r="479" spans="1:14">
      <c r="A479" s="10"/>
      <c r="B479" s="10"/>
      <c r="C479" s="10"/>
      <c r="D479" s="10"/>
      <c r="E479" s="10"/>
      <c r="F479" s="10"/>
      <c r="G479" s="10"/>
      <c r="H479" s="10"/>
      <c r="I479" s="10"/>
      <c r="J479" s="10"/>
      <c r="K479" s="10"/>
      <c r="L479" s="10"/>
    </row>
    <row r="480" spans="1:14">
      <c r="A480" s="10"/>
      <c r="B480" s="10"/>
      <c r="C480" s="10"/>
      <c r="D480" s="10"/>
      <c r="E480" s="10"/>
      <c r="F480" s="10"/>
      <c r="G480" s="10"/>
      <c r="H480" s="10"/>
      <c r="I480" s="10"/>
      <c r="J480" s="10"/>
    </row>
    <row r="481" spans="1:10">
      <c r="A481" s="10"/>
      <c r="B481" s="10"/>
      <c r="C481" s="10"/>
      <c r="D481" s="10"/>
      <c r="E481" s="10"/>
      <c r="F481" s="10"/>
      <c r="G481" s="10"/>
      <c r="H481" s="10"/>
      <c r="I481" s="10"/>
      <c r="J481" s="10"/>
    </row>
    <row r="482" spans="1:10">
      <c r="A482" s="10"/>
      <c r="B482" s="10"/>
      <c r="C482" s="10"/>
      <c r="D482" s="10"/>
      <c r="E482" s="10"/>
      <c r="F482" s="10"/>
      <c r="G482" s="10"/>
      <c r="H482" s="10"/>
      <c r="I482" s="10"/>
      <c r="J482" s="10"/>
    </row>
    <row r="483" spans="1:10">
      <c r="A483" s="10"/>
      <c r="B483" s="10"/>
      <c r="C483" s="10"/>
      <c r="D483" s="10"/>
      <c r="E483" s="10"/>
      <c r="F483" s="10"/>
      <c r="G483" s="10"/>
      <c r="H483" s="10"/>
      <c r="I483" s="10"/>
      <c r="J483" s="10"/>
    </row>
    <row r="484" spans="1:10">
      <c r="A484" s="10"/>
      <c r="B484" s="10"/>
      <c r="C484" s="10"/>
      <c r="D484" s="10"/>
      <c r="E484" s="10"/>
      <c r="F484" s="10"/>
      <c r="G484" s="10"/>
      <c r="H484" s="10"/>
      <c r="I484" s="10"/>
      <c r="J484" s="10"/>
    </row>
    <row r="485" spans="1:10">
      <c r="A485" s="10"/>
      <c r="B485" s="10"/>
      <c r="C485" s="10"/>
      <c r="D485" s="10"/>
      <c r="E485" s="10"/>
      <c r="F485" s="10"/>
      <c r="G485" s="10"/>
      <c r="H485" s="10"/>
      <c r="I485" s="10"/>
      <c r="J485" s="10"/>
    </row>
    <row r="486" spans="1:10">
      <c r="A486" s="10"/>
      <c r="B486" s="10"/>
      <c r="C486" s="10"/>
      <c r="D486" s="10"/>
      <c r="E486" s="10"/>
      <c r="F486" s="10"/>
      <c r="G486" s="10"/>
      <c r="H486" s="10"/>
      <c r="I486" s="10"/>
    </row>
    <row r="487" spans="1:10">
      <c r="A487" s="10"/>
      <c r="B487" s="10"/>
      <c r="C487" s="10"/>
      <c r="D487" s="10"/>
      <c r="E487" s="10"/>
      <c r="F487" s="10"/>
      <c r="G487" s="10"/>
      <c r="H487" s="10"/>
      <c r="I487" s="10"/>
    </row>
    <row r="488" spans="1:10">
      <c r="A488" s="10"/>
      <c r="B488" s="10"/>
      <c r="C488" s="10"/>
      <c r="D488" s="10"/>
      <c r="E488" s="10"/>
      <c r="F488" s="10"/>
      <c r="G488" s="10"/>
      <c r="H488" s="10"/>
      <c r="I488" s="10"/>
    </row>
    <row r="489" spans="1:10">
      <c r="A489" s="10"/>
      <c r="B489" s="10"/>
      <c r="C489" s="10"/>
      <c r="D489" s="10"/>
      <c r="E489" s="10"/>
      <c r="F489" s="10"/>
      <c r="G489" s="10"/>
      <c r="H489" s="10"/>
      <c r="I489" s="10"/>
    </row>
    <row r="490" spans="1:10">
      <c r="A490" s="10"/>
      <c r="B490" s="10"/>
      <c r="C490" s="10"/>
      <c r="D490" s="10"/>
      <c r="E490" s="10"/>
      <c r="F490" s="10"/>
      <c r="G490" s="10"/>
      <c r="H490" s="10"/>
      <c r="I490" s="10"/>
    </row>
    <row r="491" spans="1:10">
      <c r="A491" s="10"/>
      <c r="B491" s="10"/>
      <c r="C491" s="10"/>
      <c r="D491" s="10"/>
      <c r="E491" s="10"/>
      <c r="F491" s="10"/>
      <c r="G491" s="10"/>
      <c r="H491" s="10"/>
      <c r="I491" s="10"/>
    </row>
    <row r="492" spans="1:10">
      <c r="A492" s="10"/>
      <c r="B492" s="10"/>
      <c r="C492" s="10"/>
      <c r="D492" s="10"/>
      <c r="E492" s="10"/>
      <c r="F492" s="10"/>
      <c r="G492" s="10"/>
      <c r="H492" s="10"/>
      <c r="I492" s="10"/>
    </row>
    <row r="493" spans="1:10">
      <c r="A493" s="10"/>
      <c r="B493" s="10"/>
      <c r="C493" s="10"/>
      <c r="D493" s="10"/>
      <c r="E493" s="10"/>
      <c r="F493" s="10"/>
      <c r="G493" s="10"/>
      <c r="H493" s="10"/>
      <c r="I493" s="10"/>
    </row>
    <row r="494" spans="1:10">
      <c r="A494" s="10"/>
      <c r="B494" s="10"/>
      <c r="C494" s="10"/>
      <c r="D494" s="10"/>
      <c r="E494" s="10"/>
      <c r="F494" s="10"/>
      <c r="G494" s="10"/>
      <c r="H494" s="10"/>
      <c r="I494" s="10"/>
    </row>
    <row r="495" spans="1:10">
      <c r="A495" s="10"/>
      <c r="B495" s="10"/>
      <c r="C495" s="10"/>
      <c r="D495" s="10"/>
      <c r="E495" s="10"/>
      <c r="F495" s="10"/>
      <c r="G495" s="10"/>
      <c r="H495" s="10"/>
      <c r="I495" s="10"/>
    </row>
    <row r="496" spans="1:10">
      <c r="A496" s="10"/>
      <c r="B496" s="10"/>
      <c r="C496" s="10"/>
      <c r="D496" s="10"/>
      <c r="E496" s="10"/>
      <c r="F496" s="10"/>
      <c r="G496" s="10"/>
      <c r="H496" s="10"/>
      <c r="I496" s="10"/>
    </row>
    <row r="497" spans="1:10">
      <c r="A497" s="10"/>
      <c r="B497" s="10"/>
      <c r="C497" s="10"/>
      <c r="D497" s="10"/>
      <c r="E497" s="10"/>
      <c r="F497" s="10"/>
      <c r="G497" s="10"/>
      <c r="H497" s="10"/>
      <c r="I497" s="10"/>
    </row>
    <row r="498" spans="1:10">
      <c r="A498" s="10"/>
      <c r="B498" s="10"/>
      <c r="C498" s="10"/>
      <c r="D498" s="10"/>
      <c r="E498" s="10"/>
      <c r="F498" s="10"/>
      <c r="G498" s="10"/>
      <c r="H498" s="10"/>
      <c r="I498" s="10"/>
    </row>
    <row r="499" spans="1:10">
      <c r="A499" s="10"/>
      <c r="B499" s="10"/>
      <c r="C499" s="10"/>
      <c r="D499" s="10"/>
      <c r="E499" s="10"/>
      <c r="F499" s="10"/>
      <c r="G499" s="10"/>
      <c r="H499" s="10"/>
      <c r="I499" s="10"/>
    </row>
    <row r="500" spans="1:10">
      <c r="A500" s="10"/>
      <c r="B500" s="10"/>
      <c r="C500" s="10"/>
      <c r="D500" s="10"/>
      <c r="E500" s="10"/>
      <c r="F500" s="10"/>
      <c r="G500" s="10"/>
      <c r="H500" s="10"/>
      <c r="I500" s="10"/>
    </row>
    <row r="501" spans="1:10">
      <c r="A501" s="10"/>
      <c r="B501" s="10"/>
      <c r="C501" s="10"/>
      <c r="D501" s="10"/>
      <c r="E501" s="10"/>
      <c r="F501" s="10"/>
      <c r="G501" s="10"/>
      <c r="H501" s="10"/>
      <c r="I501" s="10"/>
    </row>
    <row r="502" spans="1:10">
      <c r="A502" s="10"/>
      <c r="B502" s="10"/>
      <c r="C502" s="10"/>
      <c r="D502" s="10"/>
      <c r="E502" s="10"/>
      <c r="F502" s="10"/>
      <c r="G502" s="10"/>
      <c r="H502" s="10"/>
      <c r="I502" s="10"/>
      <c r="J502" s="10"/>
    </row>
    <row r="503" spans="1:10">
      <c r="A503" s="10"/>
      <c r="B503" s="10"/>
      <c r="C503" s="10"/>
      <c r="D503" s="10"/>
      <c r="E503" s="10"/>
      <c r="F503" s="10"/>
      <c r="G503" s="10"/>
      <c r="H503" s="10"/>
      <c r="I503" s="10"/>
      <c r="J503" s="10"/>
    </row>
    <row r="504" spans="1:10">
      <c r="A504" s="10"/>
      <c r="B504" s="10"/>
      <c r="C504" s="10"/>
      <c r="D504" s="10"/>
      <c r="E504" s="10"/>
      <c r="F504" s="10"/>
      <c r="G504" s="10"/>
      <c r="H504" s="10"/>
      <c r="I504" s="10"/>
      <c r="J504" s="10"/>
    </row>
    <row r="505" spans="1:10">
      <c r="A505" s="10"/>
      <c r="B505" s="10"/>
      <c r="C505" s="10"/>
      <c r="D505" s="10"/>
      <c r="E505" s="10"/>
      <c r="F505" s="10"/>
      <c r="G505" s="10"/>
      <c r="H505" s="10"/>
      <c r="I505" s="10"/>
      <c r="J505" s="10"/>
    </row>
    <row r="506" spans="1:10">
      <c r="A506" s="10"/>
      <c r="B506" s="10"/>
      <c r="C506" s="10"/>
      <c r="F506" s="10"/>
    </row>
    <row r="507" spans="1:10">
      <c r="A507" s="10"/>
      <c r="B507" s="10"/>
      <c r="C507" s="10"/>
      <c r="F507" s="10"/>
    </row>
    <row r="508" spans="1:10">
      <c r="A508" s="10"/>
      <c r="B508" s="10"/>
      <c r="C508" s="10"/>
      <c r="F508" s="10"/>
    </row>
    <row r="509" spans="1:10">
      <c r="A509" s="10"/>
      <c r="B509" s="10"/>
      <c r="C509" s="10"/>
      <c r="F509" s="10"/>
    </row>
    <row r="510" spans="1:10">
      <c r="A510" s="10"/>
      <c r="B510" s="10"/>
      <c r="C510" s="10"/>
      <c r="F510" s="10"/>
    </row>
    <row r="511" spans="1:10">
      <c r="A511" s="10"/>
      <c r="B511" s="10"/>
      <c r="C511" s="10"/>
      <c r="F511" s="10"/>
    </row>
    <row r="512" spans="1:10">
      <c r="A512" s="10"/>
      <c r="B512" s="10"/>
      <c r="C512" s="10"/>
      <c r="F512" s="10"/>
    </row>
    <row r="513" spans="1:6">
      <c r="A513" s="10"/>
      <c r="B513" s="10"/>
      <c r="C513" s="10"/>
      <c r="F513" s="10"/>
    </row>
    <row r="514" spans="1:6">
      <c r="A514" s="10"/>
      <c r="B514" s="10"/>
      <c r="C514" s="10"/>
      <c r="F514" s="10"/>
    </row>
    <row r="515" spans="1:6">
      <c r="A515" s="10"/>
      <c r="B515" s="10"/>
      <c r="C515" s="10"/>
      <c r="F515" s="10"/>
    </row>
    <row r="516" spans="1:6">
      <c r="A516" s="10"/>
      <c r="B516" s="10"/>
      <c r="C516" s="10"/>
      <c r="F516" s="10"/>
    </row>
    <row r="517" spans="1:6">
      <c r="A517" s="10"/>
      <c r="B517" s="10"/>
      <c r="C517" s="10"/>
      <c r="F517" s="10"/>
    </row>
    <row r="518" spans="1:6">
      <c r="A518" s="10"/>
      <c r="B518" s="10"/>
      <c r="C518" s="10"/>
      <c r="F518" s="10"/>
    </row>
    <row r="519" spans="1:6">
      <c r="A519" s="10"/>
      <c r="B519" s="10"/>
      <c r="C519" s="10"/>
      <c r="F519" s="10"/>
    </row>
    <row r="520" spans="1:6">
      <c r="A520" s="10"/>
      <c r="B520" s="10"/>
      <c r="C520" s="10"/>
      <c r="F520" s="10"/>
    </row>
    <row r="521" spans="1:6">
      <c r="A521" s="10"/>
      <c r="F521" s="10"/>
    </row>
    <row r="522" spans="1:6">
      <c r="A522" s="10"/>
      <c r="F522" s="10"/>
    </row>
    <row r="523" spans="1:6">
      <c r="A523" s="10"/>
      <c r="F523" s="10"/>
    </row>
    <row r="524" spans="1:6">
      <c r="A524" s="10"/>
      <c r="F524" s="10"/>
    </row>
    <row r="525" spans="1:6">
      <c r="A525" s="10"/>
      <c r="F525" s="10"/>
    </row>
    <row r="526" spans="1:6">
      <c r="A526" s="10"/>
      <c r="F526" s="10"/>
    </row>
    <row r="527" spans="1:6">
      <c r="A527" s="10"/>
      <c r="F527" s="10"/>
    </row>
    <row r="528" spans="1:6">
      <c r="A528" s="10"/>
      <c r="F528" s="10"/>
    </row>
    <row r="529" spans="1:6">
      <c r="A529" s="10"/>
      <c r="F529" s="10"/>
    </row>
    <row r="530" spans="1:6">
      <c r="A530" s="10"/>
      <c r="F530" s="10"/>
    </row>
    <row r="531" spans="1:6">
      <c r="A531" s="10"/>
      <c r="F531" s="10"/>
    </row>
    <row r="532" spans="1:6">
      <c r="A532" s="10"/>
      <c r="F532" s="10"/>
    </row>
    <row r="533" spans="1:6">
      <c r="A533" s="10"/>
      <c r="F533" s="10"/>
    </row>
    <row r="534" spans="1:6">
      <c r="A534" s="10"/>
      <c r="F534" s="10"/>
    </row>
    <row r="535" spans="1:6">
      <c r="F535" s="10"/>
    </row>
    <row r="536" spans="1:6">
      <c r="F536" s="10"/>
    </row>
    <row r="537" spans="1:6">
      <c r="F537" s="10"/>
    </row>
    <row r="538" spans="1:6">
      <c r="F538" s="10"/>
    </row>
    <row r="539" spans="1:6">
      <c r="F539" s="10"/>
    </row>
    <row r="540" spans="1:6">
      <c r="F540" s="10"/>
    </row>
    <row r="541" spans="1:6">
      <c r="F541" s="10"/>
    </row>
    <row r="542" spans="1:6">
      <c r="F542" s="10"/>
    </row>
    <row r="543" spans="1:6">
      <c r="F543" s="10"/>
    </row>
    <row r="544" spans="1:6">
      <c r="F544" s="10"/>
    </row>
    <row r="545" spans="6:6">
      <c r="F545" s="10"/>
    </row>
    <row r="546" spans="6:6">
      <c r="F546" s="10"/>
    </row>
    <row r="547" spans="6:6">
      <c r="F547" s="10"/>
    </row>
    <row r="548" spans="6:6">
      <c r="F548" s="10"/>
    </row>
    <row r="549" spans="6:6">
      <c r="F549" s="10"/>
    </row>
    <row r="550" spans="6:6">
      <c r="F550" s="10"/>
    </row>
    <row r="551" spans="6:6">
      <c r="F551" s="10"/>
    </row>
    <row r="552" spans="6:6">
      <c r="F552" s="10"/>
    </row>
    <row r="553" spans="6:6">
      <c r="F553" s="10"/>
    </row>
    <row r="554" spans="6:6">
      <c r="F554" s="10"/>
    </row>
    <row r="555" spans="6:6">
      <c r="F555" s="10"/>
    </row>
    <row r="556" spans="6:6">
      <c r="F556" s="10"/>
    </row>
    <row r="557" spans="6:6">
      <c r="F557" s="10"/>
    </row>
    <row r="558" spans="6:6">
      <c r="F558" s="10"/>
    </row>
    <row r="559" spans="6:6">
      <c r="F559" s="10"/>
    </row>
    <row r="560" spans="6:6">
      <c r="F560" s="10"/>
    </row>
    <row r="561" spans="6:6">
      <c r="F561" s="10"/>
    </row>
    <row r="562" spans="6:6">
      <c r="F562" s="10"/>
    </row>
    <row r="563" spans="6:6">
      <c r="F563" s="10"/>
    </row>
    <row r="564" spans="6:6">
      <c r="F564" s="10"/>
    </row>
    <row r="565" spans="6:6">
      <c r="F565" s="10"/>
    </row>
    <row r="566" spans="6:6">
      <c r="F566" s="10"/>
    </row>
    <row r="567" spans="6:6">
      <c r="F567" s="10"/>
    </row>
    <row r="568" spans="6:6">
      <c r="F568" s="10"/>
    </row>
    <row r="569" spans="6:6">
      <c r="F569" s="10"/>
    </row>
    <row r="570" spans="6:6">
      <c r="F570" s="10"/>
    </row>
    <row r="571" spans="6:6">
      <c r="F571" s="10"/>
    </row>
    <row r="572" spans="6:6">
      <c r="F572" s="10"/>
    </row>
    <row r="573" spans="6:6">
      <c r="F573" s="10"/>
    </row>
    <row r="574" spans="6:6">
      <c r="F574" s="10"/>
    </row>
    <row r="575" spans="6:6">
      <c r="F575" s="10"/>
    </row>
    <row r="576" spans="6:6">
      <c r="F576" s="10"/>
    </row>
    <row r="577" spans="6:6">
      <c r="F577" s="10"/>
    </row>
    <row r="578" spans="6:6">
      <c r="F578" s="10"/>
    </row>
    <row r="579" spans="6:6">
      <c r="F579" s="10"/>
    </row>
    <row r="580" spans="6:6">
      <c r="F580" s="10"/>
    </row>
    <row r="581" spans="6:6">
      <c r="F581" s="10"/>
    </row>
    <row r="582" spans="6:6">
      <c r="F582" s="10"/>
    </row>
    <row r="583" spans="6:6">
      <c r="F583" s="10"/>
    </row>
    <row r="584" spans="6:6">
      <c r="F584" s="10"/>
    </row>
    <row r="585" spans="6:6">
      <c r="F585" s="10"/>
    </row>
    <row r="586" spans="6:6">
      <c r="F586" s="10"/>
    </row>
    <row r="587" spans="6:6">
      <c r="F587" s="10"/>
    </row>
  </sheetData>
  <mergeCells count="111">
    <mergeCell ref="C31:C35"/>
    <mergeCell ref="C36:C40"/>
    <mergeCell ref="C41:C45"/>
    <mergeCell ref="C46:C50"/>
    <mergeCell ref="C51:C55"/>
    <mergeCell ref="C56:C60"/>
    <mergeCell ref="C61:C65"/>
    <mergeCell ref="C66:C70"/>
    <mergeCell ref="C71:C75"/>
    <mergeCell ref="B426:B450"/>
    <mergeCell ref="B451:B476"/>
    <mergeCell ref="B141:B170"/>
    <mergeCell ref="B2:B30"/>
    <mergeCell ref="B31:B60"/>
    <mergeCell ref="B61:B85"/>
    <mergeCell ref="B86:B110"/>
    <mergeCell ref="B111:B140"/>
    <mergeCell ref="C451:C455"/>
    <mergeCell ref="C456:C460"/>
    <mergeCell ref="C461:C466"/>
    <mergeCell ref="C467:C471"/>
    <mergeCell ref="C472:C476"/>
    <mergeCell ref="C446:C450"/>
    <mergeCell ref="C441:C445"/>
    <mergeCell ref="C436:C440"/>
    <mergeCell ref="C431:C435"/>
    <mergeCell ref="C426:C430"/>
    <mergeCell ref="C2:C5"/>
    <mergeCell ref="C6:C10"/>
    <mergeCell ref="C11:C15"/>
    <mergeCell ref="C16:C20"/>
    <mergeCell ref="C21:C25"/>
    <mergeCell ref="C26:C30"/>
    <mergeCell ref="C76:C80"/>
    <mergeCell ref="C81:C85"/>
    <mergeCell ref="C86:C90"/>
    <mergeCell ref="C91:C95"/>
    <mergeCell ref="C96:C100"/>
    <mergeCell ref="B396:B425"/>
    <mergeCell ref="B171:B195"/>
    <mergeCell ref="B196:B220"/>
    <mergeCell ref="B221:B270"/>
    <mergeCell ref="B271:B310"/>
    <mergeCell ref="B311:B345"/>
    <mergeCell ref="B346:B395"/>
    <mergeCell ref="C126:C130"/>
    <mergeCell ref="C131:C135"/>
    <mergeCell ref="C136:C140"/>
    <mergeCell ref="C141:C145"/>
    <mergeCell ref="C146:C150"/>
    <mergeCell ref="C101:C105"/>
    <mergeCell ref="C106:C110"/>
    <mergeCell ref="C111:C115"/>
    <mergeCell ref="C116:C120"/>
    <mergeCell ref="C121:C125"/>
    <mergeCell ref="C176:C180"/>
    <mergeCell ref="C181:C185"/>
    <mergeCell ref="C186:C190"/>
    <mergeCell ref="C191:C195"/>
    <mergeCell ref="C196:C200"/>
    <mergeCell ref="C151:C155"/>
    <mergeCell ref="C156:C160"/>
    <mergeCell ref="C161:C165"/>
    <mergeCell ref="C166:C170"/>
    <mergeCell ref="C171:C175"/>
    <mergeCell ref="C226:C230"/>
    <mergeCell ref="C231:C235"/>
    <mergeCell ref="C236:C240"/>
    <mergeCell ref="C241:C245"/>
    <mergeCell ref="C246:C250"/>
    <mergeCell ref="C201:C205"/>
    <mergeCell ref="C206:C210"/>
    <mergeCell ref="C211:C215"/>
    <mergeCell ref="C216:C220"/>
    <mergeCell ref="C221:C225"/>
    <mergeCell ref="C316:C320"/>
    <mergeCell ref="C321:C325"/>
    <mergeCell ref="C276:C280"/>
    <mergeCell ref="C281:C285"/>
    <mergeCell ref="C286:C290"/>
    <mergeCell ref="C291:C295"/>
    <mergeCell ref="C296:C300"/>
    <mergeCell ref="C251:C255"/>
    <mergeCell ref="C256:C260"/>
    <mergeCell ref="C261:C265"/>
    <mergeCell ref="C266:C270"/>
    <mergeCell ref="C271:C275"/>
    <mergeCell ref="A2:A476"/>
    <mergeCell ref="C401:C405"/>
    <mergeCell ref="C406:C410"/>
    <mergeCell ref="C411:C415"/>
    <mergeCell ref="C416:C420"/>
    <mergeCell ref="C421:C425"/>
    <mergeCell ref="C376:C380"/>
    <mergeCell ref="C381:C385"/>
    <mergeCell ref="C386:C390"/>
    <mergeCell ref="C391:C395"/>
    <mergeCell ref="C396:C400"/>
    <mergeCell ref="C351:C355"/>
    <mergeCell ref="C356:C360"/>
    <mergeCell ref="C361:C365"/>
    <mergeCell ref="C366:C370"/>
    <mergeCell ref="C371:C375"/>
    <mergeCell ref="C326:C330"/>
    <mergeCell ref="C331:C335"/>
    <mergeCell ref="C336:C340"/>
    <mergeCell ref="C341:C345"/>
    <mergeCell ref="C346:C350"/>
    <mergeCell ref="C301:C305"/>
    <mergeCell ref="C306:C310"/>
    <mergeCell ref="C311:C315"/>
  </mergeCells>
  <conditionalFormatting sqref="F2:F106">
    <cfRule type="cellIs" dxfId="47" priority="10" operator="equal">
      <formula>"Moyenne"</formula>
    </cfRule>
    <cfRule type="cellIs" dxfId="46" priority="11" operator="equal">
      <formula>"Faible"</formula>
    </cfRule>
    <cfRule type="cellIs" dxfId="45" priority="12" operator="equal">
      <formula>"Elevée"</formula>
    </cfRule>
  </conditionalFormatting>
  <conditionalFormatting sqref="I394:I476">
    <cfRule type="cellIs" dxfId="44" priority="4" operator="equal">
      <formula>"Moyenne"</formula>
    </cfRule>
    <cfRule type="cellIs" dxfId="43" priority="5" operator="equal">
      <formula>"Faible"</formula>
    </cfRule>
    <cfRule type="cellIs" dxfId="42" priority="6" operator="equal">
      <formula>"Elevée"</formula>
    </cfRule>
  </conditionalFormatting>
  <conditionalFormatting sqref="I2:I393">
    <cfRule type="containsText" dxfId="41" priority="1" operator="containsText" text="Faible">
      <formula>NOT(ISERROR(SEARCH("Faible",I2)))</formula>
    </cfRule>
    <cfRule type="containsText" dxfId="40" priority="2" operator="containsText" text="Elevée">
      <formula>NOT(ISERROR(SEARCH("Elevée",I2)))</formula>
    </cfRule>
    <cfRule type="containsText" dxfId="39" priority="3" operator="containsText" text="Moyenne">
      <formula>NOT(ISERROR(SEARCH("Moyenne",I2)))</formula>
    </cfRule>
  </conditionalFormatting>
  <dataValidations count="3">
    <dataValidation type="list" allowBlank="1" showInputMessage="1" showErrorMessage="1" sqref="F2:F25 F161:F476">
      <formula1>"OUI,NON,PAS"</formula1>
    </dataValidation>
    <dataValidation type="list" allowBlank="1" showInputMessage="1" showErrorMessage="1" promptTitle="oui" sqref="F107:F160">
      <formula1>"OUI,NON,PAS"</formula1>
    </dataValidation>
    <dataValidation type="list" allowBlank="1" showInputMessage="1" showErrorMessage="1" sqref="I2:I393">
      <formula1>"Elevée,Moyenne,Faible"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69"/>
  <sheetViews>
    <sheetView topLeftCell="D78" zoomScale="44" zoomScaleNormal="44" workbookViewId="0">
      <selection activeCell="A2" sqref="A2:A121"/>
    </sheetView>
  </sheetViews>
  <sheetFormatPr baseColWidth="10" defaultRowHeight="15"/>
  <cols>
    <col min="1" max="1" width="33.42578125" customWidth="1"/>
    <col min="2" max="2" width="73.85546875" customWidth="1"/>
    <col min="3" max="3" width="159.85546875" customWidth="1"/>
    <col min="4" max="4" width="87.28515625" customWidth="1"/>
    <col min="5" max="5" width="55.28515625" customWidth="1"/>
    <col min="7" max="7" width="121.85546875" customWidth="1"/>
    <col min="8" max="8" width="47.42578125" customWidth="1"/>
    <col min="10" max="10" width="75.7109375" customWidth="1"/>
    <col min="11" max="11" width="73.42578125" customWidth="1"/>
  </cols>
  <sheetData>
    <row r="1" spans="1:11" ht="15.75">
      <c r="A1" s="1" t="s">
        <v>0</v>
      </c>
      <c r="B1" s="1" t="s">
        <v>1</v>
      </c>
      <c r="C1" s="2" t="s">
        <v>25</v>
      </c>
      <c r="D1" s="2" t="s">
        <v>26</v>
      </c>
      <c r="E1" s="2" t="s">
        <v>2</v>
      </c>
      <c r="F1" s="7" t="s">
        <v>27</v>
      </c>
      <c r="G1" s="7" t="s">
        <v>28</v>
      </c>
      <c r="H1" s="2" t="s">
        <v>29</v>
      </c>
      <c r="I1" s="8" t="s">
        <v>32</v>
      </c>
      <c r="J1" s="6" t="s">
        <v>30</v>
      </c>
      <c r="K1" s="5" t="s">
        <v>31</v>
      </c>
    </row>
    <row r="2" spans="1:11" ht="15.75">
      <c r="A2" s="49" t="s">
        <v>6255</v>
      </c>
      <c r="B2" s="57" t="s">
        <v>138</v>
      </c>
      <c r="C2" s="61" t="s">
        <v>140</v>
      </c>
      <c r="D2" s="3" t="s">
        <v>1005</v>
      </c>
      <c r="E2" s="3" t="s">
        <v>1125</v>
      </c>
      <c r="F2" s="9" t="s">
        <v>166</v>
      </c>
      <c r="G2" s="3" t="s">
        <v>1245</v>
      </c>
      <c r="H2" s="41" t="s">
        <v>1359</v>
      </c>
      <c r="I2" s="12" t="s">
        <v>169</v>
      </c>
      <c r="J2" s="3" t="s">
        <v>1479</v>
      </c>
      <c r="K2" s="3" t="s">
        <v>1480</v>
      </c>
    </row>
    <row r="3" spans="1:11" ht="15.75">
      <c r="A3" s="50"/>
      <c r="B3" s="57"/>
      <c r="C3" s="62"/>
      <c r="D3" s="3" t="s">
        <v>1006</v>
      </c>
      <c r="E3" s="3" t="s">
        <v>1126</v>
      </c>
      <c r="F3" s="9" t="s">
        <v>167</v>
      </c>
      <c r="G3" s="3" t="s">
        <v>1246</v>
      </c>
      <c r="H3" s="41" t="s">
        <v>1360</v>
      </c>
      <c r="I3" s="9" t="s">
        <v>170</v>
      </c>
      <c r="J3" s="3" t="s">
        <v>1481</v>
      </c>
      <c r="K3" s="3" t="s">
        <v>1482</v>
      </c>
    </row>
    <row r="4" spans="1:11" ht="15.75">
      <c r="A4" s="50"/>
      <c r="B4" s="57"/>
      <c r="C4" s="62"/>
      <c r="D4" s="3" t="s">
        <v>1007</v>
      </c>
      <c r="E4" s="3" t="s">
        <v>1127</v>
      </c>
      <c r="F4" s="9" t="s">
        <v>166</v>
      </c>
      <c r="G4" s="3" t="s">
        <v>1247</v>
      </c>
      <c r="H4" s="41" t="s">
        <v>1361</v>
      </c>
      <c r="I4" s="9" t="s">
        <v>171</v>
      </c>
      <c r="J4" s="3" t="s">
        <v>1483</v>
      </c>
      <c r="K4" s="3" t="s">
        <v>1484</v>
      </c>
    </row>
    <row r="5" spans="1:11" ht="15.75">
      <c r="A5" s="50"/>
      <c r="B5" s="57"/>
      <c r="C5" s="62"/>
      <c r="D5" s="3" t="s">
        <v>1008</v>
      </c>
      <c r="E5" s="3" t="s">
        <v>1128</v>
      </c>
      <c r="F5" s="11" t="s">
        <v>166</v>
      </c>
      <c r="G5" s="3" t="s">
        <v>1248</v>
      </c>
      <c r="H5" s="41" t="s">
        <v>1362</v>
      </c>
      <c r="I5" s="9" t="s">
        <v>170</v>
      </c>
      <c r="J5" s="3" t="s">
        <v>1485</v>
      </c>
      <c r="K5" s="3" t="s">
        <v>1486</v>
      </c>
    </row>
    <row r="6" spans="1:11" ht="15.75">
      <c r="A6" s="50"/>
      <c r="B6" s="57"/>
      <c r="C6" s="63"/>
      <c r="D6" s="3" t="s">
        <v>1009</v>
      </c>
      <c r="E6" s="3" t="s">
        <v>1129</v>
      </c>
      <c r="F6" s="11" t="s">
        <v>166</v>
      </c>
      <c r="G6" s="3" t="s">
        <v>1249</v>
      </c>
      <c r="H6" s="41" t="s">
        <v>1363</v>
      </c>
      <c r="I6" s="9" t="s">
        <v>171</v>
      </c>
      <c r="J6" s="3" t="s">
        <v>1487</v>
      </c>
      <c r="K6" s="3" t="s">
        <v>1488</v>
      </c>
    </row>
    <row r="7" spans="1:11" ht="15.75">
      <c r="A7" s="50"/>
      <c r="B7" s="57"/>
      <c r="C7" s="61" t="s">
        <v>141</v>
      </c>
      <c r="D7" s="3" t="s">
        <v>1010</v>
      </c>
      <c r="E7" s="3" t="s">
        <v>1130</v>
      </c>
      <c r="F7" s="11" t="s">
        <v>166</v>
      </c>
      <c r="G7" s="3" t="s">
        <v>1250</v>
      </c>
      <c r="H7" s="41" t="s">
        <v>1364</v>
      </c>
      <c r="I7" s="9" t="s">
        <v>169</v>
      </c>
      <c r="J7" s="3" t="s">
        <v>1489</v>
      </c>
      <c r="K7" s="3" t="s">
        <v>1490</v>
      </c>
    </row>
    <row r="8" spans="1:11" ht="15.75">
      <c r="A8" s="50"/>
      <c r="B8" s="57"/>
      <c r="C8" s="62"/>
      <c r="D8" s="3" t="s">
        <v>1011</v>
      </c>
      <c r="E8" s="3" t="s">
        <v>1131</v>
      </c>
      <c r="F8" s="11" t="s">
        <v>167</v>
      </c>
      <c r="G8" s="3" t="s">
        <v>1251</v>
      </c>
      <c r="H8" s="41" t="s">
        <v>1365</v>
      </c>
      <c r="I8" s="9" t="s">
        <v>170</v>
      </c>
      <c r="J8" s="3" t="s">
        <v>1491</v>
      </c>
      <c r="K8" s="3" t="s">
        <v>1492</v>
      </c>
    </row>
    <row r="9" spans="1:11" ht="15.75">
      <c r="A9" s="50"/>
      <c r="B9" s="57"/>
      <c r="C9" s="62"/>
      <c r="D9" s="3" t="s">
        <v>1012</v>
      </c>
      <c r="E9" s="3" t="s">
        <v>1132</v>
      </c>
      <c r="F9" s="11" t="s">
        <v>166</v>
      </c>
      <c r="G9" s="3" t="s">
        <v>1252</v>
      </c>
      <c r="H9" s="41" t="s">
        <v>1366</v>
      </c>
      <c r="I9" s="9" t="s">
        <v>169</v>
      </c>
      <c r="J9" s="3" t="s">
        <v>1493</v>
      </c>
      <c r="K9" s="3" t="s">
        <v>1494</v>
      </c>
    </row>
    <row r="10" spans="1:11" ht="15.75">
      <c r="A10" s="50"/>
      <c r="B10" s="57"/>
      <c r="C10" s="62"/>
      <c r="D10" s="3" t="s">
        <v>1013</v>
      </c>
      <c r="E10" s="3" t="s">
        <v>1133</v>
      </c>
      <c r="F10" s="11" t="s">
        <v>168</v>
      </c>
      <c r="G10" s="3" t="s">
        <v>1253</v>
      </c>
      <c r="H10" s="41" t="s">
        <v>1367</v>
      </c>
      <c r="I10" s="9" t="s">
        <v>169</v>
      </c>
      <c r="J10" s="3" t="s">
        <v>1495</v>
      </c>
      <c r="K10" s="3" t="s">
        <v>1496</v>
      </c>
    </row>
    <row r="11" spans="1:11" ht="15.75">
      <c r="A11" s="50"/>
      <c r="B11" s="57"/>
      <c r="C11" s="63"/>
      <c r="D11" s="3" t="s">
        <v>1014</v>
      </c>
      <c r="E11" s="3" t="s">
        <v>1134</v>
      </c>
      <c r="F11" s="11" t="s">
        <v>166</v>
      </c>
      <c r="G11" s="3" t="s">
        <v>1254</v>
      </c>
      <c r="H11" s="41" t="s">
        <v>1368</v>
      </c>
      <c r="I11" s="9" t="s">
        <v>169</v>
      </c>
      <c r="J11" s="3" t="s">
        <v>1497</v>
      </c>
      <c r="K11" s="3" t="s">
        <v>1498</v>
      </c>
    </row>
    <row r="12" spans="1:11" ht="15.75">
      <c r="A12" s="50"/>
      <c r="B12" s="57"/>
      <c r="C12" s="61" t="s">
        <v>142</v>
      </c>
      <c r="D12" s="3" t="s">
        <v>1015</v>
      </c>
      <c r="E12" s="3" t="s">
        <v>1135</v>
      </c>
      <c r="F12" s="11" t="s">
        <v>168</v>
      </c>
      <c r="G12" s="3" t="s">
        <v>1255</v>
      </c>
      <c r="H12" s="41" t="s">
        <v>1369</v>
      </c>
      <c r="I12" s="9" t="s">
        <v>169</v>
      </c>
      <c r="J12" s="3" t="s">
        <v>1499</v>
      </c>
      <c r="K12" s="3" t="s">
        <v>1500</v>
      </c>
    </row>
    <row r="13" spans="1:11" ht="15.75">
      <c r="A13" s="50"/>
      <c r="B13" s="57"/>
      <c r="C13" s="62"/>
      <c r="D13" s="3" t="s">
        <v>1016</v>
      </c>
      <c r="E13" s="3" t="s">
        <v>1136</v>
      </c>
      <c r="F13" s="11" t="s">
        <v>166</v>
      </c>
      <c r="G13" s="3" t="s">
        <v>1256</v>
      </c>
      <c r="H13" s="41" t="s">
        <v>1370</v>
      </c>
      <c r="I13" s="9" t="s">
        <v>169</v>
      </c>
      <c r="J13" s="3" t="s">
        <v>1501</v>
      </c>
      <c r="K13" s="3" t="s">
        <v>1502</v>
      </c>
    </row>
    <row r="14" spans="1:11" ht="15.75">
      <c r="A14" s="50"/>
      <c r="B14" s="57"/>
      <c r="C14" s="62"/>
      <c r="D14" s="3" t="s">
        <v>1017</v>
      </c>
      <c r="E14" s="3" t="s">
        <v>1137</v>
      </c>
      <c r="F14" s="11" t="s">
        <v>166</v>
      </c>
      <c r="G14" s="3" t="s">
        <v>1257</v>
      </c>
      <c r="H14" s="41" t="s">
        <v>1371</v>
      </c>
      <c r="I14" s="9" t="s">
        <v>169</v>
      </c>
      <c r="J14" s="3" t="s">
        <v>1503</v>
      </c>
      <c r="K14" s="3" t="s">
        <v>1504</v>
      </c>
    </row>
    <row r="15" spans="1:11" ht="15.75">
      <c r="A15" s="50"/>
      <c r="B15" s="57"/>
      <c r="C15" s="62"/>
      <c r="D15" s="3" t="s">
        <v>1018</v>
      </c>
      <c r="E15" s="3" t="s">
        <v>1138</v>
      </c>
      <c r="F15" s="11" t="s">
        <v>166</v>
      </c>
      <c r="G15" s="3" t="s">
        <v>1258</v>
      </c>
      <c r="H15" s="41" t="s">
        <v>1372</v>
      </c>
      <c r="I15" s="9" t="s">
        <v>171</v>
      </c>
      <c r="J15" s="3" t="s">
        <v>1505</v>
      </c>
      <c r="K15" s="3" t="s">
        <v>1506</v>
      </c>
    </row>
    <row r="16" spans="1:11" ht="15.75">
      <c r="A16" s="50"/>
      <c r="B16" s="57"/>
      <c r="C16" s="63"/>
      <c r="D16" s="3" t="s">
        <v>1019</v>
      </c>
      <c r="E16" s="3" t="s">
        <v>1139</v>
      </c>
      <c r="F16" s="11" t="s">
        <v>168</v>
      </c>
      <c r="G16" s="3" t="s">
        <v>1259</v>
      </c>
      <c r="H16" s="41" t="s">
        <v>1373</v>
      </c>
      <c r="I16" s="9" t="s">
        <v>171</v>
      </c>
      <c r="J16" s="3" t="s">
        <v>1507</v>
      </c>
      <c r="K16" s="3" t="s">
        <v>1508</v>
      </c>
    </row>
    <row r="17" spans="1:11" ht="15.75">
      <c r="A17" s="50"/>
      <c r="B17" s="57"/>
      <c r="C17" s="61" t="s">
        <v>143</v>
      </c>
      <c r="D17" s="3" t="s">
        <v>1020</v>
      </c>
      <c r="E17" s="3" t="s">
        <v>1140</v>
      </c>
      <c r="F17" s="11" t="s">
        <v>166</v>
      </c>
      <c r="G17" s="3" t="s">
        <v>1260</v>
      </c>
      <c r="H17" s="41" t="s">
        <v>1374</v>
      </c>
      <c r="I17" s="9" t="s">
        <v>169</v>
      </c>
      <c r="J17" s="3" t="s">
        <v>1509</v>
      </c>
      <c r="K17" s="3" t="s">
        <v>1510</v>
      </c>
    </row>
    <row r="18" spans="1:11" ht="15.75">
      <c r="A18" s="50"/>
      <c r="B18" s="57"/>
      <c r="C18" s="62"/>
      <c r="D18" s="3" t="s">
        <v>1021</v>
      </c>
      <c r="E18" s="3" t="s">
        <v>1141</v>
      </c>
      <c r="F18" s="11" t="s">
        <v>166</v>
      </c>
      <c r="G18" s="3" t="s">
        <v>1261</v>
      </c>
      <c r="H18" s="41" t="s">
        <v>1375</v>
      </c>
      <c r="I18" s="9" t="s">
        <v>170</v>
      </c>
      <c r="J18" s="3" t="s">
        <v>1511</v>
      </c>
      <c r="K18" s="3" t="s">
        <v>1512</v>
      </c>
    </row>
    <row r="19" spans="1:11" ht="15.75">
      <c r="A19" s="50"/>
      <c r="B19" s="57"/>
      <c r="C19" s="62"/>
      <c r="D19" s="3" t="s">
        <v>1022</v>
      </c>
      <c r="E19" s="3" t="s">
        <v>1142</v>
      </c>
      <c r="F19" s="11" t="s">
        <v>166</v>
      </c>
      <c r="G19" s="3" t="s">
        <v>1262</v>
      </c>
      <c r="H19" s="41" t="s">
        <v>1376</v>
      </c>
      <c r="I19" s="9" t="s">
        <v>170</v>
      </c>
      <c r="J19" s="3" t="s">
        <v>1513</v>
      </c>
      <c r="K19" s="3" t="s">
        <v>1514</v>
      </c>
    </row>
    <row r="20" spans="1:11" ht="15.75">
      <c r="A20" s="50"/>
      <c r="B20" s="57"/>
      <c r="C20" s="62"/>
      <c r="D20" s="3" t="s">
        <v>1023</v>
      </c>
      <c r="E20" s="3" t="s">
        <v>1143</v>
      </c>
      <c r="F20" s="11" t="s">
        <v>166</v>
      </c>
      <c r="G20" s="3" t="s">
        <v>1263</v>
      </c>
      <c r="H20" s="41" t="s">
        <v>1377</v>
      </c>
      <c r="I20" s="9" t="s">
        <v>170</v>
      </c>
      <c r="J20" s="3" t="s">
        <v>1515</v>
      </c>
      <c r="K20" s="3" t="s">
        <v>1516</v>
      </c>
    </row>
    <row r="21" spans="1:11" ht="15.75">
      <c r="A21" s="50"/>
      <c r="B21" s="57"/>
      <c r="C21" s="63"/>
      <c r="D21" s="3" t="s">
        <v>1024</v>
      </c>
      <c r="E21" s="3" t="s">
        <v>1144</v>
      </c>
      <c r="F21" s="11" t="s">
        <v>167</v>
      </c>
      <c r="G21" s="3" t="s">
        <v>1264</v>
      </c>
      <c r="H21" s="41" t="s">
        <v>1378</v>
      </c>
      <c r="I21" s="9" t="s">
        <v>170</v>
      </c>
      <c r="J21" s="3" t="s">
        <v>1517</v>
      </c>
      <c r="K21" s="3" t="s">
        <v>1518</v>
      </c>
    </row>
    <row r="22" spans="1:11" ht="15.75">
      <c r="A22" s="50"/>
      <c r="B22" s="57"/>
      <c r="C22" s="61" t="s">
        <v>144</v>
      </c>
      <c r="D22" s="3" t="s">
        <v>1025</v>
      </c>
      <c r="E22" s="3" t="s">
        <v>1145</v>
      </c>
      <c r="F22" s="11" t="s">
        <v>166</v>
      </c>
      <c r="G22" s="3" t="s">
        <v>1265</v>
      </c>
      <c r="H22" s="41" t="s">
        <v>1379</v>
      </c>
      <c r="I22" s="9" t="s">
        <v>170</v>
      </c>
      <c r="J22" s="3" t="s">
        <v>1519</v>
      </c>
      <c r="K22" s="3" t="s">
        <v>1520</v>
      </c>
    </row>
    <row r="23" spans="1:11" ht="15.75">
      <c r="A23" s="50"/>
      <c r="B23" s="57"/>
      <c r="C23" s="62"/>
      <c r="D23" s="3" t="s">
        <v>1026</v>
      </c>
      <c r="E23" s="3" t="s">
        <v>1146</v>
      </c>
      <c r="F23" s="11" t="s">
        <v>166</v>
      </c>
      <c r="G23" s="3" t="s">
        <v>1266</v>
      </c>
      <c r="H23" s="41" t="s">
        <v>1380</v>
      </c>
      <c r="I23" s="9" t="s">
        <v>170</v>
      </c>
      <c r="J23" s="3" t="s">
        <v>1521</v>
      </c>
      <c r="K23" s="3" t="s">
        <v>1522</v>
      </c>
    </row>
    <row r="24" spans="1:11" ht="15.75">
      <c r="A24" s="50"/>
      <c r="B24" s="57"/>
      <c r="C24" s="62"/>
      <c r="D24" s="3" t="s">
        <v>1027</v>
      </c>
      <c r="E24" s="3" t="s">
        <v>1147</v>
      </c>
      <c r="F24" s="11" t="s">
        <v>166</v>
      </c>
      <c r="G24" s="3" t="s">
        <v>1267</v>
      </c>
      <c r="H24" s="41" t="s">
        <v>1381</v>
      </c>
      <c r="I24" s="9" t="s">
        <v>170</v>
      </c>
      <c r="J24" s="3" t="s">
        <v>1523</v>
      </c>
      <c r="K24" s="3" t="s">
        <v>1524</v>
      </c>
    </row>
    <row r="25" spans="1:11" ht="15.75">
      <c r="A25" s="50"/>
      <c r="B25" s="57"/>
      <c r="C25" s="62"/>
      <c r="D25" s="3" t="s">
        <v>1028</v>
      </c>
      <c r="E25" s="3" t="s">
        <v>1148</v>
      </c>
      <c r="F25" s="11" t="s">
        <v>166</v>
      </c>
      <c r="G25" s="3" t="s">
        <v>1268</v>
      </c>
      <c r="H25" s="41" t="s">
        <v>1382</v>
      </c>
      <c r="I25" s="9" t="s">
        <v>169</v>
      </c>
      <c r="J25" s="3" t="s">
        <v>1525</v>
      </c>
      <c r="K25" s="3" t="s">
        <v>1526</v>
      </c>
    </row>
    <row r="26" spans="1:11" ht="15.75">
      <c r="A26" s="50"/>
      <c r="B26" s="57"/>
      <c r="C26" s="63"/>
      <c r="D26" s="3" t="s">
        <v>1029</v>
      </c>
      <c r="E26" s="3" t="s">
        <v>1149</v>
      </c>
      <c r="F26" s="11" t="s">
        <v>166</v>
      </c>
      <c r="G26" s="3" t="s">
        <v>1269</v>
      </c>
      <c r="H26" s="41" t="s">
        <v>1383</v>
      </c>
      <c r="I26" s="9" t="s">
        <v>170</v>
      </c>
      <c r="J26" s="3" t="s">
        <v>1527</v>
      </c>
      <c r="K26" s="3" t="s">
        <v>1528</v>
      </c>
    </row>
    <row r="27" spans="1:11" ht="15.75">
      <c r="A27" s="50"/>
      <c r="B27" s="57"/>
      <c r="C27" s="61" t="s">
        <v>145</v>
      </c>
      <c r="D27" s="3" t="s">
        <v>1030</v>
      </c>
      <c r="E27" s="3" t="s">
        <v>1150</v>
      </c>
      <c r="F27" s="11" t="s">
        <v>168</v>
      </c>
      <c r="G27" s="3" t="s">
        <v>1270</v>
      </c>
      <c r="H27" s="41" t="s">
        <v>1384</v>
      </c>
      <c r="I27" s="9" t="s">
        <v>170</v>
      </c>
      <c r="J27" s="3" t="s">
        <v>1529</v>
      </c>
      <c r="K27" s="3" t="s">
        <v>1530</v>
      </c>
    </row>
    <row r="28" spans="1:11" ht="16.5" thickBot="1">
      <c r="A28" s="50"/>
      <c r="B28" s="57"/>
      <c r="C28" s="62"/>
      <c r="D28" s="3" t="s">
        <v>1031</v>
      </c>
      <c r="E28" s="3" t="s">
        <v>1151</v>
      </c>
      <c r="F28" s="20" t="s">
        <v>166</v>
      </c>
      <c r="G28" s="3" t="s">
        <v>1271</v>
      </c>
      <c r="H28" s="41" t="s">
        <v>1385</v>
      </c>
      <c r="I28" s="9" t="s">
        <v>169</v>
      </c>
      <c r="J28" s="3" t="s">
        <v>1531</v>
      </c>
      <c r="K28" s="3" t="s">
        <v>1532</v>
      </c>
    </row>
    <row r="29" spans="1:11" ht="15.75">
      <c r="A29" s="50"/>
      <c r="B29" s="57"/>
      <c r="C29" s="62"/>
      <c r="D29" s="3" t="s">
        <v>1032</v>
      </c>
      <c r="E29" s="3" t="s">
        <v>1152</v>
      </c>
      <c r="F29" s="27" t="s">
        <v>166</v>
      </c>
      <c r="G29" s="3" t="s">
        <v>1272</v>
      </c>
      <c r="H29" s="41" t="s">
        <v>1386</v>
      </c>
      <c r="I29" s="9" t="s">
        <v>170</v>
      </c>
      <c r="J29" s="3" t="s">
        <v>1533</v>
      </c>
      <c r="K29" s="3" t="s">
        <v>1534</v>
      </c>
    </row>
    <row r="30" spans="1:11" ht="15.75">
      <c r="A30" s="50"/>
      <c r="B30" s="57"/>
      <c r="C30" s="62"/>
      <c r="D30" s="3" t="s">
        <v>1033</v>
      </c>
      <c r="E30" s="3" t="s">
        <v>1153</v>
      </c>
      <c r="F30" s="27" t="s">
        <v>166</v>
      </c>
      <c r="G30" s="3" t="s">
        <v>1273</v>
      </c>
      <c r="H30" s="41" t="s">
        <v>1387</v>
      </c>
      <c r="I30" s="9" t="s">
        <v>170</v>
      </c>
      <c r="J30" s="3" t="s">
        <v>1535</v>
      </c>
      <c r="K30" s="3" t="s">
        <v>1536</v>
      </c>
    </row>
    <row r="31" spans="1:11" ht="15.75">
      <c r="A31" s="50"/>
      <c r="B31" s="57"/>
      <c r="C31" s="63"/>
      <c r="D31" s="3" t="s">
        <v>1034</v>
      </c>
      <c r="E31" s="3" t="s">
        <v>1154</v>
      </c>
      <c r="F31" s="27" t="s">
        <v>166</v>
      </c>
      <c r="G31" s="3" t="s">
        <v>1274</v>
      </c>
      <c r="H31" s="41" t="s">
        <v>1388</v>
      </c>
      <c r="I31" s="9" t="s">
        <v>169</v>
      </c>
      <c r="J31" s="3" t="s">
        <v>1537</v>
      </c>
      <c r="K31" s="3" t="s">
        <v>1538</v>
      </c>
    </row>
    <row r="32" spans="1:11" ht="15.75">
      <c r="A32" s="50"/>
      <c r="B32" s="57"/>
      <c r="C32" s="61" t="s">
        <v>146</v>
      </c>
      <c r="D32" s="3" t="s">
        <v>1035</v>
      </c>
      <c r="E32" s="3" t="s">
        <v>1155</v>
      </c>
      <c r="F32" s="27" t="s">
        <v>168</v>
      </c>
      <c r="G32" s="3" t="s">
        <v>1275</v>
      </c>
      <c r="H32" s="41" t="s">
        <v>1389</v>
      </c>
      <c r="I32" s="9" t="s">
        <v>169</v>
      </c>
      <c r="J32" s="3" t="s">
        <v>1539</v>
      </c>
      <c r="K32" s="3" t="s">
        <v>1540</v>
      </c>
    </row>
    <row r="33" spans="1:11" ht="15.75">
      <c r="A33" s="50"/>
      <c r="B33" s="57"/>
      <c r="C33" s="62"/>
      <c r="D33" s="3" t="s">
        <v>1036</v>
      </c>
      <c r="E33" s="3" t="s">
        <v>1156</v>
      </c>
      <c r="F33" s="28" t="s">
        <v>166</v>
      </c>
      <c r="G33" s="3" t="s">
        <v>1276</v>
      </c>
      <c r="H33" s="41" t="s">
        <v>1390</v>
      </c>
      <c r="I33" s="9" t="s">
        <v>171</v>
      </c>
      <c r="J33" s="3" t="s">
        <v>1541</v>
      </c>
      <c r="K33" s="3" t="s">
        <v>1542</v>
      </c>
    </row>
    <row r="34" spans="1:11" ht="15.75">
      <c r="A34" s="50"/>
      <c r="B34" s="57"/>
      <c r="C34" s="62"/>
      <c r="D34" s="3" t="s">
        <v>1037</v>
      </c>
      <c r="E34" s="3" t="s">
        <v>1157</v>
      </c>
      <c r="F34" s="27" t="s">
        <v>166</v>
      </c>
      <c r="G34" s="3" t="s">
        <v>1277</v>
      </c>
      <c r="H34" s="41" t="s">
        <v>1391</v>
      </c>
      <c r="I34" s="9" t="s">
        <v>171</v>
      </c>
      <c r="J34" s="3" t="s">
        <v>1543</v>
      </c>
      <c r="K34" s="3" t="s">
        <v>1544</v>
      </c>
    </row>
    <row r="35" spans="1:11" ht="15.75">
      <c r="A35" s="50"/>
      <c r="B35" s="57"/>
      <c r="C35" s="62"/>
      <c r="D35" s="3" t="s">
        <v>1038</v>
      </c>
      <c r="E35" s="3" t="s">
        <v>1158</v>
      </c>
      <c r="F35" s="27" t="s">
        <v>166</v>
      </c>
      <c r="G35" s="3" t="s">
        <v>1278</v>
      </c>
      <c r="H35" s="41" t="s">
        <v>1392</v>
      </c>
      <c r="I35" s="9" t="s">
        <v>171</v>
      </c>
      <c r="J35" s="3" t="s">
        <v>1545</v>
      </c>
      <c r="K35" s="3" t="s">
        <v>1546</v>
      </c>
    </row>
    <row r="36" spans="1:11" ht="15.75">
      <c r="A36" s="50"/>
      <c r="B36" s="57"/>
      <c r="C36" s="63"/>
      <c r="D36" s="3" t="s">
        <v>1039</v>
      </c>
      <c r="E36" s="3" t="s">
        <v>1159</v>
      </c>
      <c r="F36" s="27" t="s">
        <v>166</v>
      </c>
      <c r="G36" s="3" t="s">
        <v>1279</v>
      </c>
      <c r="H36" s="41" t="s">
        <v>1393</v>
      </c>
      <c r="I36" s="9" t="s">
        <v>171</v>
      </c>
      <c r="J36" s="3" t="s">
        <v>1547</v>
      </c>
      <c r="K36" s="3" t="s">
        <v>1548</v>
      </c>
    </row>
    <row r="37" spans="1:11" ht="15.75">
      <c r="A37" s="50"/>
      <c r="B37" s="57" t="s">
        <v>147</v>
      </c>
      <c r="C37" s="61" t="s">
        <v>149</v>
      </c>
      <c r="D37" s="3" t="s">
        <v>1040</v>
      </c>
      <c r="E37" s="3" t="s">
        <v>1160</v>
      </c>
      <c r="F37" s="27" t="s">
        <v>168</v>
      </c>
      <c r="G37" s="3" t="s">
        <v>1280</v>
      </c>
      <c r="H37" s="41" t="s">
        <v>1394</v>
      </c>
      <c r="I37" s="9" t="s">
        <v>171</v>
      </c>
      <c r="J37" s="3" t="s">
        <v>1549</v>
      </c>
      <c r="K37" s="3" t="s">
        <v>1550</v>
      </c>
    </row>
    <row r="38" spans="1:11" ht="15.75">
      <c r="A38" s="50"/>
      <c r="B38" s="57"/>
      <c r="C38" s="62"/>
      <c r="D38" s="3" t="s">
        <v>1041</v>
      </c>
      <c r="E38" s="3" t="s">
        <v>1161</v>
      </c>
      <c r="F38" s="27" t="s">
        <v>168</v>
      </c>
      <c r="G38" s="3" t="s">
        <v>1281</v>
      </c>
      <c r="H38" s="41" t="s">
        <v>1395</v>
      </c>
      <c r="I38" s="9" t="s">
        <v>171</v>
      </c>
      <c r="J38" s="3" t="s">
        <v>1551</v>
      </c>
      <c r="K38" s="3" t="s">
        <v>1552</v>
      </c>
    </row>
    <row r="39" spans="1:11" ht="15.75">
      <c r="A39" s="50"/>
      <c r="B39" s="57"/>
      <c r="C39" s="62"/>
      <c r="D39" s="3" t="s">
        <v>1042</v>
      </c>
      <c r="E39" s="3" t="s">
        <v>1162</v>
      </c>
      <c r="F39" s="27" t="s">
        <v>168</v>
      </c>
      <c r="G39" s="3" t="s">
        <v>1282</v>
      </c>
      <c r="H39" s="41" t="s">
        <v>1396</v>
      </c>
      <c r="I39" s="9" t="s">
        <v>171</v>
      </c>
      <c r="J39" s="3" t="s">
        <v>1553</v>
      </c>
      <c r="K39" s="3" t="s">
        <v>1554</v>
      </c>
    </row>
    <row r="40" spans="1:11" ht="15.75">
      <c r="A40" s="50"/>
      <c r="B40" s="57"/>
      <c r="C40" s="62"/>
      <c r="D40" s="3" t="s">
        <v>1043</v>
      </c>
      <c r="E40" s="3" t="s">
        <v>1163</v>
      </c>
      <c r="F40" s="27" t="s">
        <v>168</v>
      </c>
      <c r="G40" s="3" t="s">
        <v>1283</v>
      </c>
      <c r="H40" s="41" t="s">
        <v>1397</v>
      </c>
      <c r="I40" s="9" t="s">
        <v>171</v>
      </c>
      <c r="J40" s="3" t="s">
        <v>1555</v>
      </c>
      <c r="K40" s="3" t="s">
        <v>1556</v>
      </c>
    </row>
    <row r="41" spans="1:11" ht="15.75">
      <c r="A41" s="50"/>
      <c r="B41" s="57"/>
      <c r="C41" s="63"/>
      <c r="D41" s="3" t="s">
        <v>1044</v>
      </c>
      <c r="E41" s="3" t="s">
        <v>1164</v>
      </c>
      <c r="F41" s="27" t="s">
        <v>168</v>
      </c>
      <c r="G41" s="3" t="s">
        <v>1284</v>
      </c>
      <c r="H41" s="41" t="s">
        <v>1398</v>
      </c>
      <c r="I41" s="9" t="s">
        <v>170</v>
      </c>
      <c r="J41" s="3" t="s">
        <v>1557</v>
      </c>
      <c r="K41" s="3" t="s">
        <v>1558</v>
      </c>
    </row>
    <row r="42" spans="1:11" ht="15.75">
      <c r="A42" s="50"/>
      <c r="B42" s="57"/>
      <c r="C42" s="61" t="s">
        <v>150</v>
      </c>
      <c r="D42" s="3" t="s">
        <v>1045</v>
      </c>
      <c r="E42" s="3" t="s">
        <v>1165</v>
      </c>
      <c r="F42" s="27" t="s">
        <v>168</v>
      </c>
      <c r="G42" s="3" t="s">
        <v>1285</v>
      </c>
      <c r="H42" s="41" t="s">
        <v>1399</v>
      </c>
      <c r="I42" s="9" t="s">
        <v>170</v>
      </c>
      <c r="J42" s="3" t="s">
        <v>1559</v>
      </c>
      <c r="K42" s="3" t="s">
        <v>1560</v>
      </c>
    </row>
    <row r="43" spans="1:11" ht="15.75">
      <c r="A43" s="50"/>
      <c r="B43" s="57"/>
      <c r="C43" s="62"/>
      <c r="D43" s="3" t="s">
        <v>1046</v>
      </c>
      <c r="E43" s="3" t="s">
        <v>1166</v>
      </c>
      <c r="F43" s="27" t="s">
        <v>166</v>
      </c>
      <c r="G43" s="3" t="s">
        <v>1286</v>
      </c>
      <c r="H43" s="41" t="s">
        <v>1400</v>
      </c>
      <c r="I43" s="9" t="s">
        <v>170</v>
      </c>
      <c r="J43" s="3" t="s">
        <v>1561</v>
      </c>
      <c r="K43" s="3" t="s">
        <v>1562</v>
      </c>
    </row>
    <row r="44" spans="1:11" ht="15.75">
      <c r="A44" s="50"/>
      <c r="B44" s="57"/>
      <c r="C44" s="62"/>
      <c r="D44" s="3" t="s">
        <v>1047</v>
      </c>
      <c r="E44" s="3" t="s">
        <v>1167</v>
      </c>
      <c r="F44" s="27" t="s">
        <v>166</v>
      </c>
      <c r="G44" s="3" t="s">
        <v>1287</v>
      </c>
      <c r="H44" s="41" t="s">
        <v>1401</v>
      </c>
      <c r="I44" s="9" t="s">
        <v>170</v>
      </c>
      <c r="J44" s="3" t="s">
        <v>1563</v>
      </c>
      <c r="K44" s="3" t="s">
        <v>1564</v>
      </c>
    </row>
    <row r="45" spans="1:11" ht="15.75">
      <c r="A45" s="50"/>
      <c r="B45" s="57"/>
      <c r="C45" s="62"/>
      <c r="D45" s="3" t="s">
        <v>1048</v>
      </c>
      <c r="E45" s="3" t="s">
        <v>1168</v>
      </c>
      <c r="F45" s="27" t="s">
        <v>166</v>
      </c>
      <c r="G45" s="3" t="s">
        <v>1288</v>
      </c>
      <c r="H45" s="41" t="s">
        <v>1402</v>
      </c>
      <c r="I45" s="9" t="s">
        <v>170</v>
      </c>
      <c r="J45" s="3" t="s">
        <v>1565</v>
      </c>
      <c r="K45" s="3" t="s">
        <v>1566</v>
      </c>
    </row>
    <row r="46" spans="1:11" ht="15.75">
      <c r="A46" s="50"/>
      <c r="B46" s="57"/>
      <c r="C46" s="63"/>
      <c r="D46" s="3" t="s">
        <v>1049</v>
      </c>
      <c r="E46" s="3" t="s">
        <v>1169</v>
      </c>
      <c r="F46" s="27" t="s">
        <v>166</v>
      </c>
      <c r="G46" s="3" t="s">
        <v>1289</v>
      </c>
      <c r="H46" s="41" t="s">
        <v>1403</v>
      </c>
      <c r="I46" s="9" t="s">
        <v>170</v>
      </c>
      <c r="J46" s="3" t="s">
        <v>1567</v>
      </c>
      <c r="K46" s="3" t="s">
        <v>1568</v>
      </c>
    </row>
    <row r="47" spans="1:11" ht="15.75">
      <c r="A47" s="50"/>
      <c r="B47" s="57"/>
      <c r="C47" s="61" t="s">
        <v>151</v>
      </c>
      <c r="D47" s="3" t="s">
        <v>1050</v>
      </c>
      <c r="E47" s="3" t="s">
        <v>1170</v>
      </c>
      <c r="F47" s="27" t="s">
        <v>166</v>
      </c>
      <c r="G47" s="3" t="s">
        <v>1290</v>
      </c>
      <c r="H47" s="41" t="s">
        <v>1404</v>
      </c>
      <c r="I47" s="9" t="s">
        <v>169</v>
      </c>
      <c r="J47" s="3" t="s">
        <v>1569</v>
      </c>
      <c r="K47" s="3" t="s">
        <v>1570</v>
      </c>
    </row>
    <row r="48" spans="1:11" ht="15.75">
      <c r="A48" s="50"/>
      <c r="B48" s="57"/>
      <c r="C48" s="62"/>
      <c r="D48" s="3" t="s">
        <v>1051</v>
      </c>
      <c r="E48" s="3" t="s">
        <v>1171</v>
      </c>
      <c r="F48" s="27" t="s">
        <v>166</v>
      </c>
      <c r="G48" s="3" t="s">
        <v>1291</v>
      </c>
      <c r="H48" s="41" t="s">
        <v>1405</v>
      </c>
      <c r="I48" s="9" t="s">
        <v>170</v>
      </c>
      <c r="J48" s="3" t="s">
        <v>1571</v>
      </c>
      <c r="K48" s="3" t="s">
        <v>1572</v>
      </c>
    </row>
    <row r="49" spans="1:12" ht="15.75">
      <c r="A49" s="50"/>
      <c r="B49" s="57"/>
      <c r="C49" s="62"/>
      <c r="D49" s="3" t="s">
        <v>1052</v>
      </c>
      <c r="E49" s="3" t="s">
        <v>1172</v>
      </c>
      <c r="F49" s="27" t="s">
        <v>166</v>
      </c>
      <c r="G49" s="3" t="s">
        <v>1292</v>
      </c>
      <c r="H49" s="41" t="s">
        <v>1406</v>
      </c>
      <c r="I49" s="9" t="s">
        <v>169</v>
      </c>
      <c r="J49" s="3" t="s">
        <v>1573</v>
      </c>
      <c r="K49" s="3" t="s">
        <v>1574</v>
      </c>
    </row>
    <row r="50" spans="1:12" ht="15.75">
      <c r="A50" s="50"/>
      <c r="B50" s="57"/>
      <c r="C50" s="62"/>
      <c r="D50" s="3" t="s">
        <v>1053</v>
      </c>
      <c r="E50" s="3" t="s">
        <v>1173</v>
      </c>
      <c r="F50" s="27" t="s">
        <v>166</v>
      </c>
      <c r="G50" s="3" t="s">
        <v>1293</v>
      </c>
      <c r="H50" s="41" t="s">
        <v>1407</v>
      </c>
      <c r="I50" s="9" t="s">
        <v>169</v>
      </c>
      <c r="J50" s="3" t="s">
        <v>1575</v>
      </c>
      <c r="K50" s="3" t="s">
        <v>1576</v>
      </c>
    </row>
    <row r="51" spans="1:12" ht="15.75">
      <c r="A51" s="50"/>
      <c r="B51" s="57"/>
      <c r="C51" s="63"/>
      <c r="D51" s="3" t="s">
        <v>1054</v>
      </c>
      <c r="E51" s="3" t="s">
        <v>1174</v>
      </c>
      <c r="F51" s="27" t="s">
        <v>166</v>
      </c>
      <c r="G51" s="3" t="s">
        <v>1294</v>
      </c>
      <c r="H51" s="41" t="s">
        <v>1408</v>
      </c>
      <c r="I51" s="9" t="s">
        <v>169</v>
      </c>
      <c r="J51" s="3" t="s">
        <v>1577</v>
      </c>
      <c r="K51" s="3" t="s">
        <v>1578</v>
      </c>
    </row>
    <row r="52" spans="1:12" ht="15.75">
      <c r="A52" s="50"/>
      <c r="B52" s="57"/>
      <c r="C52" s="61" t="s">
        <v>152</v>
      </c>
      <c r="D52" s="3" t="s">
        <v>1055</v>
      </c>
      <c r="E52" s="3" t="s">
        <v>1175</v>
      </c>
      <c r="F52" s="27" t="s">
        <v>166</v>
      </c>
      <c r="G52" s="3" t="s">
        <v>1295</v>
      </c>
      <c r="H52" s="41" t="s">
        <v>1409</v>
      </c>
      <c r="I52" s="9" t="s">
        <v>170</v>
      </c>
      <c r="J52" s="3" t="s">
        <v>1579</v>
      </c>
      <c r="K52" s="3" t="s">
        <v>1580</v>
      </c>
      <c r="L52" s="3"/>
    </row>
    <row r="53" spans="1:12" ht="15.75">
      <c r="A53" s="50"/>
      <c r="B53" s="57"/>
      <c r="C53" s="62"/>
      <c r="D53" s="3" t="s">
        <v>1056</v>
      </c>
      <c r="E53" s="3" t="s">
        <v>1176</v>
      </c>
      <c r="F53" s="27" t="s">
        <v>166</v>
      </c>
      <c r="G53" s="3" t="s">
        <v>1296</v>
      </c>
      <c r="H53" s="41" t="s">
        <v>1410</v>
      </c>
      <c r="I53" s="9" t="s">
        <v>170</v>
      </c>
      <c r="J53" s="3" t="s">
        <v>1581</v>
      </c>
      <c r="K53" s="3" t="s">
        <v>1582</v>
      </c>
      <c r="L53" s="3"/>
    </row>
    <row r="54" spans="1:12" ht="15.75">
      <c r="A54" s="50"/>
      <c r="B54" s="57"/>
      <c r="C54" s="62"/>
      <c r="D54" s="3" t="s">
        <v>1057</v>
      </c>
      <c r="E54" s="3" t="s">
        <v>1177</v>
      </c>
      <c r="F54" s="27" t="s">
        <v>166</v>
      </c>
      <c r="G54" s="3" t="s">
        <v>1297</v>
      </c>
      <c r="H54" s="41" t="s">
        <v>1411</v>
      </c>
      <c r="I54" s="9" t="s">
        <v>170</v>
      </c>
      <c r="J54" s="3" t="s">
        <v>1583</v>
      </c>
      <c r="K54" s="3" t="s">
        <v>1584</v>
      </c>
      <c r="L54" s="3"/>
    </row>
    <row r="55" spans="1:12" ht="15.75">
      <c r="A55" s="50"/>
      <c r="B55" s="57"/>
      <c r="C55" s="62"/>
      <c r="D55" s="3" t="s">
        <v>1058</v>
      </c>
      <c r="E55" s="3" t="s">
        <v>1178</v>
      </c>
      <c r="F55" s="27" t="s">
        <v>166</v>
      </c>
      <c r="G55" s="3" t="s">
        <v>1298</v>
      </c>
      <c r="H55" s="41" t="s">
        <v>1412</v>
      </c>
      <c r="I55" s="9" t="s">
        <v>170</v>
      </c>
      <c r="J55" s="3" t="s">
        <v>1585</v>
      </c>
      <c r="K55" s="3" t="s">
        <v>1586</v>
      </c>
      <c r="L55" s="3"/>
    </row>
    <row r="56" spans="1:12" ht="15.75">
      <c r="A56" s="50"/>
      <c r="B56" s="57"/>
      <c r="C56" s="63"/>
      <c r="D56" s="3" t="s">
        <v>1059</v>
      </c>
      <c r="E56" s="3" t="s">
        <v>1179</v>
      </c>
      <c r="F56" s="27" t="s">
        <v>166</v>
      </c>
      <c r="G56" s="3" t="s">
        <v>1299</v>
      </c>
      <c r="H56" s="41" t="s">
        <v>1413</v>
      </c>
      <c r="I56" s="9" t="s">
        <v>170</v>
      </c>
      <c r="J56" s="3" t="s">
        <v>1587</v>
      </c>
      <c r="K56" s="3" t="s">
        <v>1588</v>
      </c>
      <c r="L56" s="3"/>
    </row>
    <row r="57" spans="1:12" ht="15.75">
      <c r="A57" s="50"/>
      <c r="B57" s="57"/>
      <c r="C57" s="61" t="s">
        <v>153</v>
      </c>
      <c r="D57" s="3" t="s">
        <v>1060</v>
      </c>
      <c r="E57" s="3" t="s">
        <v>1180</v>
      </c>
      <c r="F57" s="27" t="s">
        <v>166</v>
      </c>
      <c r="G57" s="3" t="s">
        <v>1300</v>
      </c>
      <c r="H57" s="41" t="s">
        <v>1414</v>
      </c>
      <c r="I57" s="9" t="s">
        <v>170</v>
      </c>
      <c r="J57" s="3" t="s">
        <v>1589</v>
      </c>
      <c r="K57" s="3" t="s">
        <v>1590</v>
      </c>
      <c r="L57" s="3"/>
    </row>
    <row r="58" spans="1:12" ht="15.75">
      <c r="A58" s="50"/>
      <c r="B58" s="57"/>
      <c r="C58" s="62"/>
      <c r="D58" s="3" t="s">
        <v>1061</v>
      </c>
      <c r="E58" s="3" t="s">
        <v>1181</v>
      </c>
      <c r="F58" s="27" t="s">
        <v>166</v>
      </c>
      <c r="G58" s="3" t="s">
        <v>1301</v>
      </c>
      <c r="H58" s="41" t="s">
        <v>1415</v>
      </c>
      <c r="I58" s="9" t="s">
        <v>169</v>
      </c>
      <c r="J58" s="3" t="s">
        <v>1591</v>
      </c>
      <c r="K58" s="3" t="s">
        <v>1592</v>
      </c>
      <c r="L58" s="3"/>
    </row>
    <row r="59" spans="1:12" ht="15.75">
      <c r="A59" s="50"/>
      <c r="B59" s="57"/>
      <c r="C59" s="62"/>
      <c r="D59" s="3" t="s">
        <v>1062</v>
      </c>
      <c r="E59" s="3" t="s">
        <v>1182</v>
      </c>
      <c r="F59" s="27" t="s">
        <v>166</v>
      </c>
      <c r="G59" s="3" t="s">
        <v>1302</v>
      </c>
      <c r="H59" s="41" t="s">
        <v>1416</v>
      </c>
      <c r="I59" s="9" t="s">
        <v>170</v>
      </c>
      <c r="J59" s="3" t="s">
        <v>1593</v>
      </c>
      <c r="K59" s="3" t="s">
        <v>1594</v>
      </c>
      <c r="L59" s="3"/>
    </row>
    <row r="60" spans="1:12" ht="15.75">
      <c r="A60" s="50"/>
      <c r="B60" s="57"/>
      <c r="C60" s="62"/>
      <c r="D60" s="3" t="s">
        <v>1063</v>
      </c>
      <c r="E60" s="3" t="s">
        <v>1183</v>
      </c>
      <c r="F60" s="27" t="s">
        <v>166</v>
      </c>
      <c r="G60" s="3" t="s">
        <v>1303</v>
      </c>
      <c r="H60" s="41" t="s">
        <v>1417</v>
      </c>
      <c r="I60" s="9" t="s">
        <v>170</v>
      </c>
      <c r="J60" s="3" t="s">
        <v>1595</v>
      </c>
      <c r="K60" s="3" t="s">
        <v>1596</v>
      </c>
      <c r="L60" s="3"/>
    </row>
    <row r="61" spans="1:12">
      <c r="A61" s="50"/>
      <c r="B61" s="57"/>
      <c r="C61" s="63"/>
      <c r="D61" s="3" t="s">
        <v>1064</v>
      </c>
      <c r="E61" s="3" t="s">
        <v>1184</v>
      </c>
      <c r="F61" s="27" t="s">
        <v>166</v>
      </c>
      <c r="G61" s="3" t="s">
        <v>1304</v>
      </c>
      <c r="H61" s="3" t="s">
        <v>1418</v>
      </c>
      <c r="I61" s="9" t="s">
        <v>170</v>
      </c>
      <c r="J61" s="3" t="s">
        <v>1597</v>
      </c>
      <c r="K61" s="3" t="s">
        <v>1598</v>
      </c>
      <c r="L61" s="3"/>
    </row>
    <row r="62" spans="1:12">
      <c r="A62" s="50"/>
      <c r="B62" s="57" t="s">
        <v>148</v>
      </c>
      <c r="C62" s="61" t="s">
        <v>154</v>
      </c>
      <c r="D62" s="3" t="s">
        <v>1065</v>
      </c>
      <c r="E62" s="3" t="s">
        <v>1185</v>
      </c>
      <c r="F62" s="27" t="s">
        <v>166</v>
      </c>
      <c r="G62" s="3" t="s">
        <v>1305</v>
      </c>
      <c r="H62" s="3" t="s">
        <v>1419</v>
      </c>
      <c r="I62" s="9" t="s">
        <v>171</v>
      </c>
      <c r="J62" s="3" t="s">
        <v>1599</v>
      </c>
      <c r="K62" s="3" t="s">
        <v>1600</v>
      </c>
    </row>
    <row r="63" spans="1:12">
      <c r="A63" s="50"/>
      <c r="B63" s="57"/>
      <c r="C63" s="62"/>
      <c r="D63" s="3" t="s">
        <v>1066</v>
      </c>
      <c r="E63" s="3" t="s">
        <v>1186</v>
      </c>
      <c r="F63" s="27" t="s">
        <v>166</v>
      </c>
      <c r="G63" s="3" t="s">
        <v>1306</v>
      </c>
      <c r="H63" s="3" t="s">
        <v>1420</v>
      </c>
      <c r="I63" s="9" t="s">
        <v>171</v>
      </c>
      <c r="J63" s="3" t="s">
        <v>1601</v>
      </c>
      <c r="K63" s="3" t="s">
        <v>1602</v>
      </c>
    </row>
    <row r="64" spans="1:12">
      <c r="A64" s="50"/>
      <c r="B64" s="57"/>
      <c r="C64" s="62"/>
      <c r="D64" s="3" t="s">
        <v>1067</v>
      </c>
      <c r="E64" s="3" t="s">
        <v>1187</v>
      </c>
      <c r="F64" s="27" t="s">
        <v>166</v>
      </c>
      <c r="G64" s="3" t="s">
        <v>1307</v>
      </c>
      <c r="H64" s="3" t="s">
        <v>1421</v>
      </c>
      <c r="I64" s="9" t="s">
        <v>169</v>
      </c>
      <c r="J64" s="3" t="s">
        <v>1603</v>
      </c>
      <c r="K64" s="3" t="s">
        <v>1604</v>
      </c>
    </row>
    <row r="65" spans="1:11">
      <c r="A65" s="50"/>
      <c r="B65" s="57"/>
      <c r="C65" s="62"/>
      <c r="D65" s="3" t="s">
        <v>1068</v>
      </c>
      <c r="E65" s="3" t="s">
        <v>1188</v>
      </c>
      <c r="F65" s="27" t="s">
        <v>166</v>
      </c>
      <c r="G65" s="3" t="s">
        <v>1308</v>
      </c>
      <c r="H65" s="3" t="s">
        <v>1422</v>
      </c>
      <c r="I65" s="9" t="s">
        <v>169</v>
      </c>
      <c r="J65" s="3" t="s">
        <v>1605</v>
      </c>
      <c r="K65" s="3" t="s">
        <v>1606</v>
      </c>
    </row>
    <row r="66" spans="1:11">
      <c r="A66" s="50"/>
      <c r="B66" s="57"/>
      <c r="C66" s="63"/>
      <c r="D66" s="3" t="s">
        <v>1069</v>
      </c>
      <c r="E66" s="3" t="s">
        <v>1189</v>
      </c>
      <c r="F66" s="27" t="s">
        <v>168</v>
      </c>
      <c r="G66" s="3" t="s">
        <v>1309</v>
      </c>
      <c r="H66" s="3" t="s">
        <v>1423</v>
      </c>
      <c r="I66" s="9" t="s">
        <v>170</v>
      </c>
      <c r="J66" s="3" t="s">
        <v>1607</v>
      </c>
      <c r="K66" s="3" t="s">
        <v>1608</v>
      </c>
    </row>
    <row r="67" spans="1:11">
      <c r="A67" s="50"/>
      <c r="B67" s="57"/>
      <c r="C67" s="61" t="s">
        <v>155</v>
      </c>
      <c r="D67" s="3" t="s">
        <v>1070</v>
      </c>
      <c r="E67" s="3" t="s">
        <v>1190</v>
      </c>
      <c r="F67" s="27" t="s">
        <v>166</v>
      </c>
      <c r="G67" s="3" t="s">
        <v>1310</v>
      </c>
      <c r="H67" s="3" t="s">
        <v>1424</v>
      </c>
      <c r="I67" s="9" t="s">
        <v>170</v>
      </c>
      <c r="J67" s="3" t="s">
        <v>1609</v>
      </c>
      <c r="K67" s="3" t="s">
        <v>1610</v>
      </c>
    </row>
    <row r="68" spans="1:11">
      <c r="A68" s="50"/>
      <c r="B68" s="57"/>
      <c r="C68" s="62"/>
      <c r="D68" s="3" t="s">
        <v>1071</v>
      </c>
      <c r="E68" s="3" t="s">
        <v>1191</v>
      </c>
      <c r="F68" s="27" t="s">
        <v>168</v>
      </c>
      <c r="G68" s="3" t="s">
        <v>1311</v>
      </c>
      <c r="H68" s="3" t="s">
        <v>1425</v>
      </c>
      <c r="I68" s="9" t="s">
        <v>170</v>
      </c>
      <c r="J68" s="3" t="s">
        <v>1611</v>
      </c>
      <c r="K68" s="3" t="s">
        <v>1612</v>
      </c>
    </row>
    <row r="69" spans="1:11">
      <c r="A69" s="50"/>
      <c r="B69" s="57"/>
      <c r="C69" s="62"/>
      <c r="D69" s="3" t="s">
        <v>1072</v>
      </c>
      <c r="E69" s="3" t="s">
        <v>1192</v>
      </c>
      <c r="F69" s="27" t="s">
        <v>166</v>
      </c>
      <c r="G69" s="3" t="s">
        <v>1312</v>
      </c>
      <c r="H69" s="3" t="s">
        <v>1426</v>
      </c>
      <c r="I69" s="9" t="s">
        <v>170</v>
      </c>
      <c r="J69" s="3" t="s">
        <v>1613</v>
      </c>
      <c r="K69" s="3" t="s">
        <v>1614</v>
      </c>
    </row>
    <row r="70" spans="1:11">
      <c r="A70" s="50"/>
      <c r="B70" s="57"/>
      <c r="C70" s="62"/>
      <c r="D70" s="3" t="s">
        <v>1073</v>
      </c>
      <c r="E70" s="3" t="s">
        <v>1193</v>
      </c>
      <c r="F70" s="27" t="s">
        <v>168</v>
      </c>
      <c r="G70" s="3" t="s">
        <v>1313</v>
      </c>
      <c r="H70" s="3" t="s">
        <v>1427</v>
      </c>
      <c r="I70" s="9" t="s">
        <v>170</v>
      </c>
      <c r="J70" s="3" t="s">
        <v>1615</v>
      </c>
      <c r="K70" s="3" t="s">
        <v>1616</v>
      </c>
    </row>
    <row r="71" spans="1:11">
      <c r="A71" s="50"/>
      <c r="B71" s="57"/>
      <c r="C71" s="63"/>
      <c r="D71" s="3" t="s">
        <v>1074</v>
      </c>
      <c r="E71" s="3" t="s">
        <v>1194</v>
      </c>
      <c r="F71" s="27" t="s">
        <v>168</v>
      </c>
      <c r="G71" s="3" t="s">
        <v>1314</v>
      </c>
      <c r="H71" s="3" t="s">
        <v>1428</v>
      </c>
      <c r="I71" s="9" t="s">
        <v>170</v>
      </c>
      <c r="J71" s="3" t="s">
        <v>1617</v>
      </c>
      <c r="K71" s="3" t="s">
        <v>1618</v>
      </c>
    </row>
    <row r="72" spans="1:11">
      <c r="A72" s="50"/>
      <c r="B72" s="57"/>
      <c r="C72" s="61" t="s">
        <v>156</v>
      </c>
      <c r="D72" s="3" t="s">
        <v>1075</v>
      </c>
      <c r="E72" s="3" t="s">
        <v>1195</v>
      </c>
      <c r="F72" s="27" t="s">
        <v>168</v>
      </c>
      <c r="G72" s="3" t="s">
        <v>1315</v>
      </c>
      <c r="H72" s="3" t="s">
        <v>1429</v>
      </c>
      <c r="I72" s="9" t="s">
        <v>171</v>
      </c>
      <c r="J72" s="3" t="s">
        <v>1619</v>
      </c>
      <c r="K72" s="3" t="s">
        <v>1620</v>
      </c>
    </row>
    <row r="73" spans="1:11">
      <c r="A73" s="50"/>
      <c r="B73" s="57"/>
      <c r="C73" s="62"/>
      <c r="D73" s="3" t="s">
        <v>1076</v>
      </c>
      <c r="E73" s="3" t="s">
        <v>1196</v>
      </c>
      <c r="F73" s="27" t="s">
        <v>168</v>
      </c>
      <c r="G73" s="3" t="s">
        <v>1316</v>
      </c>
      <c r="H73" s="3" t="s">
        <v>1430</v>
      </c>
      <c r="I73" s="9" t="s">
        <v>169</v>
      </c>
      <c r="J73" s="3" t="s">
        <v>1621</v>
      </c>
      <c r="K73" s="3" t="s">
        <v>1622</v>
      </c>
    </row>
    <row r="74" spans="1:11">
      <c r="A74" s="50"/>
      <c r="B74" s="57"/>
      <c r="C74" s="62"/>
      <c r="D74" s="3" t="s">
        <v>1077</v>
      </c>
      <c r="E74" s="3" t="s">
        <v>1197</v>
      </c>
      <c r="F74" s="27" t="s">
        <v>168</v>
      </c>
      <c r="G74" s="3" t="s">
        <v>1317</v>
      </c>
      <c r="H74" s="3" t="s">
        <v>1431</v>
      </c>
      <c r="I74" s="9" t="s">
        <v>169</v>
      </c>
      <c r="J74" s="3" t="s">
        <v>1623</v>
      </c>
      <c r="K74" s="3" t="s">
        <v>1624</v>
      </c>
    </row>
    <row r="75" spans="1:11">
      <c r="A75" s="50"/>
      <c r="B75" s="57"/>
      <c r="C75" s="62"/>
      <c r="D75" s="3" t="s">
        <v>1078</v>
      </c>
      <c r="E75" s="3" t="s">
        <v>1198</v>
      </c>
      <c r="F75" s="27" t="s">
        <v>168</v>
      </c>
      <c r="G75" s="3" t="s">
        <v>1318</v>
      </c>
      <c r="H75" s="3" t="s">
        <v>1432</v>
      </c>
      <c r="I75" s="9" t="s">
        <v>170</v>
      </c>
      <c r="J75" s="3" t="s">
        <v>1625</v>
      </c>
      <c r="K75" s="3" t="s">
        <v>1626</v>
      </c>
    </row>
    <row r="76" spans="1:11">
      <c r="A76" s="50"/>
      <c r="B76" s="57"/>
      <c r="C76" s="63"/>
      <c r="D76" s="3" t="s">
        <v>1079</v>
      </c>
      <c r="E76" s="3" t="s">
        <v>1199</v>
      </c>
      <c r="F76" s="27" t="s">
        <v>168</v>
      </c>
      <c r="G76" s="3" t="s">
        <v>1319</v>
      </c>
      <c r="H76" s="3" t="s">
        <v>1433</v>
      </c>
      <c r="I76" s="9" t="s">
        <v>170</v>
      </c>
      <c r="J76" s="3" t="s">
        <v>1627</v>
      </c>
      <c r="K76" s="3" t="s">
        <v>1628</v>
      </c>
    </row>
    <row r="77" spans="1:11">
      <c r="A77" s="50"/>
      <c r="B77" s="57"/>
      <c r="C77" s="61" t="s">
        <v>157</v>
      </c>
      <c r="D77" s="3" t="s">
        <v>1080</v>
      </c>
      <c r="E77" s="3" t="s">
        <v>1200</v>
      </c>
      <c r="F77" s="27" t="s">
        <v>168</v>
      </c>
      <c r="G77" s="3" t="s">
        <v>1320</v>
      </c>
      <c r="H77" s="3" t="s">
        <v>1434</v>
      </c>
      <c r="I77" s="9" t="s">
        <v>171</v>
      </c>
      <c r="J77" s="3" t="s">
        <v>1629</v>
      </c>
      <c r="K77" s="3" t="s">
        <v>1630</v>
      </c>
    </row>
    <row r="78" spans="1:11">
      <c r="A78" s="50"/>
      <c r="B78" s="57"/>
      <c r="C78" s="62"/>
      <c r="D78" s="3" t="s">
        <v>1081</v>
      </c>
      <c r="E78" s="3" t="s">
        <v>1201</v>
      </c>
      <c r="F78" s="27" t="s">
        <v>168</v>
      </c>
      <c r="G78" s="3" t="s">
        <v>1321</v>
      </c>
      <c r="H78" s="3" t="s">
        <v>1435</v>
      </c>
      <c r="I78" s="9" t="s">
        <v>171</v>
      </c>
      <c r="J78" s="3" t="s">
        <v>1631</v>
      </c>
      <c r="K78" s="3" t="s">
        <v>1632</v>
      </c>
    </row>
    <row r="79" spans="1:11">
      <c r="A79" s="50"/>
      <c r="B79" s="57"/>
      <c r="C79" s="62"/>
      <c r="D79" s="3" t="s">
        <v>1082</v>
      </c>
      <c r="E79" s="3" t="s">
        <v>1202</v>
      </c>
      <c r="F79" s="27" t="s">
        <v>168</v>
      </c>
      <c r="G79" s="3" t="s">
        <v>1322</v>
      </c>
      <c r="H79" s="3" t="s">
        <v>1436</v>
      </c>
      <c r="I79" s="9" t="s">
        <v>171</v>
      </c>
      <c r="J79" s="3" t="s">
        <v>1633</v>
      </c>
      <c r="K79" s="3" t="s">
        <v>1634</v>
      </c>
    </row>
    <row r="80" spans="1:11">
      <c r="A80" s="50"/>
      <c r="B80" s="57"/>
      <c r="C80" s="62"/>
      <c r="D80" s="3" t="s">
        <v>1083</v>
      </c>
      <c r="E80" s="3" t="s">
        <v>1203</v>
      </c>
      <c r="F80" s="27" t="s">
        <v>168</v>
      </c>
      <c r="G80" s="3" t="s">
        <v>1323</v>
      </c>
      <c r="H80" s="3" t="s">
        <v>1437</v>
      </c>
      <c r="I80" s="9" t="s">
        <v>171</v>
      </c>
      <c r="J80" s="3" t="s">
        <v>1635</v>
      </c>
      <c r="K80" s="3" t="s">
        <v>1636</v>
      </c>
    </row>
    <row r="81" spans="1:11">
      <c r="A81" s="50"/>
      <c r="B81" s="57"/>
      <c r="C81" s="63"/>
      <c r="D81" s="3" t="s">
        <v>1084</v>
      </c>
      <c r="E81" s="3" t="s">
        <v>1204</v>
      </c>
      <c r="F81" s="27" t="s">
        <v>168</v>
      </c>
      <c r="G81" s="3" t="s">
        <v>1324</v>
      </c>
      <c r="H81" s="3" t="s">
        <v>1438</v>
      </c>
      <c r="I81" s="9" t="s">
        <v>171</v>
      </c>
      <c r="J81" s="3" t="s">
        <v>1637</v>
      </c>
      <c r="K81" s="3" t="s">
        <v>1638</v>
      </c>
    </row>
    <row r="82" spans="1:11">
      <c r="A82" s="50"/>
      <c r="B82" s="57"/>
      <c r="C82" s="61" t="s">
        <v>158</v>
      </c>
      <c r="D82" s="3" t="s">
        <v>1085</v>
      </c>
      <c r="E82" s="3" t="s">
        <v>1205</v>
      </c>
      <c r="F82" s="27" t="s">
        <v>168</v>
      </c>
      <c r="G82" s="3" t="s">
        <v>1325</v>
      </c>
      <c r="H82" s="3" t="s">
        <v>1439</v>
      </c>
      <c r="I82" s="9" t="s">
        <v>171</v>
      </c>
      <c r="J82" s="3" t="s">
        <v>1639</v>
      </c>
      <c r="K82" s="3" t="s">
        <v>1640</v>
      </c>
    </row>
    <row r="83" spans="1:11">
      <c r="A83" s="50"/>
      <c r="B83" s="57"/>
      <c r="C83" s="62"/>
      <c r="D83" s="3" t="s">
        <v>1086</v>
      </c>
      <c r="E83" s="3" t="s">
        <v>1206</v>
      </c>
      <c r="F83" s="27" t="s">
        <v>168</v>
      </c>
      <c r="G83" s="3" t="s">
        <v>1326</v>
      </c>
      <c r="H83" s="3" t="s">
        <v>1440</v>
      </c>
      <c r="I83" s="9" t="s">
        <v>169</v>
      </c>
      <c r="J83" s="3" t="s">
        <v>1641</v>
      </c>
      <c r="K83" s="3" t="s">
        <v>1642</v>
      </c>
    </row>
    <row r="84" spans="1:11" ht="15.75">
      <c r="A84" s="50"/>
      <c r="B84" s="57"/>
      <c r="C84" s="62"/>
      <c r="D84" s="3" t="s">
        <v>1087</v>
      </c>
      <c r="E84" s="3" t="s">
        <v>1207</v>
      </c>
      <c r="F84" s="27" t="s">
        <v>168</v>
      </c>
      <c r="G84" s="3" t="s">
        <v>1327</v>
      </c>
      <c r="H84" s="3" t="s">
        <v>1441</v>
      </c>
      <c r="I84" s="9" t="s">
        <v>169</v>
      </c>
      <c r="J84" s="44" t="s">
        <v>1643</v>
      </c>
      <c r="K84" s="44" t="s">
        <v>1644</v>
      </c>
    </row>
    <row r="85" spans="1:11" ht="15.75">
      <c r="A85" s="50"/>
      <c r="B85" s="57"/>
      <c r="C85" s="62"/>
      <c r="D85" s="3" t="s">
        <v>1088</v>
      </c>
      <c r="E85" s="3" t="s">
        <v>1208</v>
      </c>
      <c r="F85" s="27" t="s">
        <v>166</v>
      </c>
      <c r="G85" s="3" t="s">
        <v>1328</v>
      </c>
      <c r="H85" s="3" t="s">
        <v>1442</v>
      </c>
      <c r="I85" s="9" t="s">
        <v>169</v>
      </c>
      <c r="J85" s="44" t="s">
        <v>1645</v>
      </c>
      <c r="K85" s="44" t="s">
        <v>1646</v>
      </c>
    </row>
    <row r="86" spans="1:11" ht="15.75">
      <c r="A86" s="50"/>
      <c r="B86" s="57"/>
      <c r="C86" s="63"/>
      <c r="D86" s="3" t="s">
        <v>1089</v>
      </c>
      <c r="E86" s="3" t="s">
        <v>1209</v>
      </c>
      <c r="F86" s="11" t="s">
        <v>166</v>
      </c>
      <c r="G86" s="3" t="s">
        <v>1329</v>
      </c>
      <c r="H86" s="3" t="s">
        <v>1443</v>
      </c>
      <c r="I86" s="9" t="s">
        <v>169</v>
      </c>
      <c r="J86" s="44" t="s">
        <v>1647</v>
      </c>
      <c r="K86" s="44" t="s">
        <v>1648</v>
      </c>
    </row>
    <row r="87" spans="1:11" ht="15.75">
      <c r="A87" s="50"/>
      <c r="B87" s="49" t="s">
        <v>139</v>
      </c>
      <c r="C87" s="61" t="s">
        <v>159</v>
      </c>
      <c r="D87" s="3" t="s">
        <v>1090</v>
      </c>
      <c r="E87" s="3" t="s">
        <v>1210</v>
      </c>
      <c r="F87" s="11" t="s">
        <v>167</v>
      </c>
      <c r="G87" s="3" t="s">
        <v>1330</v>
      </c>
      <c r="H87" s="3" t="s">
        <v>1444</v>
      </c>
      <c r="I87" s="9" t="s">
        <v>171</v>
      </c>
      <c r="J87" s="44" t="s">
        <v>1649</v>
      </c>
      <c r="K87" s="44" t="s">
        <v>1650</v>
      </c>
    </row>
    <row r="88" spans="1:11" ht="15.75">
      <c r="A88" s="50"/>
      <c r="B88" s="50"/>
      <c r="C88" s="62"/>
      <c r="D88" s="3" t="s">
        <v>1091</v>
      </c>
      <c r="E88" s="3" t="s">
        <v>1211</v>
      </c>
      <c r="F88" s="11" t="s">
        <v>166</v>
      </c>
      <c r="G88" s="3" t="s">
        <v>1331</v>
      </c>
      <c r="H88" s="3" t="s">
        <v>1445</v>
      </c>
      <c r="I88" s="9" t="s">
        <v>171</v>
      </c>
      <c r="J88" s="44" t="s">
        <v>1651</v>
      </c>
      <c r="K88" s="44" t="s">
        <v>1652</v>
      </c>
    </row>
    <row r="89" spans="1:11" ht="15.75">
      <c r="A89" s="50"/>
      <c r="B89" s="50"/>
      <c r="C89" s="62"/>
      <c r="D89" s="3" t="s">
        <v>1092</v>
      </c>
      <c r="E89" s="3" t="s">
        <v>1212</v>
      </c>
      <c r="F89" s="11" t="s">
        <v>168</v>
      </c>
      <c r="G89" s="3" t="s">
        <v>1332</v>
      </c>
      <c r="H89" s="3" t="s">
        <v>1446</v>
      </c>
      <c r="I89" s="9" t="s">
        <v>169</v>
      </c>
      <c r="J89" s="44" t="s">
        <v>1653</v>
      </c>
      <c r="K89" s="44" t="s">
        <v>1654</v>
      </c>
    </row>
    <row r="90" spans="1:11" ht="15.75">
      <c r="A90" s="50"/>
      <c r="B90" s="50"/>
      <c r="C90" s="62"/>
      <c r="D90" s="3" t="s">
        <v>1093</v>
      </c>
      <c r="E90" s="3" t="s">
        <v>1213</v>
      </c>
      <c r="F90" s="11" t="s">
        <v>166</v>
      </c>
      <c r="G90" s="3" t="s">
        <v>1333</v>
      </c>
      <c r="H90" s="3" t="s">
        <v>1447</v>
      </c>
      <c r="I90" s="9" t="s">
        <v>170</v>
      </c>
      <c r="J90" s="44" t="s">
        <v>1655</v>
      </c>
      <c r="K90" s="44" t="s">
        <v>1656</v>
      </c>
    </row>
    <row r="91" spans="1:11" ht="15.75">
      <c r="A91" s="50"/>
      <c r="B91" s="50"/>
      <c r="C91" s="63"/>
      <c r="D91" s="3" t="s">
        <v>1094</v>
      </c>
      <c r="E91" s="3" t="s">
        <v>1214</v>
      </c>
      <c r="F91" s="11" t="s">
        <v>168</v>
      </c>
      <c r="G91" s="3" t="s">
        <v>1334</v>
      </c>
      <c r="H91" s="3" t="s">
        <v>1448</v>
      </c>
      <c r="I91" s="9" t="s">
        <v>169</v>
      </c>
      <c r="J91" s="44" t="s">
        <v>1657</v>
      </c>
      <c r="K91" s="44" t="s">
        <v>1658</v>
      </c>
    </row>
    <row r="92" spans="1:11" ht="15.75">
      <c r="A92" s="50"/>
      <c r="B92" s="50"/>
      <c r="C92" s="61" t="s">
        <v>160</v>
      </c>
      <c r="D92" s="3" t="s">
        <v>1095</v>
      </c>
      <c r="E92" s="3" t="s">
        <v>1215</v>
      </c>
      <c r="F92" s="11" t="s">
        <v>166</v>
      </c>
      <c r="G92" s="3" t="s">
        <v>1335</v>
      </c>
      <c r="H92" s="3" t="s">
        <v>1449</v>
      </c>
      <c r="I92" s="9" t="s">
        <v>170</v>
      </c>
      <c r="J92" s="44" t="s">
        <v>1659</v>
      </c>
      <c r="K92" s="44" t="s">
        <v>1660</v>
      </c>
    </row>
    <row r="93" spans="1:11" ht="15.75">
      <c r="A93" s="50"/>
      <c r="B93" s="50"/>
      <c r="C93" s="62"/>
      <c r="D93" s="3" t="s">
        <v>1096</v>
      </c>
      <c r="E93" s="3" t="s">
        <v>1216</v>
      </c>
      <c r="F93" s="11" t="s">
        <v>166</v>
      </c>
      <c r="G93" s="3" t="s">
        <v>1336</v>
      </c>
      <c r="H93" s="3" t="s">
        <v>1450</v>
      </c>
      <c r="I93" s="9" t="s">
        <v>170</v>
      </c>
      <c r="J93" s="44" t="s">
        <v>1661</v>
      </c>
      <c r="K93" s="44" t="s">
        <v>1662</v>
      </c>
    </row>
    <row r="94" spans="1:11" ht="15.75">
      <c r="A94" s="50"/>
      <c r="B94" s="50"/>
      <c r="C94" s="62"/>
      <c r="D94" s="3" t="s">
        <v>1097</v>
      </c>
      <c r="E94" s="3" t="s">
        <v>1217</v>
      </c>
      <c r="F94" s="11" t="s">
        <v>166</v>
      </c>
      <c r="G94" s="3" t="s">
        <v>1337</v>
      </c>
      <c r="H94" s="3" t="s">
        <v>1451</v>
      </c>
      <c r="I94" s="9" t="s">
        <v>170</v>
      </c>
      <c r="J94" s="44" t="s">
        <v>1663</v>
      </c>
      <c r="K94" s="44" t="s">
        <v>1664</v>
      </c>
    </row>
    <row r="95" spans="1:11" ht="15.75">
      <c r="A95" s="50"/>
      <c r="B95" s="50"/>
      <c r="C95" s="62"/>
      <c r="D95" s="3" t="s">
        <v>1098</v>
      </c>
      <c r="E95" s="3" t="s">
        <v>1218</v>
      </c>
      <c r="F95" s="11" t="s">
        <v>168</v>
      </c>
      <c r="G95" s="3" t="s">
        <v>1338</v>
      </c>
      <c r="H95" s="3" t="s">
        <v>1452</v>
      </c>
      <c r="I95" s="9" t="s">
        <v>170</v>
      </c>
      <c r="J95" s="44" t="s">
        <v>1665</v>
      </c>
      <c r="K95" s="44" t="s">
        <v>1666</v>
      </c>
    </row>
    <row r="96" spans="1:11" ht="15.75">
      <c r="A96" s="50"/>
      <c r="B96" s="50"/>
      <c r="C96" s="63"/>
      <c r="D96" s="3" t="s">
        <v>1099</v>
      </c>
      <c r="E96" s="3" t="s">
        <v>1219</v>
      </c>
      <c r="F96" s="11" t="s">
        <v>166</v>
      </c>
      <c r="G96" s="3" t="s">
        <v>1339</v>
      </c>
      <c r="H96" s="3" t="s">
        <v>1453</v>
      </c>
      <c r="I96" s="9" t="s">
        <v>169</v>
      </c>
      <c r="J96" s="44" t="s">
        <v>1667</v>
      </c>
      <c r="K96" s="44" t="s">
        <v>1668</v>
      </c>
    </row>
    <row r="97" spans="1:11" ht="15.75">
      <c r="A97" s="50"/>
      <c r="B97" s="50"/>
      <c r="C97" s="61" t="s">
        <v>161</v>
      </c>
      <c r="D97" s="3" t="s">
        <v>1100</v>
      </c>
      <c r="E97" s="3" t="s">
        <v>1220</v>
      </c>
      <c r="F97" s="11" t="s">
        <v>166</v>
      </c>
      <c r="G97" s="3" t="s">
        <v>1340</v>
      </c>
      <c r="H97" s="3" t="s">
        <v>1454</v>
      </c>
      <c r="I97" s="9" t="s">
        <v>169</v>
      </c>
      <c r="J97" s="44" t="s">
        <v>1669</v>
      </c>
      <c r="K97" s="44" t="s">
        <v>1670</v>
      </c>
    </row>
    <row r="98" spans="1:11" ht="15.75">
      <c r="A98" s="50"/>
      <c r="B98" s="50"/>
      <c r="C98" s="62"/>
      <c r="D98" s="3" t="s">
        <v>1101</v>
      </c>
      <c r="E98" s="3" t="s">
        <v>1221</v>
      </c>
      <c r="F98" s="11" t="s">
        <v>166</v>
      </c>
      <c r="G98" s="3" t="s">
        <v>1341</v>
      </c>
      <c r="H98" s="3" t="s">
        <v>1455</v>
      </c>
      <c r="I98" s="9" t="s">
        <v>169</v>
      </c>
      <c r="J98" s="44" t="s">
        <v>1671</v>
      </c>
      <c r="K98" s="44" t="s">
        <v>1672</v>
      </c>
    </row>
    <row r="99" spans="1:11" ht="15.75">
      <c r="A99" s="50"/>
      <c r="B99" s="50"/>
      <c r="C99" s="62"/>
      <c r="D99" s="3" t="s">
        <v>1102</v>
      </c>
      <c r="E99" s="3" t="s">
        <v>1222</v>
      </c>
      <c r="F99" s="11" t="s">
        <v>166</v>
      </c>
      <c r="G99" s="3" t="s">
        <v>1342</v>
      </c>
      <c r="H99" s="3" t="s">
        <v>1456</v>
      </c>
      <c r="I99" s="9" t="s">
        <v>170</v>
      </c>
      <c r="J99" s="44" t="s">
        <v>1673</v>
      </c>
      <c r="K99" s="44" t="s">
        <v>1674</v>
      </c>
    </row>
    <row r="100" spans="1:11" ht="15.75">
      <c r="A100" s="50"/>
      <c r="B100" s="50"/>
      <c r="C100" s="62"/>
      <c r="D100" s="3" t="s">
        <v>1103</v>
      </c>
      <c r="E100" s="3" t="s">
        <v>1223</v>
      </c>
      <c r="F100" s="11" t="s">
        <v>167</v>
      </c>
      <c r="G100" s="3" t="s">
        <v>1343</v>
      </c>
      <c r="H100" s="3" t="s">
        <v>1457</v>
      </c>
      <c r="I100" s="9" t="s">
        <v>169</v>
      </c>
      <c r="J100" s="44" t="s">
        <v>1675</v>
      </c>
      <c r="K100" s="44" t="s">
        <v>1676</v>
      </c>
    </row>
    <row r="101" spans="1:11" ht="15.75">
      <c r="A101" s="50"/>
      <c r="B101" s="50"/>
      <c r="C101" s="63"/>
      <c r="D101" s="3" t="s">
        <v>1104</v>
      </c>
      <c r="E101" s="3" t="s">
        <v>1224</v>
      </c>
      <c r="F101" s="11" t="s">
        <v>166</v>
      </c>
      <c r="G101" s="3" t="s">
        <v>1344</v>
      </c>
      <c r="H101" s="3" t="s">
        <v>1458</v>
      </c>
      <c r="I101" s="9" t="s">
        <v>169</v>
      </c>
      <c r="J101" s="44" t="s">
        <v>1677</v>
      </c>
      <c r="K101" s="44" t="s">
        <v>1678</v>
      </c>
    </row>
    <row r="102" spans="1:11" ht="15.75">
      <c r="A102" s="50"/>
      <c r="B102" s="50"/>
      <c r="C102" s="61" t="s">
        <v>162</v>
      </c>
      <c r="D102" s="3" t="s">
        <v>1105</v>
      </c>
      <c r="E102" s="3" t="s">
        <v>1225</v>
      </c>
      <c r="F102" s="11" t="s">
        <v>166</v>
      </c>
      <c r="G102" s="3" t="s">
        <v>1345</v>
      </c>
      <c r="H102" s="3" t="s">
        <v>1459</v>
      </c>
      <c r="I102" s="9" t="s">
        <v>171</v>
      </c>
      <c r="J102" s="44" t="s">
        <v>1679</v>
      </c>
      <c r="K102" s="44" t="s">
        <v>1680</v>
      </c>
    </row>
    <row r="103" spans="1:11" ht="15.75">
      <c r="A103" s="50"/>
      <c r="B103" s="50"/>
      <c r="C103" s="62"/>
      <c r="D103" s="3" t="s">
        <v>1106</v>
      </c>
      <c r="E103" s="3" t="s">
        <v>1226</v>
      </c>
      <c r="F103" s="11" t="s">
        <v>167</v>
      </c>
      <c r="G103" s="3" t="s">
        <v>1346</v>
      </c>
      <c r="H103" s="3" t="s">
        <v>1460</v>
      </c>
      <c r="I103" s="9" t="s">
        <v>170</v>
      </c>
      <c r="J103" s="44" t="s">
        <v>1681</v>
      </c>
      <c r="K103" s="44" t="s">
        <v>1682</v>
      </c>
    </row>
    <row r="104" spans="1:11" ht="15.75">
      <c r="A104" s="50"/>
      <c r="B104" s="50"/>
      <c r="C104" s="62"/>
      <c r="D104" s="3" t="s">
        <v>1107</v>
      </c>
      <c r="E104" s="3" t="s">
        <v>1227</v>
      </c>
      <c r="F104" s="11" t="s">
        <v>166</v>
      </c>
      <c r="G104" s="3" t="s">
        <v>1347</v>
      </c>
      <c r="H104" s="3" t="s">
        <v>1461</v>
      </c>
      <c r="I104" s="9" t="s">
        <v>169</v>
      </c>
      <c r="J104" s="44" t="s">
        <v>1683</v>
      </c>
      <c r="K104" s="44" t="s">
        <v>1684</v>
      </c>
    </row>
    <row r="105" spans="1:11" ht="15.75">
      <c r="A105" s="50"/>
      <c r="B105" s="50"/>
      <c r="C105" s="62"/>
      <c r="D105" s="3" t="s">
        <v>1108</v>
      </c>
      <c r="E105" s="3" t="s">
        <v>1228</v>
      </c>
      <c r="F105" s="11" t="s">
        <v>167</v>
      </c>
      <c r="G105" s="3" t="s">
        <v>1348</v>
      </c>
      <c r="H105" s="3" t="s">
        <v>1462</v>
      </c>
      <c r="I105" s="9" t="s">
        <v>170</v>
      </c>
      <c r="J105" s="44" t="s">
        <v>1685</v>
      </c>
      <c r="K105" s="44" t="s">
        <v>1686</v>
      </c>
    </row>
    <row r="106" spans="1:11" ht="15.75">
      <c r="A106" s="50"/>
      <c r="B106" s="50"/>
      <c r="C106" s="63"/>
      <c r="D106" s="3" t="s">
        <v>1109</v>
      </c>
      <c r="E106" s="3" t="s">
        <v>1229</v>
      </c>
      <c r="F106" s="11" t="s">
        <v>168</v>
      </c>
      <c r="G106" s="3" t="s">
        <v>1349</v>
      </c>
      <c r="H106" s="3" t="s">
        <v>1463</v>
      </c>
      <c r="I106" s="9" t="s">
        <v>170</v>
      </c>
      <c r="J106" s="44" t="s">
        <v>1687</v>
      </c>
      <c r="K106" s="44" t="s">
        <v>1688</v>
      </c>
    </row>
    <row r="107" spans="1:11" ht="15.75">
      <c r="A107" s="50"/>
      <c r="B107" s="50"/>
      <c r="C107" s="61" t="s">
        <v>163</v>
      </c>
      <c r="D107" s="3" t="s">
        <v>1110</v>
      </c>
      <c r="E107" s="3" t="s">
        <v>1230</v>
      </c>
      <c r="F107" s="11" t="s">
        <v>166</v>
      </c>
      <c r="G107" s="3" t="s">
        <v>1350</v>
      </c>
      <c r="H107" s="3" t="s">
        <v>1464</v>
      </c>
      <c r="I107" s="9" t="s">
        <v>171</v>
      </c>
      <c r="J107" s="44" t="s">
        <v>1689</v>
      </c>
      <c r="K107" s="44" t="s">
        <v>1690</v>
      </c>
    </row>
    <row r="108" spans="1:11" ht="15.75">
      <c r="A108" s="50"/>
      <c r="B108" s="50"/>
      <c r="C108" s="62"/>
      <c r="D108" s="3" t="s">
        <v>1111</v>
      </c>
      <c r="E108" s="3" t="s">
        <v>1231</v>
      </c>
      <c r="F108" s="39" t="s">
        <v>166</v>
      </c>
      <c r="G108" s="3" t="s">
        <v>1351</v>
      </c>
      <c r="H108" s="3" t="s">
        <v>1465</v>
      </c>
      <c r="I108" s="9" t="s">
        <v>171</v>
      </c>
      <c r="J108" s="44" t="s">
        <v>1691</v>
      </c>
      <c r="K108" s="44" t="s">
        <v>1692</v>
      </c>
    </row>
    <row r="109" spans="1:11" ht="15.75">
      <c r="A109" s="50"/>
      <c r="B109" s="50"/>
      <c r="C109" s="62"/>
      <c r="D109" s="3" t="s">
        <v>1112</v>
      </c>
      <c r="E109" s="3" t="s">
        <v>1232</v>
      </c>
      <c r="F109" s="9" t="s">
        <v>166</v>
      </c>
      <c r="G109" s="3" t="s">
        <v>1352</v>
      </c>
      <c r="H109" s="3" t="s">
        <v>1466</v>
      </c>
      <c r="I109" s="9" t="s">
        <v>169</v>
      </c>
      <c r="J109" s="44" t="s">
        <v>1693</v>
      </c>
      <c r="K109" s="44" t="s">
        <v>1694</v>
      </c>
    </row>
    <row r="110" spans="1:11" ht="15.75">
      <c r="A110" s="50"/>
      <c r="B110" s="50"/>
      <c r="C110" s="62"/>
      <c r="D110" s="3" t="s">
        <v>1113</v>
      </c>
      <c r="E110" s="3" t="s">
        <v>1233</v>
      </c>
      <c r="F110" s="9" t="s">
        <v>166</v>
      </c>
      <c r="G110" s="3" t="s">
        <v>1353</v>
      </c>
      <c r="H110" s="3" t="s">
        <v>1467</v>
      </c>
      <c r="I110" s="9" t="s">
        <v>170</v>
      </c>
      <c r="J110" s="44" t="s">
        <v>1645</v>
      </c>
      <c r="K110" s="44" t="s">
        <v>1695</v>
      </c>
    </row>
    <row r="111" spans="1:11" ht="15.75">
      <c r="A111" s="50"/>
      <c r="B111" s="50"/>
      <c r="C111" s="63"/>
      <c r="D111" s="3" t="s">
        <v>1114</v>
      </c>
      <c r="E111" s="3" t="s">
        <v>1234</v>
      </c>
      <c r="F111" s="9" t="s">
        <v>166</v>
      </c>
      <c r="G111" s="3" t="s">
        <v>1354</v>
      </c>
      <c r="H111" s="3" t="s">
        <v>1468</v>
      </c>
      <c r="I111" s="9" t="s">
        <v>169</v>
      </c>
      <c r="J111" s="44" t="s">
        <v>1696</v>
      </c>
      <c r="K111" s="44" t="s">
        <v>1697</v>
      </c>
    </row>
    <row r="112" spans="1:11" ht="15.75">
      <c r="A112" s="50"/>
      <c r="B112" s="50"/>
      <c r="C112" s="61" t="s">
        <v>164</v>
      </c>
      <c r="D112" s="3" t="s">
        <v>1115</v>
      </c>
      <c r="E112" s="3" t="s">
        <v>1235</v>
      </c>
      <c r="F112" s="9" t="s">
        <v>166</v>
      </c>
      <c r="G112" s="3" t="s">
        <v>1355</v>
      </c>
      <c r="H112" s="3" t="s">
        <v>1469</v>
      </c>
      <c r="I112" s="9" t="s">
        <v>170</v>
      </c>
      <c r="J112" s="44" t="s">
        <v>1698</v>
      </c>
      <c r="K112" s="44" t="s">
        <v>1699</v>
      </c>
    </row>
    <row r="113" spans="1:38" ht="15.75">
      <c r="A113" s="50"/>
      <c r="B113" s="50"/>
      <c r="C113" s="62"/>
      <c r="D113" s="3" t="s">
        <v>1116</v>
      </c>
      <c r="E113" s="3" t="s">
        <v>1236</v>
      </c>
      <c r="F113" s="9" t="s">
        <v>166</v>
      </c>
      <c r="G113" s="3" t="s">
        <v>1356</v>
      </c>
      <c r="H113" s="3" t="s">
        <v>1470</v>
      </c>
      <c r="I113" s="9" t="s">
        <v>170</v>
      </c>
      <c r="J113" s="44" t="s">
        <v>1700</v>
      </c>
      <c r="K113" s="44" t="s">
        <v>1701</v>
      </c>
    </row>
    <row r="114" spans="1:38" ht="15.75">
      <c r="A114" s="50"/>
      <c r="B114" s="50"/>
      <c r="C114" s="62"/>
      <c r="D114" s="3" t="s">
        <v>1117</v>
      </c>
      <c r="E114" s="3" t="s">
        <v>1237</v>
      </c>
      <c r="F114" s="9" t="s">
        <v>166</v>
      </c>
      <c r="G114" s="3" t="s">
        <v>1357</v>
      </c>
      <c r="H114" s="3" t="s">
        <v>1471</v>
      </c>
      <c r="I114" s="9" t="s">
        <v>169</v>
      </c>
      <c r="J114" s="44" t="s">
        <v>1702</v>
      </c>
      <c r="K114" s="44" t="s">
        <v>1703</v>
      </c>
    </row>
    <row r="115" spans="1:38" ht="15.75">
      <c r="A115" s="50"/>
      <c r="B115" s="50"/>
      <c r="C115" s="62"/>
      <c r="D115" s="3" t="s">
        <v>1118</v>
      </c>
      <c r="E115" s="3" t="s">
        <v>1238</v>
      </c>
      <c r="F115" s="9" t="s">
        <v>166</v>
      </c>
      <c r="G115" s="3" t="s">
        <v>1354</v>
      </c>
      <c r="H115" s="3" t="s">
        <v>1472</v>
      </c>
      <c r="I115" s="9" t="s">
        <v>170</v>
      </c>
      <c r="J115" s="44" t="s">
        <v>1704</v>
      </c>
      <c r="K115" s="44" t="s">
        <v>1705</v>
      </c>
    </row>
    <row r="116" spans="1:38" ht="15.75">
      <c r="A116" s="50"/>
      <c r="B116" s="50"/>
      <c r="C116" s="63"/>
      <c r="D116" s="3" t="s">
        <v>1119</v>
      </c>
      <c r="E116" s="3" t="s">
        <v>1239</v>
      </c>
      <c r="F116" s="9" t="s">
        <v>166</v>
      </c>
      <c r="G116" s="3" t="s">
        <v>1355</v>
      </c>
      <c r="H116" s="3" t="s">
        <v>1473</v>
      </c>
      <c r="I116" s="9" t="s">
        <v>169</v>
      </c>
      <c r="J116" s="44" t="s">
        <v>1706</v>
      </c>
      <c r="K116" s="44" t="s">
        <v>1707</v>
      </c>
    </row>
    <row r="117" spans="1:38" ht="15.75">
      <c r="A117" s="50"/>
      <c r="B117" s="50"/>
      <c r="C117" s="61" t="s">
        <v>165</v>
      </c>
      <c r="D117" s="3" t="s">
        <v>1120</v>
      </c>
      <c r="E117" s="3" t="s">
        <v>1240</v>
      </c>
      <c r="F117" s="9" t="s">
        <v>166</v>
      </c>
      <c r="G117" s="3" t="s">
        <v>1356</v>
      </c>
      <c r="H117" s="3" t="s">
        <v>1474</v>
      </c>
      <c r="I117" s="9" t="s">
        <v>171</v>
      </c>
      <c r="J117" s="44" t="s">
        <v>1708</v>
      </c>
      <c r="K117" s="44" t="s">
        <v>1709</v>
      </c>
    </row>
    <row r="118" spans="1:38" ht="15.75">
      <c r="A118" s="50"/>
      <c r="B118" s="50"/>
      <c r="C118" s="62"/>
      <c r="D118" s="3" t="s">
        <v>1121</v>
      </c>
      <c r="E118" s="3" t="s">
        <v>1241</v>
      </c>
      <c r="F118" s="9" t="s">
        <v>166</v>
      </c>
      <c r="G118" s="3" t="s">
        <v>1357</v>
      </c>
      <c r="H118" s="3" t="s">
        <v>1475</v>
      </c>
      <c r="I118" s="9" t="s">
        <v>171</v>
      </c>
      <c r="J118" s="44" t="s">
        <v>1710</v>
      </c>
      <c r="K118" s="44" t="s">
        <v>1711</v>
      </c>
    </row>
    <row r="119" spans="1:38" ht="15.75">
      <c r="A119" s="50"/>
      <c r="B119" s="50"/>
      <c r="C119" s="62"/>
      <c r="D119" s="3" t="s">
        <v>1122</v>
      </c>
      <c r="E119" s="3" t="s">
        <v>1242</v>
      </c>
      <c r="F119" s="9" t="s">
        <v>167</v>
      </c>
      <c r="G119" s="3" t="s">
        <v>1356</v>
      </c>
      <c r="H119" s="3" t="s">
        <v>1476</v>
      </c>
      <c r="I119" s="9" t="s">
        <v>171</v>
      </c>
      <c r="J119" s="44" t="s">
        <v>1712</v>
      </c>
      <c r="K119" s="44" t="s">
        <v>1713</v>
      </c>
    </row>
    <row r="120" spans="1:38" ht="15.75">
      <c r="A120" s="50"/>
      <c r="B120" s="50"/>
      <c r="C120" s="62"/>
      <c r="D120" s="3" t="s">
        <v>1123</v>
      </c>
      <c r="E120" s="3" t="s">
        <v>1243</v>
      </c>
      <c r="F120" s="9" t="s">
        <v>166</v>
      </c>
      <c r="G120" s="3" t="s">
        <v>1358</v>
      </c>
      <c r="H120" s="3" t="s">
        <v>1477</v>
      </c>
      <c r="I120" s="9" t="s">
        <v>171</v>
      </c>
      <c r="J120" s="44" t="s">
        <v>1689</v>
      </c>
      <c r="K120" s="44" t="s">
        <v>1714</v>
      </c>
    </row>
    <row r="121" spans="1:38" ht="15.75">
      <c r="A121" s="51"/>
      <c r="B121" s="51"/>
      <c r="C121" s="63"/>
      <c r="D121" s="3" t="s">
        <v>1124</v>
      </c>
      <c r="E121" s="3" t="s">
        <v>1244</v>
      </c>
      <c r="F121" s="11" t="s">
        <v>167</v>
      </c>
      <c r="G121" s="3"/>
      <c r="H121" s="3" t="s">
        <v>1478</v>
      </c>
      <c r="I121" s="9" t="s">
        <v>171</v>
      </c>
      <c r="J121" s="44" t="s">
        <v>1715</v>
      </c>
      <c r="K121" s="44" t="s">
        <v>1716</v>
      </c>
    </row>
    <row r="122" spans="1:38">
      <c r="A122" s="10"/>
      <c r="B122" s="10"/>
      <c r="C122" s="26"/>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row>
    <row r="123" spans="1:38">
      <c r="A123" s="10"/>
      <c r="B123" s="10"/>
      <c r="C123" s="26"/>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row>
    <row r="124" spans="1:38">
      <c r="A124" s="10"/>
      <c r="B124" s="10"/>
      <c r="C124" s="26"/>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row>
    <row r="125" spans="1:38">
      <c r="A125" s="10"/>
      <c r="B125" s="10"/>
      <c r="C125" s="26"/>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row>
    <row r="126" spans="1:38">
      <c r="A126" s="10"/>
      <c r="B126" s="10"/>
      <c r="C126" s="26"/>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row>
    <row r="127" spans="1:38">
      <c r="A127" s="10"/>
      <c r="B127" s="10"/>
      <c r="C127" s="26"/>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row>
    <row r="128" spans="1:38">
      <c r="A128" s="10"/>
      <c r="B128" s="10"/>
      <c r="C128" s="26"/>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row>
    <row r="129" spans="1:38">
      <c r="A129" s="10"/>
      <c r="B129" s="10"/>
      <c r="C129" s="26"/>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row>
    <row r="130" spans="1:38">
      <c r="A130" s="10"/>
      <c r="B130" s="10"/>
      <c r="C130" s="26"/>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row>
    <row r="131" spans="1:38">
      <c r="A131" s="10"/>
      <c r="B131" s="10"/>
      <c r="C131" s="26"/>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row>
    <row r="132" spans="1:38">
      <c r="A132" s="10"/>
      <c r="B132" s="10"/>
      <c r="C132" s="26"/>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row>
    <row r="133" spans="1:38">
      <c r="A133" s="10"/>
      <c r="B133" s="10"/>
      <c r="C133" s="26"/>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row>
    <row r="134" spans="1:38">
      <c r="A134" s="10"/>
      <c r="B134" s="10"/>
      <c r="C134" s="26"/>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row>
    <row r="135" spans="1:38">
      <c r="A135" s="10"/>
      <c r="B135" s="10"/>
      <c r="C135" s="26"/>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row>
    <row r="136" spans="1:38">
      <c r="A136" s="10"/>
      <c r="B136" s="10"/>
      <c r="C136" s="26"/>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row>
    <row r="137" spans="1:38">
      <c r="A137" s="10"/>
      <c r="B137" s="10"/>
      <c r="C137" s="26"/>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row>
    <row r="138" spans="1:38">
      <c r="A138" s="10"/>
      <c r="B138" s="10"/>
      <c r="C138" s="26"/>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row>
    <row r="139" spans="1:38">
      <c r="A139" s="10"/>
      <c r="B139" s="10"/>
      <c r="C139" s="26"/>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row>
    <row r="140" spans="1:38">
      <c r="A140" s="10"/>
      <c r="B140" s="10"/>
      <c r="C140" s="26"/>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row>
    <row r="141" spans="1:38">
      <c r="A141" s="10"/>
      <c r="B141" s="10"/>
      <c r="C141" s="26"/>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row>
    <row r="142" spans="1:38">
      <c r="A142" s="10"/>
      <c r="B142" s="10"/>
      <c r="C142" s="26"/>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row>
    <row r="143" spans="1:38">
      <c r="A143" s="10"/>
      <c r="B143" s="10"/>
      <c r="C143" s="26"/>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row>
    <row r="144" spans="1:38">
      <c r="A144" s="10"/>
      <c r="B144" s="10"/>
      <c r="C144" s="26"/>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row>
    <row r="145" spans="1:38">
      <c r="A145" s="10"/>
      <c r="B145" s="10"/>
      <c r="C145" s="26"/>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row>
    <row r="146" spans="1:38">
      <c r="A146" s="10"/>
      <c r="B146" s="10"/>
      <c r="C146" s="26"/>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row>
    <row r="147" spans="1:38">
      <c r="A147" s="10"/>
      <c r="B147" s="10"/>
      <c r="C147" s="26"/>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row>
    <row r="148" spans="1:38">
      <c r="A148" s="10"/>
      <c r="B148" s="10"/>
      <c r="C148" s="26"/>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row>
    <row r="149" spans="1:38">
      <c r="A149" s="10"/>
      <c r="B149" s="10"/>
      <c r="C149" s="26"/>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row>
    <row r="150" spans="1:38">
      <c r="A150" s="10"/>
      <c r="B150" s="10"/>
      <c r="C150" s="26"/>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row>
    <row r="151" spans="1:38">
      <c r="A151" s="10"/>
      <c r="B151" s="10"/>
      <c r="C151" s="26"/>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row>
    <row r="152" spans="1:38">
      <c r="A152" s="10"/>
      <c r="B152" s="10"/>
      <c r="C152" s="26"/>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row>
    <row r="153" spans="1:38">
      <c r="A153" s="10"/>
      <c r="B153" s="10"/>
      <c r="C153" s="26"/>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row>
    <row r="154" spans="1:38">
      <c r="A154" s="10"/>
      <c r="B154" s="10"/>
      <c r="C154" s="26"/>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row>
    <row r="155" spans="1:38">
      <c r="A155" s="10"/>
      <c r="B155" s="10"/>
      <c r="C155" s="26"/>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row>
    <row r="156" spans="1:38">
      <c r="A156" s="10"/>
      <c r="B156" s="10"/>
      <c r="C156" s="26"/>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row>
    <row r="157" spans="1:38">
      <c r="A157" s="10"/>
      <c r="B157" s="10"/>
      <c r="C157" s="26"/>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row>
    <row r="158" spans="1:38">
      <c r="A158" s="10"/>
      <c r="B158" s="10"/>
      <c r="C158" s="26"/>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row>
    <row r="159" spans="1:38">
      <c r="A159" s="10"/>
      <c r="B159" s="10"/>
      <c r="C159" s="26"/>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row>
    <row r="160" spans="1:38">
      <c r="A160" s="10"/>
      <c r="B160" s="10"/>
      <c r="C160" s="26"/>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row>
    <row r="161" spans="1:38">
      <c r="A161" s="10"/>
      <c r="B161" s="10"/>
      <c r="C161" s="26"/>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row>
    <row r="162" spans="1:38">
      <c r="A162" s="10"/>
      <c r="B162" s="10"/>
      <c r="C162" s="26"/>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row>
    <row r="163" spans="1:38">
      <c r="A163" s="10"/>
      <c r="B163" s="10"/>
      <c r="C163" s="26"/>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row>
    <row r="164" spans="1:38">
      <c r="A164" s="10"/>
      <c r="B164" s="10"/>
      <c r="C164" s="26"/>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row>
    <row r="165" spans="1:38">
      <c r="A165" s="10"/>
      <c r="B165" s="10"/>
      <c r="C165" s="26"/>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row>
    <row r="166" spans="1:38">
      <c r="A166" s="10"/>
      <c r="B166" s="10"/>
      <c r="C166" s="26"/>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row>
    <row r="167" spans="1:38">
      <c r="A167" s="10"/>
      <c r="B167" s="10"/>
      <c r="C167" s="26"/>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row>
    <row r="168" spans="1:38">
      <c r="A168" s="10"/>
      <c r="B168" s="10"/>
      <c r="C168" s="26"/>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row>
    <row r="169" spans="1:38">
      <c r="A169" s="10"/>
      <c r="B169" s="10"/>
      <c r="C169" s="26"/>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row>
    <row r="170" spans="1:38">
      <c r="A170" s="10"/>
      <c r="B170" s="10"/>
      <c r="C170" s="26"/>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row>
    <row r="171" spans="1:38">
      <c r="A171" s="10"/>
      <c r="B171" s="10"/>
      <c r="C171" s="26"/>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row>
    <row r="172" spans="1:38">
      <c r="A172" s="10"/>
      <c r="B172" s="10"/>
      <c r="C172" s="26"/>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row>
    <row r="173" spans="1:38">
      <c r="A173" s="10"/>
      <c r="B173" s="10"/>
      <c r="C173" s="26"/>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row>
    <row r="174" spans="1:38">
      <c r="A174" s="10"/>
      <c r="B174" s="10"/>
      <c r="C174" s="26"/>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row>
    <row r="175" spans="1:38">
      <c r="A175" s="10"/>
      <c r="B175" s="10"/>
      <c r="C175" s="26"/>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row>
    <row r="176" spans="1:38">
      <c r="A176" s="10"/>
      <c r="B176" s="10"/>
      <c r="C176" s="26"/>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row>
    <row r="177" spans="1:38">
      <c r="A177" s="10"/>
      <c r="B177" s="10"/>
      <c r="C177" s="26"/>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row>
    <row r="178" spans="1:38">
      <c r="A178" s="10"/>
      <c r="B178" s="10"/>
      <c r="C178" s="26"/>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row>
    <row r="179" spans="1:38">
      <c r="A179" s="10"/>
      <c r="B179" s="10"/>
      <c r="C179" s="26"/>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row>
    <row r="180" spans="1:38">
      <c r="A180" s="10"/>
      <c r="B180" s="10"/>
      <c r="C180" s="26"/>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row>
    <row r="181" spans="1:38">
      <c r="A181" s="10"/>
      <c r="B181" s="10"/>
      <c r="C181" s="26"/>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row>
    <row r="182" spans="1:38">
      <c r="A182" s="10"/>
      <c r="B182" s="10"/>
      <c r="C182" s="26"/>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row>
    <row r="183" spans="1:38">
      <c r="A183" s="10"/>
      <c r="B183" s="10"/>
      <c r="C183" s="26"/>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row>
    <row r="184" spans="1:38">
      <c r="A184" s="10"/>
      <c r="B184" s="10"/>
      <c r="C184" s="26"/>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row>
    <row r="185" spans="1:38">
      <c r="A185" s="10"/>
      <c r="B185" s="10"/>
      <c r="C185" s="26"/>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row>
    <row r="186" spans="1:38">
      <c r="A186" s="10"/>
      <c r="B186" s="10"/>
      <c r="C186" s="26"/>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row>
    <row r="187" spans="1:38">
      <c r="A187" s="10"/>
      <c r="B187" s="10"/>
      <c r="C187" s="26"/>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row>
    <row r="188" spans="1:38">
      <c r="A188" s="10"/>
      <c r="B188" s="10"/>
      <c r="C188" s="26"/>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row>
    <row r="189" spans="1:38">
      <c r="A189" s="10"/>
      <c r="B189" s="10"/>
      <c r="C189" s="26"/>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row>
    <row r="190" spans="1:38">
      <c r="A190" s="10"/>
      <c r="B190" s="10"/>
      <c r="C190" s="26"/>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row>
    <row r="191" spans="1:38">
      <c r="A191" s="10"/>
      <c r="B191" s="10"/>
      <c r="C191" s="26"/>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row>
    <row r="192" spans="1:38">
      <c r="A192" s="10"/>
      <c r="B192" s="10"/>
      <c r="C192" s="26"/>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row>
    <row r="193" spans="1:38">
      <c r="A193" s="10"/>
      <c r="B193" s="10"/>
      <c r="C193" s="26"/>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row>
    <row r="194" spans="1:38">
      <c r="A194" s="10"/>
      <c r="B194" s="10"/>
      <c r="C194" s="26"/>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row>
    <row r="195" spans="1:38">
      <c r="A195" s="10"/>
      <c r="B195" s="10"/>
      <c r="C195" s="26"/>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row>
    <row r="196" spans="1:38">
      <c r="A196" s="10"/>
      <c r="B196" s="10"/>
      <c r="C196" s="26"/>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row>
    <row r="197" spans="1:38">
      <c r="A197" s="10"/>
      <c r="B197" s="10"/>
      <c r="C197" s="26"/>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row>
    <row r="198" spans="1:38">
      <c r="A198" s="10"/>
      <c r="B198" s="10"/>
      <c r="C198" s="26"/>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row>
    <row r="199" spans="1:38">
      <c r="A199" s="10"/>
      <c r="B199" s="10"/>
      <c r="C199" s="26"/>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row>
    <row r="200" spans="1:38">
      <c r="A200" s="10"/>
      <c r="B200" s="10"/>
      <c r="C200" s="26"/>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row>
    <row r="201" spans="1:38">
      <c r="A201" s="10"/>
      <c r="B201" s="10"/>
      <c r="C201" s="26"/>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row>
    <row r="202" spans="1:38">
      <c r="A202" s="10"/>
      <c r="B202" s="10"/>
      <c r="C202" s="26"/>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row>
    <row r="203" spans="1:38">
      <c r="A203" s="10"/>
      <c r="B203" s="10"/>
      <c r="C203" s="26"/>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row>
    <row r="204" spans="1:38">
      <c r="A204" s="10"/>
      <c r="B204" s="10"/>
      <c r="C204" s="26"/>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row>
    <row r="205" spans="1:38">
      <c r="A205" s="10"/>
      <c r="B205" s="10"/>
      <c r="C205" s="26"/>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row>
    <row r="206" spans="1:38">
      <c r="A206" s="10"/>
      <c r="B206" s="10"/>
      <c r="C206" s="26"/>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row>
    <row r="207" spans="1:38">
      <c r="A207" s="10"/>
      <c r="B207" s="10"/>
      <c r="C207" s="26"/>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row>
    <row r="208" spans="1:38">
      <c r="A208" s="10"/>
      <c r="B208" s="10"/>
      <c r="C208" s="26"/>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row>
    <row r="209" spans="1:38">
      <c r="A209" s="10"/>
      <c r="B209" s="10"/>
      <c r="C209" s="26"/>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row>
    <row r="210" spans="1:38">
      <c r="A210" s="10"/>
      <c r="B210" s="10"/>
      <c r="C210" s="26"/>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row>
    <row r="211" spans="1:38">
      <c r="A211" s="10"/>
      <c r="B211" s="10"/>
      <c r="C211" s="26"/>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row>
    <row r="212" spans="1:38">
      <c r="A212" s="10"/>
      <c r="B212" s="10"/>
      <c r="C212" s="26"/>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row>
    <row r="213" spans="1:38">
      <c r="A213" s="10"/>
      <c r="B213" s="10"/>
      <c r="C213" s="26"/>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row>
    <row r="214" spans="1:38">
      <c r="A214" s="10"/>
      <c r="B214" s="10"/>
      <c r="C214" s="26"/>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row>
    <row r="215" spans="1:38">
      <c r="A215" s="10"/>
      <c r="B215" s="10"/>
      <c r="C215" s="26"/>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row>
    <row r="216" spans="1:38">
      <c r="A216" s="10"/>
      <c r="B216" s="10"/>
      <c r="C216" s="26"/>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row>
    <row r="217" spans="1:38">
      <c r="A217" s="10"/>
      <c r="B217" s="10"/>
      <c r="C217" s="26"/>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row>
    <row r="218" spans="1:38">
      <c r="A218" s="10"/>
      <c r="B218" s="10"/>
      <c r="C218" s="26"/>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row>
    <row r="219" spans="1:38">
      <c r="A219" s="10"/>
      <c r="B219" s="10"/>
      <c r="C219" s="26"/>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row>
    <row r="220" spans="1:38">
      <c r="A220" s="10"/>
      <c r="B220" s="10"/>
      <c r="C220" s="26"/>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row>
    <row r="221" spans="1:38">
      <c r="A221" s="10"/>
      <c r="B221" s="10"/>
      <c r="C221" s="26"/>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row>
    <row r="222" spans="1:38">
      <c r="A222" s="10"/>
      <c r="B222" s="10"/>
      <c r="C222" s="26"/>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row>
    <row r="223" spans="1:38">
      <c r="A223" s="10"/>
      <c r="B223" s="10"/>
      <c r="C223" s="26"/>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row>
    <row r="224" spans="1:38">
      <c r="A224" s="10"/>
      <c r="B224" s="10"/>
      <c r="C224" s="26"/>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row>
    <row r="225" spans="1:38">
      <c r="A225" s="10"/>
      <c r="B225" s="10"/>
      <c r="C225" s="26"/>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row>
    <row r="226" spans="1:38">
      <c r="A226" s="10"/>
      <c r="B226" s="10"/>
      <c r="C226" s="26"/>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row>
    <row r="227" spans="1:38">
      <c r="A227" s="10"/>
      <c r="B227" s="10"/>
      <c r="C227" s="26"/>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row>
    <row r="228" spans="1:38">
      <c r="A228" s="10"/>
      <c r="B228" s="10"/>
      <c r="C228" s="26"/>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row>
    <row r="229" spans="1:38">
      <c r="A229" s="10"/>
      <c r="B229" s="10"/>
      <c r="C229" s="26"/>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row>
    <row r="230" spans="1:38">
      <c r="A230" s="10"/>
      <c r="B230" s="10"/>
      <c r="C230" s="26"/>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row>
    <row r="231" spans="1:38">
      <c r="A231" s="10"/>
      <c r="B231" s="10"/>
      <c r="C231" s="26"/>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row>
    <row r="232" spans="1:38">
      <c r="A232" s="10"/>
      <c r="B232" s="10"/>
      <c r="C232" s="26"/>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row>
    <row r="233" spans="1:38">
      <c r="A233" s="10"/>
      <c r="B233" s="10"/>
      <c r="C233" s="26"/>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row>
    <row r="234" spans="1:38">
      <c r="A234" s="10"/>
      <c r="B234" s="10"/>
      <c r="C234" s="26"/>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row>
    <row r="235" spans="1:38">
      <c r="A235" s="10"/>
      <c r="B235" s="10"/>
      <c r="C235" s="26"/>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row>
    <row r="236" spans="1:38">
      <c r="A236" s="10"/>
      <c r="B236" s="10"/>
      <c r="C236" s="26"/>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row>
    <row r="237" spans="1:38">
      <c r="A237" s="10"/>
      <c r="B237" s="10"/>
      <c r="C237" s="26"/>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row>
    <row r="238" spans="1:38">
      <c r="A238" s="10"/>
      <c r="B238" s="10"/>
      <c r="C238" s="26"/>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row>
    <row r="239" spans="1:38">
      <c r="A239" s="10"/>
      <c r="B239" s="10"/>
      <c r="C239" s="26"/>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row>
    <row r="240" spans="1:38">
      <c r="A240" s="10"/>
      <c r="B240" s="10"/>
      <c r="C240" s="26"/>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row>
    <row r="241" spans="1:38">
      <c r="A241" s="10"/>
      <c r="B241" s="10"/>
      <c r="C241" s="26"/>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row>
    <row r="242" spans="1:38">
      <c r="A242" s="10"/>
      <c r="B242" s="10"/>
      <c r="C242" s="26"/>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row>
    <row r="243" spans="1:38">
      <c r="A243" s="10"/>
      <c r="B243" s="10"/>
      <c r="C243" s="26"/>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row>
    <row r="244" spans="1:38">
      <c r="A244" s="10"/>
      <c r="B244" s="10"/>
      <c r="C244" s="26"/>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row>
    <row r="245" spans="1:38">
      <c r="A245" s="10"/>
      <c r="B245" s="10"/>
      <c r="C245" s="26"/>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row>
    <row r="246" spans="1:38">
      <c r="A246" s="10"/>
      <c r="B246" s="10"/>
      <c r="C246" s="26"/>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row>
    <row r="247" spans="1:38">
      <c r="A247" s="10"/>
      <c r="B247" s="10"/>
      <c r="C247" s="26"/>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row>
    <row r="248" spans="1:38">
      <c r="A248" s="10"/>
      <c r="B248" s="10"/>
      <c r="C248" s="26"/>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row>
    <row r="249" spans="1:38">
      <c r="A249" s="10"/>
      <c r="B249" s="10"/>
      <c r="C249" s="26"/>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row>
    <row r="250" spans="1:38">
      <c r="A250" s="10"/>
      <c r="B250" s="10"/>
      <c r="C250" s="26"/>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row>
    <row r="251" spans="1:38">
      <c r="A251" s="10"/>
      <c r="B251" s="10"/>
      <c r="C251" s="26"/>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row>
    <row r="252" spans="1:38">
      <c r="A252" s="10"/>
      <c r="B252" s="10"/>
      <c r="C252" s="26"/>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row>
    <row r="253" spans="1:38">
      <c r="A253" s="10"/>
      <c r="B253" s="10"/>
      <c r="C253" s="26"/>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row>
    <row r="254" spans="1:38">
      <c r="A254" s="10"/>
      <c r="B254" s="10"/>
      <c r="C254" s="26"/>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row>
    <row r="255" spans="1:38">
      <c r="A255" s="10"/>
      <c r="B255" s="10"/>
      <c r="C255" s="26"/>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row>
    <row r="256" spans="1:38">
      <c r="A256" s="10"/>
      <c r="B256" s="10"/>
      <c r="C256" s="26"/>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row>
    <row r="257" spans="1:38">
      <c r="A257" s="10"/>
      <c r="B257" s="10"/>
      <c r="C257" s="26"/>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row>
    <row r="258" spans="1:38">
      <c r="A258" s="10"/>
      <c r="B258" s="10"/>
      <c r="C258" s="26"/>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row>
    <row r="259" spans="1:38">
      <c r="A259" s="10"/>
      <c r="B259" s="10"/>
      <c r="C259" s="26"/>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row>
    <row r="260" spans="1:38">
      <c r="A260" s="10"/>
      <c r="B260" s="10"/>
      <c r="C260" s="26"/>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row>
    <row r="261" spans="1:38">
      <c r="A261" s="10"/>
      <c r="B261" s="10"/>
      <c r="C261" s="26"/>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row>
    <row r="262" spans="1:38">
      <c r="A262" s="10"/>
      <c r="B262" s="10"/>
      <c r="C262" s="26"/>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row>
    <row r="263" spans="1:38">
      <c r="A263" s="10"/>
      <c r="B263" s="10"/>
      <c r="C263" s="26"/>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row>
    <row r="264" spans="1:38">
      <c r="A264" s="10"/>
      <c r="B264" s="10"/>
      <c r="C264" s="26"/>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row>
    <row r="265" spans="1:38">
      <c r="A265" s="10"/>
      <c r="B265" s="10"/>
      <c r="C265" s="26"/>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row>
    <row r="266" spans="1:38">
      <c r="A266" s="10"/>
      <c r="B266" s="10"/>
      <c r="C266" s="26"/>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row>
    <row r="267" spans="1:38">
      <c r="A267" s="10"/>
      <c r="B267" s="10"/>
      <c r="C267" s="26"/>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row>
    <row r="268" spans="1:38">
      <c r="A268" s="10"/>
      <c r="B268" s="10"/>
      <c r="C268" s="26"/>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row>
    <row r="269" spans="1:38">
      <c r="A269" s="10"/>
      <c r="B269" s="10"/>
      <c r="C269" s="26"/>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row>
    <row r="270" spans="1:38">
      <c r="A270" s="10"/>
      <c r="B270" s="10"/>
      <c r="C270" s="26"/>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row>
    <row r="271" spans="1:38">
      <c r="A271" s="10"/>
      <c r="B271" s="10"/>
      <c r="C271" s="26"/>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row>
    <row r="272" spans="1:38">
      <c r="A272" s="10"/>
      <c r="B272" s="10"/>
      <c r="C272" s="26"/>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row>
    <row r="273" spans="1:38">
      <c r="A273" s="10"/>
      <c r="B273" s="10"/>
      <c r="C273" s="26"/>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row>
    <row r="274" spans="1:38">
      <c r="A274" s="10"/>
      <c r="B274" s="10"/>
      <c r="C274" s="26"/>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row>
    <row r="275" spans="1:38">
      <c r="A275" s="10"/>
      <c r="B275" s="10"/>
      <c r="C275" s="26"/>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row>
    <row r="276" spans="1:38">
      <c r="A276" s="10"/>
      <c r="B276" s="10"/>
      <c r="C276" s="26"/>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row>
    <row r="277" spans="1:38">
      <c r="A277" s="10"/>
      <c r="B277" s="10"/>
      <c r="C277" s="26"/>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row>
    <row r="278" spans="1:38">
      <c r="A278" s="10"/>
      <c r="B278" s="10"/>
      <c r="C278" s="26"/>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row>
    <row r="279" spans="1:38">
      <c r="A279" s="10"/>
      <c r="B279" s="10"/>
      <c r="C279" s="26"/>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row>
    <row r="280" spans="1:38">
      <c r="A280" s="10"/>
      <c r="B280" s="10"/>
      <c r="C280" s="26"/>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row>
    <row r="281" spans="1:38">
      <c r="A281" s="10"/>
      <c r="B281" s="10"/>
      <c r="C281" s="26"/>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row>
    <row r="282" spans="1:38">
      <c r="A282" s="10"/>
      <c r="B282" s="10"/>
      <c r="C282" s="26"/>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row>
    <row r="283" spans="1:38">
      <c r="A283" s="10"/>
      <c r="B283" s="10"/>
      <c r="C283" s="26"/>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row>
    <row r="284" spans="1:38">
      <c r="A284" s="10"/>
      <c r="B284" s="10"/>
      <c r="C284" s="26"/>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row>
    <row r="285" spans="1:38">
      <c r="A285" s="10"/>
      <c r="B285" s="10"/>
      <c r="C285" s="26"/>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row>
    <row r="286" spans="1:38">
      <c r="A286" s="10"/>
      <c r="B286" s="10"/>
      <c r="C286" s="26"/>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row>
    <row r="287" spans="1:38">
      <c r="A287" s="10"/>
      <c r="B287" s="10"/>
      <c r="C287" s="26"/>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row>
    <row r="288" spans="1:38">
      <c r="A288" s="10"/>
      <c r="B288" s="10"/>
      <c r="C288" s="26"/>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row>
    <row r="289" spans="1:38">
      <c r="A289" s="10"/>
      <c r="B289" s="10"/>
      <c r="C289" s="26"/>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row>
    <row r="290" spans="1:38">
      <c r="A290" s="10"/>
      <c r="B290" s="10"/>
      <c r="C290" s="26"/>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row>
    <row r="291" spans="1:38">
      <c r="A291" s="10"/>
      <c r="B291" s="10"/>
      <c r="C291" s="26"/>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row>
    <row r="292" spans="1:38">
      <c r="A292" s="10"/>
      <c r="B292" s="10"/>
      <c r="C292" s="26"/>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row>
    <row r="293" spans="1:38">
      <c r="A293" s="10"/>
      <c r="B293" s="10"/>
      <c r="C293" s="26"/>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row>
    <row r="294" spans="1:38">
      <c r="A294" s="10"/>
      <c r="B294" s="10"/>
      <c r="C294" s="26"/>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row>
    <row r="295" spans="1:38">
      <c r="A295" s="10"/>
      <c r="B295" s="10"/>
      <c r="C295" s="26"/>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row>
    <row r="296" spans="1:38">
      <c r="A296" s="10"/>
      <c r="B296" s="10"/>
      <c r="C296" s="26"/>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row>
    <row r="297" spans="1:38">
      <c r="A297" s="10"/>
      <c r="B297" s="10"/>
      <c r="C297" s="26"/>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row>
    <row r="298" spans="1:38">
      <c r="A298" s="10"/>
      <c r="B298" s="10"/>
      <c r="C298" s="26"/>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row>
    <row r="299" spans="1:38">
      <c r="A299" s="10"/>
      <c r="B299" s="10"/>
      <c r="C299" s="26"/>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row>
    <row r="300" spans="1:38">
      <c r="A300" s="10"/>
      <c r="B300" s="10"/>
      <c r="C300" s="26"/>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row>
    <row r="301" spans="1:38">
      <c r="A301" s="10"/>
      <c r="B301" s="10"/>
      <c r="C301" s="26"/>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row>
    <row r="302" spans="1:38">
      <c r="A302" s="10"/>
      <c r="B302" s="10"/>
      <c r="C302" s="26"/>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row>
    <row r="303" spans="1:38">
      <c r="A303" s="10"/>
      <c r="B303" s="10"/>
      <c r="C303" s="26"/>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row>
    <row r="304" spans="1:38">
      <c r="A304" s="10"/>
      <c r="B304" s="10"/>
      <c r="C304" s="26"/>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row>
    <row r="305" spans="1:38">
      <c r="A305" s="10"/>
      <c r="B305" s="10"/>
      <c r="C305" s="26"/>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row>
    <row r="306" spans="1:38">
      <c r="A306" s="10"/>
      <c r="B306" s="10"/>
      <c r="C306" s="26"/>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row>
    <row r="307" spans="1:38">
      <c r="A307" s="10"/>
      <c r="B307" s="10"/>
      <c r="C307" s="26"/>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row>
    <row r="308" spans="1:38">
      <c r="A308" s="10"/>
      <c r="B308" s="10"/>
      <c r="C308" s="26"/>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row>
    <row r="309" spans="1:38">
      <c r="A309" s="10"/>
      <c r="B309" s="10"/>
      <c r="C309" s="26"/>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row>
    <row r="310" spans="1:38">
      <c r="A310" s="10"/>
      <c r="B310" s="10"/>
      <c r="C310" s="26"/>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row>
    <row r="311" spans="1:38">
      <c r="A311" s="10"/>
      <c r="B311" s="10"/>
      <c r="C311" s="26"/>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row>
    <row r="312" spans="1:38">
      <c r="A312" s="10"/>
      <c r="B312" s="10"/>
      <c r="C312" s="26"/>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row>
    <row r="313" spans="1:38">
      <c r="A313" s="10"/>
      <c r="B313" s="10"/>
      <c r="C313" s="26"/>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row>
    <row r="314" spans="1:38">
      <c r="A314" s="10"/>
      <c r="B314" s="10"/>
      <c r="C314" s="26"/>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row>
    <row r="315" spans="1:38">
      <c r="A315" s="10"/>
      <c r="B315" s="10"/>
      <c r="C315" s="26"/>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row>
    <row r="316" spans="1:38">
      <c r="A316" s="10"/>
      <c r="B316" s="10"/>
      <c r="C316" s="26"/>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row>
    <row r="317" spans="1:38">
      <c r="A317" s="10"/>
      <c r="B317" s="10"/>
      <c r="C317" s="26"/>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row>
    <row r="318" spans="1:38">
      <c r="A318" s="10"/>
      <c r="B318" s="10"/>
      <c r="C318" s="26"/>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row>
    <row r="319" spans="1:38">
      <c r="A319" s="10"/>
      <c r="B319" s="10"/>
      <c r="C319" s="26"/>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row>
    <row r="320" spans="1:38">
      <c r="A320" s="14"/>
      <c r="B320" s="14"/>
      <c r="C320" s="25"/>
      <c r="D320" s="14"/>
      <c r="E320" s="14"/>
      <c r="F320" s="14"/>
      <c r="G320" s="14"/>
      <c r="H320" s="14"/>
      <c r="I320" s="14"/>
      <c r="J320" s="14"/>
      <c r="K320" s="14"/>
    </row>
    <row r="321" spans="1:11">
      <c r="A321" s="3"/>
      <c r="B321" s="3"/>
      <c r="C321" s="4"/>
      <c r="D321" s="3"/>
      <c r="E321" s="3"/>
      <c r="F321" s="3"/>
      <c r="G321" s="3"/>
      <c r="H321" s="3"/>
      <c r="I321" s="3"/>
      <c r="J321" s="3"/>
      <c r="K321" s="3"/>
    </row>
    <row r="322" spans="1:11">
      <c r="A322" s="3"/>
      <c r="B322" s="3"/>
      <c r="C322" s="4"/>
      <c r="D322" s="3"/>
      <c r="E322" s="3"/>
      <c r="F322" s="3"/>
      <c r="G322" s="3"/>
      <c r="H322" s="3"/>
      <c r="I322" s="3"/>
      <c r="J322" s="3"/>
      <c r="K322" s="3"/>
    </row>
    <row r="323" spans="1:11">
      <c r="A323" s="3"/>
      <c r="B323" s="3"/>
      <c r="C323" s="4"/>
      <c r="D323" s="3"/>
      <c r="E323" s="3"/>
      <c r="F323" s="3"/>
      <c r="G323" s="3"/>
      <c r="H323" s="3"/>
      <c r="I323" s="3"/>
      <c r="J323" s="3"/>
      <c r="K323" s="3"/>
    </row>
    <row r="324" spans="1:11">
      <c r="A324" s="3"/>
      <c r="B324" s="3"/>
      <c r="C324" s="4"/>
      <c r="D324" s="3"/>
      <c r="E324" s="3"/>
      <c r="F324" s="3"/>
      <c r="G324" s="3"/>
      <c r="H324" s="3"/>
      <c r="I324" s="3"/>
      <c r="J324" s="3"/>
      <c r="K324" s="3"/>
    </row>
    <row r="325" spans="1:11">
      <c r="A325" s="3"/>
      <c r="B325" s="3"/>
      <c r="C325" s="4"/>
      <c r="D325" s="3"/>
      <c r="E325" s="3"/>
      <c r="F325" s="3"/>
      <c r="G325" s="3"/>
      <c r="H325" s="3"/>
      <c r="I325" s="3"/>
      <c r="J325" s="3"/>
      <c r="K325" s="3"/>
    </row>
    <row r="326" spans="1:11">
      <c r="A326" s="3"/>
      <c r="B326" s="3"/>
      <c r="C326" s="4"/>
      <c r="D326" s="3"/>
      <c r="E326" s="3"/>
      <c r="F326" s="3"/>
      <c r="G326" s="3"/>
      <c r="H326" s="3"/>
      <c r="I326" s="3"/>
      <c r="J326" s="3"/>
      <c r="K326" s="3"/>
    </row>
    <row r="327" spans="1:11">
      <c r="A327" s="3"/>
      <c r="B327" s="3"/>
      <c r="C327" s="4"/>
      <c r="D327" s="3"/>
      <c r="E327" s="3"/>
      <c r="F327" s="3"/>
      <c r="G327" s="3"/>
      <c r="H327" s="3"/>
      <c r="I327" s="3"/>
      <c r="J327" s="3"/>
      <c r="K327" s="3"/>
    </row>
    <row r="328" spans="1:11">
      <c r="A328" s="3"/>
      <c r="B328" s="3"/>
      <c r="C328" s="4"/>
      <c r="D328" s="3"/>
      <c r="E328" s="3"/>
      <c r="F328" s="3"/>
      <c r="G328" s="3"/>
      <c r="H328" s="3"/>
      <c r="I328" s="3"/>
      <c r="J328" s="3"/>
      <c r="K328" s="3"/>
    </row>
    <row r="329" spans="1:11">
      <c r="A329" s="3"/>
      <c r="B329" s="3"/>
      <c r="C329" s="4"/>
      <c r="D329" s="3"/>
      <c r="E329" s="3"/>
      <c r="F329" s="3"/>
      <c r="G329" s="3"/>
      <c r="H329" s="3"/>
      <c r="I329" s="3"/>
      <c r="J329" s="3"/>
      <c r="K329" s="3"/>
    </row>
    <row r="330" spans="1:11">
      <c r="A330" s="3"/>
      <c r="B330" s="3"/>
      <c r="C330" s="4"/>
      <c r="D330" s="3"/>
      <c r="E330" s="3"/>
      <c r="F330" s="3"/>
      <c r="G330" s="3"/>
      <c r="H330" s="3"/>
      <c r="I330" s="3"/>
      <c r="J330" s="3"/>
      <c r="K330" s="3"/>
    </row>
    <row r="331" spans="1:11">
      <c r="A331" s="3"/>
      <c r="B331" s="3"/>
      <c r="C331" s="4"/>
      <c r="D331" s="3"/>
      <c r="E331" s="3"/>
      <c r="F331" s="3"/>
      <c r="G331" s="3"/>
      <c r="H331" s="3"/>
      <c r="I331" s="3"/>
      <c r="J331" s="3"/>
      <c r="K331" s="3"/>
    </row>
    <row r="332" spans="1:11">
      <c r="A332" s="3"/>
      <c r="B332" s="3"/>
      <c r="C332" s="4"/>
      <c r="D332" s="3"/>
      <c r="E332" s="3"/>
      <c r="F332" s="3"/>
      <c r="G332" s="3"/>
      <c r="H332" s="3"/>
      <c r="I332" s="3"/>
      <c r="J332" s="3"/>
      <c r="K332" s="3"/>
    </row>
    <row r="333" spans="1:11">
      <c r="A333" s="3"/>
      <c r="B333" s="3"/>
      <c r="C333" s="4"/>
      <c r="D333" s="3"/>
      <c r="E333" s="3"/>
      <c r="F333" s="3"/>
      <c r="G333" s="3"/>
      <c r="H333" s="3"/>
      <c r="I333" s="3"/>
      <c r="J333" s="3"/>
      <c r="K333" s="3"/>
    </row>
    <row r="334" spans="1:11">
      <c r="A334" s="3"/>
      <c r="B334" s="3"/>
      <c r="C334" s="4"/>
      <c r="D334" s="3"/>
      <c r="E334" s="3"/>
      <c r="F334" s="3"/>
      <c r="G334" s="3"/>
      <c r="H334" s="3"/>
      <c r="I334" s="3"/>
      <c r="J334" s="3"/>
      <c r="K334" s="3"/>
    </row>
    <row r="335" spans="1:11">
      <c r="A335" s="3"/>
      <c r="B335" s="3"/>
      <c r="C335" s="4"/>
      <c r="D335" s="3"/>
      <c r="E335" s="3"/>
      <c r="F335" s="3"/>
      <c r="G335" s="3"/>
      <c r="H335" s="3"/>
      <c r="I335" s="3"/>
      <c r="J335" s="3"/>
      <c r="K335" s="3"/>
    </row>
    <row r="336" spans="1:11">
      <c r="A336" s="3"/>
      <c r="B336" s="3"/>
      <c r="C336" s="4"/>
      <c r="D336" s="3"/>
      <c r="E336" s="3"/>
      <c r="F336" s="3"/>
      <c r="G336" s="3"/>
      <c r="H336" s="3"/>
      <c r="I336" s="3"/>
      <c r="J336" s="3"/>
      <c r="K336" s="3"/>
    </row>
    <row r="337" spans="1:11">
      <c r="A337" s="3"/>
      <c r="B337" s="3"/>
      <c r="C337" s="4"/>
      <c r="D337" s="3"/>
      <c r="E337" s="3"/>
      <c r="F337" s="3"/>
      <c r="G337" s="3"/>
      <c r="H337" s="3"/>
      <c r="I337" s="3"/>
      <c r="J337" s="3"/>
      <c r="K337" s="3"/>
    </row>
    <row r="338" spans="1:11">
      <c r="A338" s="3"/>
      <c r="B338" s="3"/>
      <c r="C338" s="4"/>
      <c r="D338" s="3"/>
      <c r="E338" s="3"/>
      <c r="F338" s="3"/>
      <c r="G338" s="3"/>
      <c r="H338" s="3"/>
      <c r="I338" s="3"/>
      <c r="J338" s="3"/>
      <c r="K338" s="3"/>
    </row>
    <row r="339" spans="1:11">
      <c r="A339" s="3"/>
      <c r="B339" s="3"/>
      <c r="C339" s="4"/>
      <c r="D339" s="3"/>
      <c r="E339" s="3"/>
      <c r="F339" s="3"/>
      <c r="G339" s="3"/>
      <c r="H339" s="3"/>
      <c r="I339" s="3"/>
      <c r="J339" s="3"/>
      <c r="K339" s="3"/>
    </row>
    <row r="340" spans="1:11">
      <c r="A340" s="3"/>
      <c r="B340" s="3"/>
      <c r="C340" s="4"/>
      <c r="D340" s="3"/>
      <c r="E340" s="3"/>
      <c r="F340" s="3"/>
      <c r="G340" s="3"/>
      <c r="H340" s="3"/>
      <c r="I340" s="3"/>
      <c r="J340" s="3"/>
      <c r="K340" s="3"/>
    </row>
    <row r="341" spans="1:11">
      <c r="A341" s="3"/>
      <c r="B341" s="3"/>
      <c r="C341" s="4"/>
      <c r="D341" s="3"/>
      <c r="E341" s="3"/>
      <c r="F341" s="3"/>
      <c r="G341" s="3"/>
      <c r="H341" s="3"/>
      <c r="I341" s="3"/>
      <c r="J341" s="3"/>
      <c r="K341" s="3"/>
    </row>
    <row r="342" spans="1:11">
      <c r="A342" s="3"/>
      <c r="B342" s="3"/>
      <c r="C342" s="4"/>
      <c r="D342" s="3"/>
      <c r="E342" s="3"/>
      <c r="F342" s="3"/>
      <c r="G342" s="3"/>
      <c r="H342" s="3"/>
      <c r="I342" s="3"/>
      <c r="J342" s="3"/>
      <c r="K342" s="3"/>
    </row>
    <row r="343" spans="1:11">
      <c r="A343" s="3"/>
      <c r="B343" s="3"/>
      <c r="C343" s="4"/>
      <c r="D343" s="3"/>
      <c r="E343" s="3"/>
      <c r="F343" s="3"/>
      <c r="G343" s="3"/>
      <c r="H343" s="3"/>
      <c r="I343" s="3"/>
      <c r="J343" s="3"/>
      <c r="K343" s="3"/>
    </row>
    <row r="344" spans="1:11">
      <c r="A344" s="3"/>
      <c r="B344" s="3"/>
      <c r="C344" s="4"/>
      <c r="D344" s="3"/>
      <c r="E344" s="3"/>
      <c r="F344" s="3"/>
      <c r="G344" s="3"/>
      <c r="H344" s="3"/>
      <c r="I344" s="3"/>
      <c r="J344" s="3"/>
      <c r="K344" s="3"/>
    </row>
    <row r="345" spans="1:11">
      <c r="A345" s="3"/>
      <c r="B345" s="3"/>
      <c r="C345" s="4"/>
      <c r="D345" s="3"/>
      <c r="E345" s="3"/>
      <c r="F345" s="3"/>
      <c r="G345" s="3"/>
      <c r="H345" s="3"/>
      <c r="I345" s="3"/>
      <c r="J345" s="3"/>
      <c r="K345" s="3"/>
    </row>
    <row r="346" spans="1:11">
      <c r="A346" s="3"/>
      <c r="B346" s="3"/>
      <c r="C346" s="4"/>
      <c r="D346" s="3"/>
      <c r="E346" s="3"/>
      <c r="F346" s="3"/>
      <c r="G346" s="3"/>
      <c r="H346" s="3"/>
      <c r="I346" s="3"/>
      <c r="J346" s="3"/>
      <c r="K346" s="3"/>
    </row>
    <row r="347" spans="1:11">
      <c r="A347" s="3"/>
      <c r="B347" s="3"/>
      <c r="C347" s="4"/>
      <c r="D347" s="3"/>
      <c r="E347" s="3"/>
      <c r="F347" s="3"/>
      <c r="G347" s="3"/>
      <c r="H347" s="3"/>
      <c r="I347" s="3"/>
      <c r="J347" s="3"/>
      <c r="K347" s="3"/>
    </row>
    <row r="348" spans="1:11">
      <c r="A348" s="3"/>
      <c r="B348" s="3"/>
      <c r="C348" s="4"/>
      <c r="D348" s="3"/>
      <c r="E348" s="3"/>
      <c r="F348" s="3"/>
      <c r="G348" s="3"/>
      <c r="H348" s="3"/>
      <c r="I348" s="3"/>
      <c r="J348" s="3"/>
      <c r="K348" s="3"/>
    </row>
    <row r="349" spans="1:11">
      <c r="A349" s="3"/>
      <c r="B349" s="3"/>
      <c r="C349" s="4"/>
      <c r="D349" s="3"/>
      <c r="E349" s="3"/>
      <c r="F349" s="3"/>
      <c r="G349" s="3"/>
      <c r="H349" s="3"/>
      <c r="I349" s="3"/>
      <c r="J349" s="3"/>
      <c r="K349" s="3"/>
    </row>
    <row r="350" spans="1:11">
      <c r="A350" s="3"/>
      <c r="B350" s="3"/>
      <c r="C350" s="4"/>
      <c r="D350" s="3"/>
      <c r="E350" s="3"/>
      <c r="F350" s="3"/>
      <c r="G350" s="3"/>
      <c r="H350" s="3"/>
      <c r="I350" s="3"/>
      <c r="J350" s="3"/>
      <c r="K350" s="3"/>
    </row>
    <row r="351" spans="1:11">
      <c r="A351" s="3"/>
      <c r="B351" s="3"/>
      <c r="C351" s="4"/>
      <c r="D351" s="3"/>
      <c r="E351" s="3"/>
      <c r="F351" s="3"/>
      <c r="G351" s="3"/>
      <c r="H351" s="3"/>
      <c r="I351" s="3"/>
      <c r="J351" s="3"/>
      <c r="K351" s="3"/>
    </row>
    <row r="352" spans="1:11">
      <c r="A352" s="3"/>
      <c r="B352" s="3"/>
      <c r="C352" s="4"/>
      <c r="D352" s="3"/>
      <c r="E352" s="3"/>
      <c r="F352" s="3"/>
      <c r="G352" s="3"/>
      <c r="H352" s="3"/>
      <c r="I352" s="3"/>
      <c r="J352" s="3"/>
      <c r="K352" s="3"/>
    </row>
    <row r="353" spans="1:11">
      <c r="A353" s="3"/>
      <c r="B353" s="3"/>
      <c r="C353" s="4"/>
      <c r="D353" s="3"/>
      <c r="E353" s="3"/>
      <c r="F353" s="3"/>
      <c r="G353" s="3"/>
      <c r="H353" s="3"/>
      <c r="I353" s="3"/>
      <c r="J353" s="3"/>
      <c r="K353" s="3"/>
    </row>
    <row r="354" spans="1:11">
      <c r="A354" s="3"/>
      <c r="B354" s="3"/>
      <c r="C354" s="4"/>
      <c r="D354" s="3"/>
      <c r="E354" s="3"/>
      <c r="F354" s="3"/>
      <c r="G354" s="3"/>
      <c r="H354" s="3"/>
      <c r="I354" s="3"/>
      <c r="J354" s="3"/>
      <c r="K354" s="3"/>
    </row>
    <row r="355" spans="1:11">
      <c r="A355" s="3"/>
      <c r="B355" s="3"/>
      <c r="C355" s="4"/>
      <c r="D355" s="3"/>
      <c r="E355" s="3"/>
      <c r="F355" s="3"/>
      <c r="G355" s="3"/>
      <c r="H355" s="3"/>
      <c r="I355" s="3"/>
      <c r="J355" s="3"/>
      <c r="K355" s="3"/>
    </row>
    <row r="356" spans="1:11">
      <c r="A356" s="3"/>
      <c r="B356" s="3"/>
      <c r="C356" s="4"/>
      <c r="D356" s="3"/>
      <c r="E356" s="3"/>
      <c r="F356" s="3"/>
      <c r="G356" s="3"/>
      <c r="H356" s="3"/>
      <c r="I356" s="3"/>
      <c r="J356" s="3"/>
      <c r="K356" s="3"/>
    </row>
    <row r="357" spans="1:11">
      <c r="A357" s="3"/>
      <c r="B357" s="3"/>
      <c r="C357" s="4"/>
      <c r="D357" s="3"/>
      <c r="E357" s="3"/>
      <c r="F357" s="3"/>
      <c r="G357" s="3"/>
      <c r="H357" s="3"/>
      <c r="I357" s="3"/>
      <c r="J357" s="3"/>
      <c r="K357" s="3"/>
    </row>
    <row r="358" spans="1:11">
      <c r="A358" s="3"/>
      <c r="B358" s="3"/>
      <c r="C358" s="4"/>
      <c r="D358" s="3"/>
      <c r="E358" s="3"/>
      <c r="F358" s="3"/>
      <c r="G358" s="3"/>
      <c r="H358" s="3"/>
      <c r="I358" s="3"/>
      <c r="J358" s="3"/>
      <c r="K358" s="3"/>
    </row>
    <row r="359" spans="1:11">
      <c r="A359" s="3"/>
      <c r="B359" s="3"/>
      <c r="C359" s="4"/>
      <c r="D359" s="3"/>
      <c r="E359" s="3"/>
      <c r="F359" s="3"/>
      <c r="G359" s="3"/>
      <c r="H359" s="3"/>
      <c r="I359" s="3"/>
      <c r="J359" s="3"/>
      <c r="K359" s="3"/>
    </row>
    <row r="360" spans="1:11">
      <c r="A360" s="3"/>
      <c r="B360" s="3"/>
      <c r="C360" s="4"/>
      <c r="D360" s="3"/>
      <c r="E360" s="3"/>
      <c r="F360" s="3"/>
      <c r="G360" s="3"/>
      <c r="H360" s="3"/>
      <c r="I360" s="3"/>
      <c r="J360" s="3"/>
      <c r="K360" s="3"/>
    </row>
    <row r="361" spans="1:11">
      <c r="A361" s="3"/>
      <c r="B361" s="3"/>
      <c r="C361" s="4"/>
      <c r="D361" s="3"/>
      <c r="E361" s="3"/>
      <c r="F361" s="3"/>
      <c r="G361" s="3"/>
      <c r="H361" s="3"/>
      <c r="I361" s="3"/>
      <c r="J361" s="3"/>
      <c r="K361" s="3"/>
    </row>
    <row r="362" spans="1:11">
      <c r="A362" s="3"/>
      <c r="B362" s="3"/>
      <c r="C362" s="4"/>
      <c r="D362" s="3"/>
      <c r="E362" s="3"/>
      <c r="F362" s="3"/>
      <c r="G362" s="3"/>
      <c r="H362" s="3"/>
      <c r="I362" s="3"/>
      <c r="J362" s="3"/>
      <c r="K362" s="3"/>
    </row>
    <row r="363" spans="1:11">
      <c r="A363" s="3"/>
      <c r="B363" s="3"/>
      <c r="C363" s="4"/>
      <c r="D363" s="3"/>
      <c r="E363" s="3"/>
      <c r="F363" s="3"/>
      <c r="G363" s="3"/>
      <c r="H363" s="3"/>
      <c r="I363" s="3"/>
      <c r="J363" s="3"/>
      <c r="K363" s="3"/>
    </row>
    <row r="364" spans="1:11">
      <c r="A364" s="3"/>
      <c r="B364" s="3"/>
      <c r="C364" s="4"/>
      <c r="D364" s="3"/>
      <c r="E364" s="3"/>
      <c r="F364" s="3"/>
      <c r="G364" s="3"/>
      <c r="H364" s="3"/>
      <c r="I364" s="3"/>
      <c r="J364" s="3"/>
      <c r="K364" s="3"/>
    </row>
    <row r="365" spans="1:11">
      <c r="A365" s="3"/>
      <c r="B365" s="3"/>
      <c r="C365" s="4"/>
      <c r="D365" s="3"/>
      <c r="E365" s="3"/>
      <c r="F365" s="3"/>
      <c r="G365" s="3"/>
      <c r="H365" s="3"/>
      <c r="I365" s="3"/>
      <c r="J365" s="3"/>
      <c r="K365" s="3"/>
    </row>
    <row r="366" spans="1:11">
      <c r="A366" s="3"/>
      <c r="B366" s="3"/>
      <c r="C366" s="4"/>
      <c r="D366" s="3"/>
      <c r="E366" s="3"/>
      <c r="F366" s="3"/>
      <c r="G366" s="3"/>
      <c r="H366" s="3"/>
      <c r="I366" s="3"/>
      <c r="J366" s="3"/>
      <c r="K366" s="3"/>
    </row>
    <row r="367" spans="1:11">
      <c r="A367" s="3"/>
      <c r="B367" s="3"/>
      <c r="C367" s="4"/>
      <c r="D367" s="3"/>
      <c r="E367" s="3"/>
      <c r="F367" s="3"/>
      <c r="G367" s="3"/>
      <c r="H367" s="3"/>
      <c r="I367" s="3"/>
      <c r="J367" s="3"/>
      <c r="K367" s="3"/>
    </row>
    <row r="368" spans="1:11">
      <c r="A368" s="3"/>
      <c r="B368" s="3"/>
      <c r="C368" s="4"/>
      <c r="D368" s="3"/>
      <c r="E368" s="3"/>
      <c r="F368" s="3"/>
      <c r="G368" s="3"/>
      <c r="H368" s="3"/>
      <c r="I368" s="3"/>
      <c r="J368" s="3"/>
      <c r="K368" s="3"/>
    </row>
    <row r="369" spans="1:11">
      <c r="A369" s="3"/>
      <c r="B369" s="3"/>
      <c r="C369" s="4"/>
      <c r="D369" s="3"/>
      <c r="E369" s="3"/>
      <c r="F369" s="3"/>
      <c r="G369" s="3"/>
      <c r="H369" s="3"/>
      <c r="I369" s="3"/>
      <c r="J369" s="3"/>
      <c r="K369" s="3"/>
    </row>
    <row r="370" spans="1:11">
      <c r="A370" s="3"/>
      <c r="B370" s="3"/>
      <c r="C370" s="4"/>
      <c r="D370" s="3"/>
      <c r="E370" s="3"/>
      <c r="F370" s="3"/>
      <c r="G370" s="3"/>
      <c r="H370" s="3"/>
      <c r="I370" s="3"/>
      <c r="J370" s="3"/>
      <c r="K370" s="3"/>
    </row>
    <row r="371" spans="1:11">
      <c r="A371" s="3"/>
      <c r="B371" s="3"/>
      <c r="C371" s="4"/>
      <c r="D371" s="3"/>
      <c r="E371" s="3"/>
      <c r="F371" s="3"/>
      <c r="G371" s="3"/>
      <c r="H371" s="3"/>
      <c r="I371" s="3"/>
      <c r="J371" s="3"/>
      <c r="K371" s="3"/>
    </row>
    <row r="372" spans="1:11">
      <c r="A372" s="3"/>
      <c r="B372" s="3"/>
      <c r="C372" s="4"/>
      <c r="D372" s="3"/>
      <c r="E372" s="3"/>
      <c r="F372" s="3"/>
      <c r="G372" s="3"/>
      <c r="H372" s="3"/>
      <c r="I372" s="3"/>
      <c r="J372" s="3"/>
      <c r="K372" s="3"/>
    </row>
    <row r="373" spans="1:11">
      <c r="A373" s="3"/>
      <c r="B373" s="3"/>
      <c r="C373" s="4"/>
      <c r="D373" s="3"/>
      <c r="E373" s="3"/>
      <c r="F373" s="3"/>
      <c r="G373" s="3"/>
      <c r="H373" s="3"/>
      <c r="I373" s="3"/>
      <c r="J373" s="3"/>
      <c r="K373" s="3"/>
    </row>
    <row r="374" spans="1:11">
      <c r="A374" s="3"/>
      <c r="B374" s="3"/>
      <c r="C374" s="4"/>
      <c r="D374" s="3"/>
      <c r="E374" s="3"/>
      <c r="F374" s="3"/>
      <c r="G374" s="3"/>
      <c r="H374" s="3"/>
      <c r="I374" s="3"/>
      <c r="J374" s="3"/>
      <c r="K374" s="3"/>
    </row>
    <row r="375" spans="1:11">
      <c r="A375" s="3"/>
      <c r="B375" s="3"/>
      <c r="C375" s="4"/>
      <c r="D375" s="3"/>
      <c r="E375" s="3"/>
      <c r="F375" s="3"/>
      <c r="G375" s="3"/>
      <c r="H375" s="3"/>
      <c r="I375" s="3"/>
      <c r="J375" s="3"/>
      <c r="K375" s="3"/>
    </row>
    <row r="376" spans="1:11">
      <c r="A376" s="3"/>
      <c r="B376" s="3"/>
      <c r="C376" s="4"/>
      <c r="D376" s="3"/>
      <c r="E376" s="3"/>
      <c r="F376" s="3"/>
      <c r="G376" s="3"/>
      <c r="H376" s="3"/>
      <c r="I376" s="3"/>
      <c r="J376" s="3"/>
      <c r="K376" s="3"/>
    </row>
    <row r="377" spans="1:11">
      <c r="A377" s="3"/>
      <c r="B377" s="3"/>
      <c r="C377" s="4"/>
      <c r="D377" s="3"/>
      <c r="E377" s="3"/>
      <c r="F377" s="3"/>
      <c r="G377" s="3"/>
      <c r="H377" s="3"/>
      <c r="I377" s="3"/>
      <c r="J377" s="3"/>
      <c r="K377" s="3"/>
    </row>
    <row r="378" spans="1:11">
      <c r="A378" s="3"/>
      <c r="B378" s="3"/>
      <c r="C378" s="4"/>
      <c r="D378" s="3"/>
      <c r="E378" s="3"/>
      <c r="F378" s="3"/>
      <c r="G378" s="3"/>
      <c r="H378" s="3"/>
      <c r="I378" s="3"/>
      <c r="J378" s="3"/>
      <c r="K378" s="3"/>
    </row>
    <row r="379" spans="1:11">
      <c r="A379" s="3"/>
      <c r="B379" s="3"/>
      <c r="C379" s="4"/>
      <c r="D379" s="3"/>
      <c r="E379" s="3"/>
      <c r="F379" s="3"/>
      <c r="G379" s="3"/>
      <c r="H379" s="3"/>
      <c r="I379" s="3"/>
      <c r="J379" s="3"/>
      <c r="K379" s="3"/>
    </row>
    <row r="380" spans="1:11">
      <c r="A380" s="3"/>
      <c r="B380" s="3"/>
      <c r="C380" s="4"/>
      <c r="D380" s="3"/>
      <c r="E380" s="3"/>
      <c r="F380" s="3"/>
      <c r="G380" s="3"/>
      <c r="H380" s="3"/>
      <c r="I380" s="3"/>
      <c r="J380" s="3"/>
      <c r="K380" s="3"/>
    </row>
    <row r="381" spans="1:11">
      <c r="A381" s="3"/>
      <c r="B381" s="3"/>
      <c r="C381" s="4"/>
      <c r="D381" s="3"/>
      <c r="E381" s="3"/>
      <c r="F381" s="3"/>
      <c r="G381" s="3"/>
      <c r="H381" s="3"/>
      <c r="I381" s="3"/>
      <c r="J381" s="3"/>
      <c r="K381" s="3"/>
    </row>
    <row r="382" spans="1:11">
      <c r="A382" s="3"/>
      <c r="B382" s="3"/>
      <c r="C382" s="4"/>
      <c r="D382" s="3"/>
      <c r="E382" s="3"/>
      <c r="F382" s="3"/>
      <c r="G382" s="3"/>
      <c r="H382" s="3"/>
      <c r="I382" s="3"/>
      <c r="J382" s="3"/>
      <c r="K382" s="3"/>
    </row>
    <row r="383" spans="1:11">
      <c r="A383" s="3"/>
      <c r="B383" s="3"/>
      <c r="C383" s="4"/>
      <c r="D383" s="3"/>
      <c r="E383" s="3"/>
      <c r="F383" s="3"/>
      <c r="G383" s="3"/>
      <c r="H383" s="3"/>
      <c r="I383" s="3"/>
      <c r="J383" s="3"/>
      <c r="K383" s="3"/>
    </row>
    <row r="384" spans="1:11">
      <c r="A384" s="3"/>
      <c r="B384" s="3"/>
      <c r="C384" s="4"/>
      <c r="D384" s="3"/>
      <c r="E384" s="3"/>
      <c r="F384" s="3"/>
      <c r="G384" s="3"/>
      <c r="H384" s="3"/>
      <c r="I384" s="3"/>
      <c r="J384" s="3"/>
      <c r="K384" s="3"/>
    </row>
    <row r="385" spans="1:11">
      <c r="A385" s="3"/>
      <c r="B385" s="3"/>
      <c r="C385" s="4"/>
      <c r="D385" s="3"/>
      <c r="E385" s="3"/>
      <c r="F385" s="3"/>
      <c r="G385" s="3"/>
      <c r="H385" s="3"/>
      <c r="I385" s="3"/>
      <c r="J385" s="3"/>
      <c r="K385" s="3"/>
    </row>
    <row r="386" spans="1:11">
      <c r="A386" s="3"/>
      <c r="B386" s="3"/>
      <c r="C386" s="4"/>
      <c r="D386" s="3"/>
      <c r="E386" s="3"/>
      <c r="F386" s="3"/>
      <c r="G386" s="3"/>
      <c r="H386" s="3"/>
      <c r="I386" s="3"/>
      <c r="J386" s="3"/>
      <c r="K386" s="3"/>
    </row>
    <row r="387" spans="1:11">
      <c r="A387" s="3"/>
      <c r="B387" s="3"/>
      <c r="C387" s="4"/>
      <c r="D387" s="3"/>
      <c r="E387" s="3"/>
      <c r="F387" s="3"/>
      <c r="G387" s="3"/>
      <c r="H387" s="3"/>
      <c r="I387" s="3"/>
      <c r="J387" s="3"/>
      <c r="K387" s="3"/>
    </row>
    <row r="388" spans="1:11">
      <c r="A388" s="3"/>
      <c r="B388" s="3"/>
      <c r="C388" s="4"/>
      <c r="D388" s="3"/>
      <c r="E388" s="3"/>
      <c r="F388" s="3"/>
      <c r="G388" s="3"/>
      <c r="H388" s="3"/>
      <c r="I388" s="3"/>
      <c r="J388" s="3"/>
      <c r="K388" s="3"/>
    </row>
    <row r="389" spans="1:11">
      <c r="A389" s="3"/>
      <c r="B389" s="3"/>
      <c r="C389" s="4"/>
      <c r="D389" s="3"/>
      <c r="E389" s="3"/>
      <c r="F389" s="3"/>
      <c r="G389" s="3"/>
      <c r="H389" s="3"/>
      <c r="I389" s="3"/>
      <c r="J389" s="3"/>
      <c r="K389" s="3"/>
    </row>
    <row r="390" spans="1:11">
      <c r="A390" s="3"/>
      <c r="B390" s="3"/>
      <c r="C390" s="4"/>
      <c r="D390" s="3"/>
      <c r="E390" s="3"/>
      <c r="F390" s="3"/>
      <c r="G390" s="3"/>
      <c r="H390" s="3"/>
      <c r="I390" s="3"/>
      <c r="J390" s="3"/>
      <c r="K390" s="3"/>
    </row>
    <row r="391" spans="1:11">
      <c r="A391" s="3"/>
      <c r="B391" s="3"/>
      <c r="C391" s="4"/>
      <c r="D391" s="3"/>
      <c r="E391" s="3"/>
      <c r="F391" s="3"/>
      <c r="G391" s="3"/>
      <c r="H391" s="3"/>
      <c r="I391" s="3"/>
      <c r="J391" s="3"/>
      <c r="K391" s="3"/>
    </row>
    <row r="392" spans="1:11">
      <c r="A392" s="3"/>
      <c r="B392" s="3"/>
      <c r="C392" s="4"/>
      <c r="D392" s="3"/>
      <c r="E392" s="3"/>
      <c r="F392" s="3"/>
      <c r="G392" s="3"/>
      <c r="H392" s="3"/>
      <c r="I392" s="3"/>
      <c r="J392" s="3"/>
      <c r="K392" s="3"/>
    </row>
    <row r="393" spans="1:11">
      <c r="A393" s="3"/>
      <c r="B393" s="3"/>
      <c r="C393" s="4"/>
      <c r="D393" s="3"/>
      <c r="E393" s="3"/>
      <c r="F393" s="3"/>
      <c r="G393" s="3"/>
      <c r="H393" s="3"/>
      <c r="I393" s="3"/>
      <c r="J393" s="3"/>
      <c r="K393" s="3"/>
    </row>
    <row r="394" spans="1:11">
      <c r="A394" s="3"/>
      <c r="B394" s="3"/>
      <c r="C394" s="4"/>
      <c r="D394" s="3"/>
      <c r="E394" s="3"/>
      <c r="F394" s="3"/>
      <c r="G394" s="3"/>
      <c r="H394" s="3"/>
      <c r="I394" s="3"/>
      <c r="J394" s="3"/>
      <c r="K394" s="3"/>
    </row>
    <row r="395" spans="1:11">
      <c r="A395" s="3"/>
      <c r="B395" s="3"/>
      <c r="C395" s="4"/>
      <c r="D395" s="3"/>
      <c r="E395" s="3"/>
      <c r="F395" s="3"/>
      <c r="G395" s="3"/>
      <c r="H395" s="3"/>
      <c r="I395" s="3"/>
      <c r="J395" s="3"/>
      <c r="K395" s="3"/>
    </row>
    <row r="396" spans="1:11">
      <c r="A396" s="3"/>
      <c r="B396" s="3"/>
      <c r="C396" s="4"/>
      <c r="D396" s="3"/>
      <c r="E396" s="3"/>
      <c r="F396" s="3"/>
      <c r="G396" s="3"/>
      <c r="H396" s="3"/>
      <c r="I396" s="3"/>
      <c r="J396" s="3"/>
      <c r="K396" s="3"/>
    </row>
    <row r="397" spans="1:11">
      <c r="A397" s="3"/>
      <c r="B397" s="3"/>
      <c r="C397" s="4"/>
      <c r="D397" s="3"/>
      <c r="E397" s="3"/>
      <c r="F397" s="3"/>
      <c r="G397" s="3"/>
      <c r="H397" s="3"/>
      <c r="I397" s="3"/>
      <c r="J397" s="3"/>
      <c r="K397" s="3"/>
    </row>
    <row r="398" spans="1:11">
      <c r="A398" s="3"/>
      <c r="B398" s="3"/>
      <c r="C398" s="4"/>
      <c r="D398" s="3"/>
      <c r="E398" s="3"/>
      <c r="F398" s="3"/>
      <c r="G398" s="3"/>
      <c r="H398" s="3"/>
      <c r="I398" s="3"/>
      <c r="J398" s="3"/>
      <c r="K398" s="3"/>
    </row>
    <row r="399" spans="1:11">
      <c r="A399" s="3"/>
      <c r="B399" s="3"/>
      <c r="C399" s="4"/>
      <c r="D399" s="3"/>
      <c r="E399" s="3"/>
      <c r="F399" s="3"/>
      <c r="G399" s="3"/>
      <c r="H399" s="3"/>
      <c r="I399" s="3"/>
      <c r="J399" s="3"/>
      <c r="K399" s="3"/>
    </row>
    <row r="400" spans="1:11">
      <c r="A400" s="3"/>
      <c r="B400" s="3"/>
      <c r="C400" s="4"/>
      <c r="D400" s="3"/>
      <c r="E400" s="3"/>
      <c r="F400" s="3"/>
      <c r="G400" s="3"/>
      <c r="H400" s="3"/>
      <c r="I400" s="3"/>
      <c r="J400" s="3"/>
      <c r="K400" s="3"/>
    </row>
    <row r="401" spans="1:11">
      <c r="A401" s="3"/>
      <c r="B401" s="3"/>
      <c r="C401" s="4"/>
      <c r="D401" s="3"/>
      <c r="E401" s="3"/>
      <c r="F401" s="3"/>
      <c r="G401" s="3"/>
      <c r="H401" s="3"/>
      <c r="I401" s="3"/>
      <c r="J401" s="3"/>
      <c r="K401" s="3"/>
    </row>
    <row r="402" spans="1:11">
      <c r="A402" s="3"/>
      <c r="B402" s="3"/>
      <c r="C402" s="4"/>
      <c r="D402" s="3"/>
      <c r="E402" s="3"/>
      <c r="F402" s="3"/>
      <c r="G402" s="3"/>
      <c r="H402" s="3"/>
      <c r="I402" s="3"/>
      <c r="J402" s="3"/>
      <c r="K402" s="3"/>
    </row>
    <row r="403" spans="1:11">
      <c r="A403" s="3"/>
      <c r="B403" s="3"/>
      <c r="C403" s="4"/>
      <c r="D403" s="3"/>
      <c r="E403" s="3"/>
      <c r="F403" s="3"/>
      <c r="G403" s="3"/>
      <c r="H403" s="3"/>
      <c r="I403" s="3"/>
      <c r="J403" s="3"/>
      <c r="K403" s="3"/>
    </row>
    <row r="404" spans="1:11">
      <c r="A404" s="3"/>
      <c r="B404" s="3"/>
      <c r="C404" s="4"/>
      <c r="D404" s="3"/>
      <c r="E404" s="3"/>
      <c r="F404" s="3"/>
      <c r="G404" s="3"/>
      <c r="H404" s="3"/>
      <c r="I404" s="3"/>
      <c r="J404" s="3"/>
      <c r="K404" s="3"/>
    </row>
    <row r="405" spans="1:11">
      <c r="A405" s="3"/>
      <c r="B405" s="3"/>
      <c r="C405" s="4"/>
      <c r="D405" s="3"/>
      <c r="E405" s="3"/>
      <c r="F405" s="3"/>
      <c r="G405" s="3"/>
      <c r="H405" s="3"/>
      <c r="I405" s="3"/>
      <c r="J405" s="3"/>
      <c r="K405" s="3"/>
    </row>
    <row r="406" spans="1:11">
      <c r="A406" s="3"/>
      <c r="B406" s="3"/>
      <c r="C406" s="4"/>
      <c r="D406" s="3"/>
      <c r="E406" s="3"/>
      <c r="F406" s="3"/>
      <c r="G406" s="3"/>
      <c r="H406" s="3"/>
      <c r="I406" s="3"/>
      <c r="J406" s="3"/>
      <c r="K406" s="3"/>
    </row>
    <row r="407" spans="1:11">
      <c r="A407" s="3"/>
      <c r="B407" s="3"/>
      <c r="C407" s="4"/>
      <c r="D407" s="3"/>
      <c r="E407" s="3"/>
      <c r="F407" s="3"/>
      <c r="G407" s="3"/>
      <c r="H407" s="3"/>
      <c r="I407" s="3"/>
      <c r="J407" s="3"/>
      <c r="K407" s="3"/>
    </row>
    <row r="408" spans="1:11">
      <c r="A408" s="3"/>
      <c r="B408" s="3"/>
      <c r="C408" s="4"/>
      <c r="D408" s="3"/>
      <c r="E408" s="3"/>
      <c r="F408" s="3"/>
      <c r="G408" s="3"/>
      <c r="H408" s="3"/>
      <c r="I408" s="3"/>
      <c r="J408" s="3"/>
      <c r="K408" s="3"/>
    </row>
    <row r="409" spans="1:11">
      <c r="A409" s="3"/>
      <c r="B409" s="3"/>
      <c r="C409" s="4"/>
      <c r="D409" s="3"/>
      <c r="E409" s="3"/>
      <c r="F409" s="3"/>
      <c r="G409" s="3"/>
      <c r="H409" s="3"/>
      <c r="I409" s="3"/>
      <c r="J409" s="3"/>
      <c r="K409" s="3"/>
    </row>
    <row r="410" spans="1:11">
      <c r="A410" s="3"/>
      <c r="B410" s="3"/>
      <c r="C410" s="4"/>
      <c r="D410" s="3"/>
      <c r="E410" s="3"/>
      <c r="F410" s="3"/>
      <c r="G410" s="3"/>
      <c r="H410" s="3"/>
      <c r="I410" s="3"/>
      <c r="J410" s="3"/>
      <c r="K410" s="3"/>
    </row>
    <row r="411" spans="1:11">
      <c r="A411" s="3"/>
      <c r="B411" s="3"/>
      <c r="C411" s="4"/>
      <c r="D411" s="3"/>
      <c r="E411" s="3"/>
      <c r="F411" s="3"/>
      <c r="G411" s="3"/>
      <c r="H411" s="3"/>
      <c r="I411" s="3"/>
      <c r="J411" s="3"/>
      <c r="K411" s="3"/>
    </row>
    <row r="412" spans="1:11">
      <c r="A412" s="3"/>
      <c r="B412" s="3"/>
      <c r="C412" s="4"/>
      <c r="D412" s="3"/>
      <c r="E412" s="3"/>
      <c r="F412" s="3"/>
      <c r="G412" s="3"/>
      <c r="H412" s="3"/>
      <c r="I412" s="3"/>
      <c r="J412" s="3"/>
      <c r="K412" s="3"/>
    </row>
    <row r="413" spans="1:11">
      <c r="A413" s="3"/>
      <c r="B413" s="3"/>
      <c r="C413" s="4"/>
      <c r="D413" s="3"/>
      <c r="E413" s="3"/>
      <c r="F413" s="3"/>
      <c r="G413" s="3"/>
      <c r="H413" s="3"/>
      <c r="I413" s="3"/>
      <c r="J413" s="3"/>
      <c r="K413" s="3"/>
    </row>
    <row r="414" spans="1:11">
      <c r="A414" s="3"/>
      <c r="B414" s="3"/>
      <c r="C414" s="4"/>
      <c r="D414" s="3"/>
      <c r="E414" s="3"/>
      <c r="F414" s="3"/>
      <c r="G414" s="3"/>
      <c r="H414" s="3"/>
      <c r="I414" s="3"/>
      <c r="J414" s="3"/>
      <c r="K414" s="3"/>
    </row>
    <row r="415" spans="1:11">
      <c r="A415" s="3"/>
      <c r="B415" s="3"/>
      <c r="C415" s="4"/>
      <c r="D415" s="3"/>
      <c r="E415" s="3"/>
      <c r="F415" s="3"/>
      <c r="G415" s="3"/>
      <c r="H415" s="3"/>
      <c r="I415" s="3"/>
      <c r="J415" s="3"/>
      <c r="K415" s="3"/>
    </row>
    <row r="416" spans="1:11">
      <c r="A416" s="3"/>
      <c r="B416" s="3"/>
      <c r="C416" s="4"/>
      <c r="D416" s="3"/>
      <c r="E416" s="3"/>
      <c r="F416" s="3"/>
      <c r="G416" s="3"/>
      <c r="H416" s="3"/>
      <c r="I416" s="3"/>
      <c r="J416" s="3"/>
      <c r="K416" s="3"/>
    </row>
    <row r="417" spans="1:11">
      <c r="A417" s="3"/>
      <c r="B417" s="3"/>
      <c r="C417" s="4"/>
      <c r="D417" s="3"/>
      <c r="E417" s="3"/>
      <c r="F417" s="3"/>
      <c r="G417" s="3"/>
      <c r="H417" s="3"/>
      <c r="I417" s="3"/>
      <c r="J417" s="3"/>
      <c r="K417" s="3"/>
    </row>
    <row r="418" spans="1:11">
      <c r="A418" s="3"/>
      <c r="B418" s="3"/>
      <c r="C418" s="4"/>
      <c r="D418" s="3"/>
      <c r="E418" s="3"/>
      <c r="F418" s="3"/>
      <c r="G418" s="3"/>
      <c r="H418" s="3"/>
      <c r="I418" s="3"/>
      <c r="J418" s="3"/>
      <c r="K418" s="3"/>
    </row>
    <row r="419" spans="1:11">
      <c r="A419" s="3"/>
      <c r="B419" s="3"/>
      <c r="C419" s="4"/>
      <c r="D419" s="3"/>
      <c r="E419" s="3"/>
      <c r="F419" s="3"/>
      <c r="G419" s="3"/>
      <c r="H419" s="3"/>
      <c r="I419" s="3"/>
      <c r="J419" s="3"/>
      <c r="K419" s="3"/>
    </row>
    <row r="420" spans="1:11">
      <c r="A420" s="3"/>
      <c r="B420" s="3"/>
      <c r="C420" s="4"/>
      <c r="D420" s="3"/>
      <c r="E420" s="3"/>
      <c r="F420" s="3"/>
      <c r="G420" s="3"/>
      <c r="H420" s="3"/>
      <c r="I420" s="3"/>
      <c r="J420" s="3"/>
      <c r="K420" s="3"/>
    </row>
    <row r="421" spans="1:11">
      <c r="A421" s="3"/>
      <c r="B421" s="3"/>
      <c r="C421" s="4"/>
      <c r="D421" s="3"/>
      <c r="E421" s="3"/>
      <c r="F421" s="3"/>
      <c r="G421" s="3"/>
      <c r="H421" s="3"/>
      <c r="I421" s="3"/>
      <c r="J421" s="3"/>
      <c r="K421" s="3"/>
    </row>
    <row r="422" spans="1:11">
      <c r="A422" s="3"/>
      <c r="B422" s="3"/>
      <c r="C422" s="4"/>
      <c r="D422" s="3"/>
      <c r="E422" s="3"/>
      <c r="F422" s="3"/>
      <c r="G422" s="3"/>
      <c r="H422" s="3"/>
      <c r="I422" s="3"/>
      <c r="J422" s="3"/>
      <c r="K422" s="3"/>
    </row>
    <row r="423" spans="1:11">
      <c r="A423" s="3"/>
      <c r="B423" s="3"/>
      <c r="C423" s="4"/>
      <c r="D423" s="3"/>
      <c r="E423" s="3"/>
      <c r="F423" s="3"/>
      <c r="G423" s="3"/>
      <c r="H423" s="3"/>
      <c r="I423" s="3"/>
      <c r="J423" s="3"/>
      <c r="K423" s="3"/>
    </row>
    <row r="424" spans="1:11">
      <c r="A424" s="3"/>
      <c r="B424" s="3"/>
      <c r="C424" s="4"/>
      <c r="D424" s="3"/>
      <c r="E424" s="3"/>
      <c r="F424" s="3"/>
      <c r="G424" s="3"/>
      <c r="H424" s="3"/>
      <c r="I424" s="3"/>
      <c r="J424" s="3"/>
      <c r="K424" s="3"/>
    </row>
    <row r="425" spans="1:11">
      <c r="A425" s="3"/>
      <c r="B425" s="3"/>
      <c r="C425" s="4"/>
      <c r="D425" s="3"/>
      <c r="E425" s="3"/>
      <c r="F425" s="3"/>
      <c r="G425" s="3"/>
      <c r="H425" s="3"/>
      <c r="I425" s="3"/>
      <c r="J425" s="3"/>
      <c r="K425" s="3"/>
    </row>
    <row r="426" spans="1:11">
      <c r="A426" s="3"/>
      <c r="B426" s="3"/>
      <c r="C426" s="4"/>
      <c r="D426" s="3"/>
      <c r="E426" s="3"/>
      <c r="F426" s="3"/>
      <c r="G426" s="3"/>
      <c r="H426" s="3"/>
      <c r="I426" s="3"/>
      <c r="J426" s="3"/>
      <c r="K426" s="3"/>
    </row>
    <row r="427" spans="1:11">
      <c r="A427" s="3"/>
      <c r="B427" s="3"/>
      <c r="C427" s="4"/>
      <c r="D427" s="3"/>
      <c r="E427" s="3"/>
      <c r="F427" s="3"/>
      <c r="G427" s="3"/>
      <c r="H427" s="3"/>
      <c r="I427" s="3"/>
      <c r="J427" s="3"/>
      <c r="K427" s="3"/>
    </row>
    <row r="428" spans="1:11">
      <c r="A428" s="3"/>
      <c r="B428" s="3"/>
      <c r="C428" s="4"/>
      <c r="D428" s="3"/>
      <c r="E428" s="3"/>
      <c r="F428" s="3"/>
      <c r="G428" s="3"/>
      <c r="H428" s="3"/>
      <c r="I428" s="3"/>
      <c r="J428" s="3"/>
      <c r="K428" s="3"/>
    </row>
    <row r="429" spans="1:11">
      <c r="A429" s="3"/>
      <c r="B429" s="3"/>
      <c r="C429" s="4"/>
      <c r="D429" s="3"/>
      <c r="E429" s="3"/>
      <c r="F429" s="3"/>
      <c r="G429" s="3"/>
      <c r="H429" s="3"/>
      <c r="I429" s="3"/>
      <c r="J429" s="3"/>
      <c r="K429" s="3"/>
    </row>
    <row r="430" spans="1:11">
      <c r="A430" s="3"/>
      <c r="B430" s="3"/>
      <c r="C430" s="4"/>
      <c r="D430" s="3"/>
      <c r="E430" s="3"/>
      <c r="F430" s="3"/>
      <c r="G430" s="3"/>
      <c r="H430" s="3"/>
      <c r="I430" s="3"/>
      <c r="J430" s="3"/>
      <c r="K430" s="3"/>
    </row>
    <row r="431" spans="1:11">
      <c r="A431" s="3"/>
      <c r="B431" s="3"/>
      <c r="C431" s="4"/>
      <c r="D431" s="3"/>
      <c r="E431" s="3"/>
      <c r="F431" s="3"/>
      <c r="G431" s="3"/>
      <c r="H431" s="3"/>
      <c r="I431" s="3"/>
      <c r="J431" s="3"/>
      <c r="K431" s="3"/>
    </row>
    <row r="432" spans="1:11">
      <c r="A432" s="3"/>
      <c r="B432" s="3"/>
      <c r="C432" s="4"/>
      <c r="D432" s="3"/>
      <c r="E432" s="3"/>
      <c r="F432" s="3"/>
      <c r="G432" s="3"/>
      <c r="H432" s="3"/>
      <c r="I432" s="3"/>
      <c r="J432" s="3"/>
      <c r="K432" s="3"/>
    </row>
    <row r="433" spans="1:11">
      <c r="A433" s="3"/>
      <c r="B433" s="3"/>
      <c r="C433" s="4"/>
      <c r="D433" s="3"/>
      <c r="E433" s="3"/>
      <c r="F433" s="3"/>
      <c r="G433" s="3"/>
      <c r="H433" s="3"/>
      <c r="I433" s="3"/>
      <c r="J433" s="3"/>
      <c r="K433" s="3"/>
    </row>
    <row r="434" spans="1:11">
      <c r="A434" s="3"/>
      <c r="B434" s="3"/>
      <c r="C434" s="4"/>
      <c r="D434" s="3"/>
      <c r="E434" s="3"/>
      <c r="F434" s="3"/>
      <c r="G434" s="3"/>
      <c r="H434" s="3"/>
      <c r="I434" s="3"/>
      <c r="J434" s="3"/>
      <c r="K434" s="3"/>
    </row>
    <row r="435" spans="1:11">
      <c r="A435" s="3"/>
      <c r="B435" s="3"/>
      <c r="C435" s="4"/>
      <c r="D435" s="3"/>
      <c r="E435" s="3"/>
      <c r="F435" s="3"/>
      <c r="G435" s="3"/>
      <c r="H435" s="3"/>
      <c r="I435" s="3"/>
      <c r="J435" s="3"/>
      <c r="K435" s="3"/>
    </row>
    <row r="436" spans="1:11">
      <c r="A436" s="3"/>
      <c r="B436" s="3"/>
      <c r="C436" s="4"/>
      <c r="D436" s="3"/>
      <c r="E436" s="3"/>
      <c r="F436" s="3"/>
      <c r="G436" s="3"/>
      <c r="H436" s="3"/>
      <c r="I436" s="3"/>
      <c r="J436" s="3"/>
      <c r="K436" s="3"/>
    </row>
    <row r="437" spans="1:11">
      <c r="A437" s="3"/>
      <c r="B437" s="3"/>
      <c r="C437" s="4"/>
      <c r="D437" s="3"/>
      <c r="E437" s="3"/>
      <c r="F437" s="3"/>
      <c r="G437" s="3"/>
      <c r="H437" s="3"/>
      <c r="I437" s="3"/>
      <c r="J437" s="3"/>
      <c r="K437" s="3"/>
    </row>
    <row r="438" spans="1:11">
      <c r="A438" s="3"/>
      <c r="B438" s="3"/>
      <c r="C438" s="4"/>
      <c r="D438" s="3"/>
      <c r="E438" s="3"/>
      <c r="F438" s="3"/>
      <c r="G438" s="3"/>
      <c r="H438" s="3"/>
      <c r="I438" s="3"/>
      <c r="J438" s="3"/>
      <c r="K438" s="3"/>
    </row>
    <row r="439" spans="1:11">
      <c r="A439" s="3"/>
      <c r="B439" s="3"/>
      <c r="C439" s="4"/>
      <c r="D439" s="3"/>
      <c r="E439" s="3"/>
      <c r="F439" s="3"/>
      <c r="G439" s="3"/>
      <c r="H439" s="3"/>
      <c r="I439" s="3"/>
      <c r="J439" s="3"/>
      <c r="K439" s="3"/>
    </row>
    <row r="440" spans="1:11">
      <c r="A440" s="3"/>
      <c r="B440" s="3"/>
      <c r="C440" s="4"/>
      <c r="D440" s="3"/>
      <c r="E440" s="3"/>
      <c r="F440" s="3"/>
      <c r="G440" s="3"/>
      <c r="H440" s="3"/>
      <c r="I440" s="3"/>
      <c r="J440" s="3"/>
      <c r="K440" s="3"/>
    </row>
    <row r="441" spans="1:11">
      <c r="A441" s="3"/>
      <c r="B441" s="3"/>
      <c r="C441" s="4"/>
      <c r="D441" s="3"/>
      <c r="E441" s="3"/>
      <c r="F441" s="3"/>
      <c r="G441" s="3"/>
      <c r="H441" s="3"/>
      <c r="I441" s="3"/>
      <c r="J441" s="3"/>
      <c r="K441" s="3"/>
    </row>
    <row r="442" spans="1:11">
      <c r="A442" s="3"/>
      <c r="B442" s="3"/>
      <c r="C442" s="4"/>
      <c r="D442" s="3"/>
      <c r="E442" s="3"/>
      <c r="F442" s="3"/>
      <c r="G442" s="3"/>
      <c r="H442" s="3"/>
      <c r="I442" s="3"/>
      <c r="J442" s="3"/>
      <c r="K442" s="3"/>
    </row>
    <row r="443" spans="1:11">
      <c r="A443" s="3"/>
      <c r="B443" s="3"/>
      <c r="C443" s="4"/>
      <c r="D443" s="3"/>
      <c r="E443" s="3"/>
      <c r="F443" s="3"/>
      <c r="G443" s="3"/>
      <c r="H443" s="3"/>
      <c r="I443" s="3"/>
      <c r="J443" s="3"/>
      <c r="K443" s="3"/>
    </row>
    <row r="444" spans="1:11">
      <c r="A444" s="3"/>
      <c r="B444" s="3"/>
      <c r="C444" s="4"/>
      <c r="D444" s="3"/>
      <c r="E444" s="3"/>
      <c r="F444" s="3"/>
      <c r="G444" s="3"/>
      <c r="H444" s="3"/>
      <c r="I444" s="3"/>
      <c r="J444" s="3"/>
      <c r="K444" s="3"/>
    </row>
    <row r="445" spans="1:11">
      <c r="A445" s="3"/>
      <c r="B445" s="3"/>
      <c r="C445" s="4"/>
      <c r="D445" s="3"/>
      <c r="E445" s="3"/>
      <c r="F445" s="3"/>
      <c r="G445" s="3"/>
      <c r="H445" s="3"/>
      <c r="I445" s="3"/>
      <c r="J445" s="3"/>
      <c r="K445" s="3"/>
    </row>
    <row r="446" spans="1:11">
      <c r="A446" s="3"/>
      <c r="B446" s="3"/>
      <c r="C446" s="4"/>
      <c r="D446" s="3"/>
      <c r="E446" s="3"/>
      <c r="F446" s="3"/>
      <c r="G446" s="3"/>
      <c r="H446" s="3"/>
      <c r="I446" s="3"/>
      <c r="J446" s="3"/>
      <c r="K446" s="3"/>
    </row>
    <row r="447" spans="1:11">
      <c r="A447" s="3"/>
      <c r="B447" s="3"/>
      <c r="C447" s="4"/>
      <c r="D447" s="3"/>
      <c r="E447" s="3"/>
      <c r="F447" s="3"/>
      <c r="G447" s="3"/>
      <c r="H447" s="3"/>
      <c r="I447" s="3"/>
      <c r="J447" s="3"/>
      <c r="K447" s="3"/>
    </row>
    <row r="448" spans="1:11">
      <c r="A448" s="3"/>
      <c r="B448" s="3"/>
      <c r="C448" s="4"/>
      <c r="D448" s="3"/>
      <c r="E448" s="3"/>
      <c r="F448" s="3"/>
      <c r="G448" s="3"/>
      <c r="H448" s="3"/>
      <c r="I448" s="3"/>
      <c r="J448" s="3"/>
      <c r="K448" s="3"/>
    </row>
    <row r="449" spans="1:11">
      <c r="A449" s="3"/>
      <c r="B449" s="3"/>
      <c r="C449" s="4"/>
      <c r="D449" s="3"/>
      <c r="E449" s="3"/>
      <c r="F449" s="3"/>
      <c r="G449" s="3"/>
      <c r="H449" s="3"/>
      <c r="I449" s="3"/>
      <c r="J449" s="3"/>
      <c r="K449" s="3"/>
    </row>
    <row r="450" spans="1:11">
      <c r="A450" s="3"/>
      <c r="B450" s="3"/>
      <c r="C450" s="4"/>
      <c r="D450" s="3"/>
      <c r="E450" s="3"/>
      <c r="F450" s="3"/>
      <c r="G450" s="3"/>
      <c r="H450" s="3"/>
      <c r="I450" s="3"/>
      <c r="J450" s="3"/>
      <c r="K450" s="3"/>
    </row>
    <row r="451" spans="1:11">
      <c r="A451" s="3"/>
      <c r="B451" s="3"/>
      <c r="C451" s="4"/>
      <c r="D451" s="3"/>
      <c r="E451" s="3"/>
      <c r="F451" s="3"/>
      <c r="G451" s="3"/>
      <c r="H451" s="3"/>
      <c r="I451" s="3"/>
      <c r="J451" s="3"/>
      <c r="K451" s="3"/>
    </row>
    <row r="452" spans="1:11">
      <c r="A452" s="3"/>
      <c r="B452" s="3"/>
      <c r="C452" s="4"/>
      <c r="D452" s="3"/>
      <c r="E452" s="3"/>
      <c r="F452" s="3"/>
      <c r="G452" s="3"/>
      <c r="H452" s="3"/>
      <c r="I452" s="3"/>
      <c r="J452" s="3"/>
      <c r="K452" s="3"/>
    </row>
    <row r="453" spans="1:11">
      <c r="A453" s="3"/>
      <c r="B453" s="3"/>
      <c r="C453" s="4"/>
      <c r="D453" s="3"/>
      <c r="E453" s="3"/>
      <c r="F453" s="3"/>
      <c r="G453" s="3"/>
      <c r="H453" s="3"/>
      <c r="I453" s="3"/>
      <c r="J453" s="3"/>
      <c r="K453" s="3"/>
    </row>
    <row r="454" spans="1:11">
      <c r="A454" s="3"/>
      <c r="B454" s="3"/>
      <c r="C454" s="4"/>
      <c r="D454" s="3"/>
      <c r="E454" s="3"/>
      <c r="F454" s="3"/>
      <c r="G454" s="3"/>
      <c r="H454" s="3"/>
      <c r="I454" s="3"/>
      <c r="J454" s="3"/>
      <c r="K454" s="3"/>
    </row>
    <row r="455" spans="1:11">
      <c r="A455" s="3"/>
      <c r="B455" s="3"/>
      <c r="C455" s="4"/>
      <c r="D455" s="3"/>
      <c r="E455" s="3"/>
      <c r="F455" s="3"/>
      <c r="G455" s="3"/>
      <c r="H455" s="3"/>
      <c r="I455" s="3"/>
      <c r="J455" s="3"/>
      <c r="K455" s="3"/>
    </row>
    <row r="456" spans="1:11">
      <c r="A456" s="3"/>
      <c r="B456" s="3"/>
      <c r="C456" s="4"/>
      <c r="D456" s="3"/>
      <c r="E456" s="3"/>
      <c r="F456" s="3"/>
      <c r="G456" s="3"/>
      <c r="H456" s="3"/>
      <c r="I456" s="3"/>
      <c r="J456" s="3"/>
      <c r="K456" s="3"/>
    </row>
    <row r="457" spans="1:11">
      <c r="A457" s="3"/>
      <c r="B457" s="3"/>
      <c r="C457" s="4"/>
      <c r="D457" s="3"/>
      <c r="E457" s="3"/>
      <c r="F457" s="3"/>
      <c r="G457" s="3"/>
      <c r="H457" s="3"/>
      <c r="I457" s="3"/>
      <c r="J457" s="3"/>
      <c r="K457" s="3"/>
    </row>
    <row r="458" spans="1:11">
      <c r="A458" s="3"/>
      <c r="B458" s="3"/>
      <c r="C458" s="4"/>
      <c r="D458" s="3"/>
      <c r="E458" s="3"/>
      <c r="F458" s="3"/>
      <c r="G458" s="3"/>
      <c r="H458" s="3"/>
      <c r="I458" s="3"/>
      <c r="J458" s="3"/>
      <c r="K458" s="3"/>
    </row>
    <row r="459" spans="1:11">
      <c r="A459" s="3"/>
      <c r="B459" s="3"/>
      <c r="C459" s="4"/>
      <c r="D459" s="3"/>
      <c r="E459" s="3"/>
      <c r="F459" s="3"/>
      <c r="G459" s="3"/>
      <c r="H459" s="3"/>
      <c r="I459" s="3"/>
      <c r="J459" s="3"/>
      <c r="K459" s="3"/>
    </row>
    <row r="460" spans="1:11">
      <c r="A460" s="3"/>
      <c r="B460" s="3"/>
      <c r="C460" s="4"/>
      <c r="D460" s="3"/>
      <c r="E460" s="3"/>
      <c r="F460" s="3"/>
      <c r="G460" s="3"/>
      <c r="H460" s="3"/>
      <c r="I460" s="3"/>
      <c r="J460" s="3"/>
      <c r="K460" s="3"/>
    </row>
    <row r="461" spans="1:11">
      <c r="A461" s="3"/>
      <c r="B461" s="3"/>
      <c r="C461" s="4"/>
      <c r="D461" s="3"/>
      <c r="E461" s="3"/>
      <c r="F461" s="3"/>
      <c r="G461" s="3"/>
      <c r="H461" s="3"/>
      <c r="I461" s="3"/>
      <c r="J461" s="3"/>
      <c r="K461" s="3"/>
    </row>
    <row r="462" spans="1:11">
      <c r="A462" s="3"/>
      <c r="B462" s="3"/>
      <c r="C462" s="4"/>
      <c r="D462" s="3"/>
      <c r="E462" s="3"/>
      <c r="F462" s="3"/>
      <c r="G462" s="3"/>
      <c r="H462" s="3"/>
      <c r="I462" s="3"/>
      <c r="J462" s="3"/>
      <c r="K462" s="3"/>
    </row>
    <row r="463" spans="1:11">
      <c r="A463" s="3"/>
      <c r="B463" s="3"/>
      <c r="C463" s="4"/>
      <c r="D463" s="3"/>
      <c r="E463" s="3"/>
      <c r="F463" s="3"/>
      <c r="G463" s="3"/>
      <c r="H463" s="3"/>
      <c r="I463" s="3"/>
      <c r="J463" s="3"/>
      <c r="K463" s="3"/>
    </row>
    <row r="464" spans="1:11">
      <c r="A464" s="3"/>
      <c r="B464" s="3"/>
      <c r="C464" s="4"/>
      <c r="D464" s="3"/>
      <c r="E464" s="3"/>
      <c r="F464" s="3"/>
      <c r="G464" s="3"/>
      <c r="H464" s="3"/>
      <c r="I464" s="3"/>
      <c r="J464" s="3"/>
      <c r="K464" s="3"/>
    </row>
    <row r="465" spans="1:11">
      <c r="A465" s="3"/>
      <c r="B465" s="3"/>
      <c r="C465" s="4"/>
      <c r="D465" s="3"/>
      <c r="E465" s="3"/>
      <c r="F465" s="3"/>
      <c r="G465" s="3"/>
      <c r="H465" s="3"/>
      <c r="I465" s="3"/>
      <c r="J465" s="3"/>
      <c r="K465" s="3"/>
    </row>
    <row r="466" spans="1:11">
      <c r="A466" s="3"/>
      <c r="B466" s="3"/>
      <c r="C466" s="4"/>
      <c r="D466" s="3"/>
      <c r="E466" s="3"/>
      <c r="F466" s="3"/>
      <c r="G466" s="3"/>
      <c r="H466" s="3"/>
      <c r="I466" s="3"/>
      <c r="J466" s="3"/>
      <c r="K466" s="3"/>
    </row>
    <row r="467" spans="1:11">
      <c r="A467" s="3"/>
      <c r="B467" s="3"/>
      <c r="C467" s="4"/>
      <c r="D467" s="3"/>
      <c r="E467" s="3"/>
      <c r="F467" s="3"/>
      <c r="G467" s="3"/>
      <c r="H467" s="3"/>
      <c r="I467" s="3"/>
      <c r="J467" s="3"/>
      <c r="K467" s="3"/>
    </row>
    <row r="468" spans="1:11">
      <c r="A468" s="3"/>
      <c r="B468" s="3"/>
      <c r="C468" s="4"/>
      <c r="D468" s="3"/>
      <c r="E468" s="3"/>
      <c r="F468" s="3"/>
      <c r="G468" s="3"/>
      <c r="H468" s="3"/>
      <c r="I468" s="3"/>
      <c r="J468" s="3"/>
      <c r="K468" s="3"/>
    </row>
    <row r="469" spans="1:11">
      <c r="A469" s="3"/>
      <c r="B469" s="3"/>
      <c r="C469" s="4"/>
      <c r="D469" s="3"/>
      <c r="E469" s="3"/>
      <c r="F469" s="3"/>
      <c r="G469" s="3"/>
      <c r="H469" s="3"/>
      <c r="I469" s="3"/>
      <c r="J469" s="3"/>
      <c r="K469" s="3"/>
    </row>
    <row r="470" spans="1:11">
      <c r="A470" s="3"/>
      <c r="B470" s="3"/>
      <c r="C470" s="4"/>
      <c r="D470" s="3"/>
      <c r="E470" s="3"/>
      <c r="F470" s="3"/>
      <c r="G470" s="3"/>
      <c r="H470" s="3"/>
      <c r="I470" s="3"/>
      <c r="J470" s="3"/>
      <c r="K470" s="3"/>
    </row>
    <row r="471" spans="1:11">
      <c r="A471" s="3"/>
      <c r="B471" s="3"/>
      <c r="C471" s="4"/>
      <c r="D471" s="3"/>
      <c r="E471" s="3"/>
      <c r="F471" s="3"/>
      <c r="G471" s="3"/>
      <c r="H471" s="3"/>
      <c r="I471" s="3"/>
      <c r="J471" s="3"/>
      <c r="K471" s="3"/>
    </row>
    <row r="472" spans="1:11">
      <c r="A472" s="3"/>
      <c r="B472" s="3"/>
      <c r="C472" s="4"/>
      <c r="D472" s="3"/>
      <c r="E472" s="3"/>
      <c r="F472" s="3"/>
      <c r="G472" s="3"/>
      <c r="H472" s="3"/>
      <c r="I472" s="3"/>
      <c r="J472" s="3"/>
      <c r="K472" s="3"/>
    </row>
    <row r="473" spans="1:11">
      <c r="A473" s="3"/>
      <c r="B473" s="3"/>
      <c r="C473" s="4"/>
      <c r="D473" s="3"/>
      <c r="E473" s="3"/>
      <c r="F473" s="3"/>
      <c r="G473" s="3"/>
      <c r="H473" s="3"/>
      <c r="I473" s="3"/>
      <c r="J473" s="3"/>
      <c r="K473" s="3"/>
    </row>
    <row r="474" spans="1:11">
      <c r="A474" s="3"/>
      <c r="B474" s="3"/>
      <c r="C474" s="4"/>
      <c r="D474" s="3"/>
      <c r="E474" s="3"/>
      <c r="F474" s="3"/>
      <c r="G474" s="3"/>
      <c r="H474" s="3"/>
      <c r="I474" s="3"/>
      <c r="J474" s="3"/>
      <c r="K474" s="3"/>
    </row>
    <row r="475" spans="1:11">
      <c r="A475" s="3"/>
      <c r="B475" s="3"/>
      <c r="C475" s="4"/>
      <c r="D475" s="3"/>
      <c r="E475" s="3"/>
      <c r="F475" s="3"/>
      <c r="G475" s="3"/>
      <c r="H475" s="3"/>
      <c r="I475" s="3"/>
      <c r="J475" s="3"/>
      <c r="K475" s="3"/>
    </row>
    <row r="476" spans="1:11">
      <c r="A476" s="3"/>
      <c r="B476" s="3"/>
      <c r="C476" s="4"/>
      <c r="D476" s="3"/>
      <c r="E476" s="3"/>
      <c r="F476" s="3"/>
      <c r="G476" s="3"/>
      <c r="H476" s="3"/>
      <c r="I476" s="3"/>
      <c r="J476" s="3"/>
      <c r="K476" s="3"/>
    </row>
    <row r="477" spans="1:11">
      <c r="A477" s="3"/>
      <c r="B477" s="3"/>
      <c r="C477" s="4"/>
      <c r="D477" s="3"/>
      <c r="E477" s="3"/>
      <c r="F477" s="3"/>
      <c r="G477" s="3"/>
      <c r="H477" s="3"/>
      <c r="I477" s="3"/>
      <c r="J477" s="3"/>
      <c r="K477" s="3"/>
    </row>
    <row r="478" spans="1:11">
      <c r="A478" s="3"/>
      <c r="B478" s="3"/>
      <c r="C478" s="4"/>
      <c r="D478" s="3"/>
      <c r="E478" s="3"/>
      <c r="F478" s="3"/>
      <c r="G478" s="3"/>
      <c r="H478" s="3"/>
      <c r="I478" s="3"/>
      <c r="J478" s="3"/>
      <c r="K478" s="3"/>
    </row>
    <row r="479" spans="1:11">
      <c r="A479" s="3"/>
      <c r="B479" s="3"/>
      <c r="C479" s="4"/>
      <c r="D479" s="3"/>
      <c r="E479" s="3"/>
      <c r="F479" s="3"/>
      <c r="G479" s="3"/>
      <c r="H479" s="3"/>
      <c r="I479" s="3"/>
      <c r="J479" s="3"/>
      <c r="K479" s="3"/>
    </row>
    <row r="480" spans="1:11">
      <c r="A480" s="3"/>
      <c r="B480" s="3"/>
      <c r="C480" s="4"/>
      <c r="D480" s="3"/>
      <c r="E480" s="3"/>
      <c r="F480" s="3"/>
      <c r="G480" s="3"/>
      <c r="H480" s="3"/>
      <c r="I480" s="3"/>
      <c r="J480" s="3"/>
      <c r="K480" s="3"/>
    </row>
    <row r="481" spans="1:11">
      <c r="A481" s="3"/>
      <c r="B481" s="3"/>
      <c r="C481" s="4"/>
      <c r="D481" s="3"/>
      <c r="E481" s="3"/>
      <c r="F481" s="3"/>
      <c r="G481" s="3"/>
      <c r="H481" s="3"/>
      <c r="I481" s="3"/>
      <c r="J481" s="3"/>
      <c r="K481" s="3"/>
    </row>
    <row r="482" spans="1:11">
      <c r="A482" s="3"/>
      <c r="B482" s="3"/>
      <c r="C482" s="4"/>
      <c r="D482" s="3"/>
      <c r="E482" s="3"/>
      <c r="F482" s="3"/>
      <c r="G482" s="3"/>
      <c r="H482" s="3"/>
      <c r="I482" s="3"/>
      <c r="J482" s="3"/>
      <c r="K482" s="3"/>
    </row>
    <row r="483" spans="1:11">
      <c r="A483" s="3"/>
      <c r="B483" s="3"/>
      <c r="C483" s="4"/>
      <c r="D483" s="3"/>
      <c r="E483" s="3"/>
      <c r="F483" s="3"/>
      <c r="G483" s="3"/>
      <c r="H483" s="3"/>
      <c r="I483" s="3"/>
      <c r="J483" s="3"/>
      <c r="K483" s="3"/>
    </row>
    <row r="484" spans="1:11">
      <c r="A484" s="3"/>
      <c r="B484" s="3"/>
      <c r="C484" s="4"/>
      <c r="D484" s="3"/>
      <c r="E484" s="3"/>
      <c r="F484" s="3"/>
      <c r="G484" s="3"/>
      <c r="H484" s="3"/>
      <c r="I484" s="3"/>
      <c r="J484" s="3"/>
      <c r="K484" s="3"/>
    </row>
    <row r="485" spans="1:11">
      <c r="A485" s="3"/>
      <c r="B485" s="3"/>
      <c r="C485" s="4"/>
      <c r="D485" s="3"/>
      <c r="E485" s="3"/>
      <c r="F485" s="3"/>
      <c r="G485" s="3"/>
      <c r="H485" s="3"/>
      <c r="I485" s="3"/>
      <c r="J485" s="3"/>
      <c r="K485" s="3"/>
    </row>
    <row r="486" spans="1:11">
      <c r="A486" s="3"/>
      <c r="B486" s="3"/>
      <c r="C486" s="4"/>
      <c r="D486" s="3"/>
      <c r="E486" s="3"/>
      <c r="F486" s="3"/>
      <c r="G486" s="3"/>
      <c r="H486" s="3"/>
      <c r="I486" s="3"/>
      <c r="J486" s="3"/>
      <c r="K486" s="3"/>
    </row>
    <row r="487" spans="1:11">
      <c r="A487" s="3"/>
      <c r="B487" s="3"/>
      <c r="C487" s="4"/>
      <c r="D487" s="3"/>
      <c r="E487" s="3"/>
      <c r="F487" s="3"/>
      <c r="G487" s="3"/>
      <c r="H487" s="3"/>
      <c r="I487" s="3"/>
      <c r="J487" s="3"/>
      <c r="K487" s="3"/>
    </row>
    <row r="488" spans="1:11">
      <c r="A488" s="3"/>
      <c r="B488" s="3"/>
      <c r="C488" s="4"/>
      <c r="D488" s="3"/>
      <c r="E488" s="3"/>
      <c r="F488" s="3"/>
      <c r="G488" s="3"/>
      <c r="H488" s="3"/>
      <c r="I488" s="3"/>
      <c r="J488" s="3"/>
      <c r="K488" s="3"/>
    </row>
    <row r="489" spans="1:11">
      <c r="A489" s="3"/>
      <c r="B489" s="3"/>
      <c r="C489" s="4"/>
      <c r="D489" s="3"/>
      <c r="E489" s="3"/>
      <c r="F489" s="3"/>
      <c r="G489" s="3"/>
      <c r="H489" s="3"/>
      <c r="I489" s="3"/>
      <c r="J489" s="3"/>
      <c r="K489" s="3"/>
    </row>
    <row r="490" spans="1:11">
      <c r="A490" s="3"/>
      <c r="B490" s="3"/>
      <c r="C490" s="4"/>
      <c r="D490" s="3"/>
      <c r="E490" s="3"/>
      <c r="F490" s="3"/>
      <c r="G490" s="3"/>
      <c r="H490" s="3"/>
      <c r="I490" s="3"/>
      <c r="J490" s="3"/>
      <c r="K490" s="3"/>
    </row>
    <row r="491" spans="1:11">
      <c r="A491" s="3"/>
      <c r="B491" s="3"/>
      <c r="C491" s="4"/>
      <c r="D491" s="3"/>
      <c r="E491" s="3"/>
      <c r="F491" s="3"/>
      <c r="G491" s="3"/>
      <c r="H491" s="3"/>
      <c r="I491" s="3"/>
      <c r="J491" s="3"/>
      <c r="K491" s="3"/>
    </row>
    <row r="492" spans="1:11">
      <c r="A492" s="3"/>
      <c r="B492" s="3"/>
      <c r="C492" s="4"/>
      <c r="D492" s="3"/>
      <c r="E492" s="3"/>
      <c r="F492" s="3"/>
      <c r="G492" s="3"/>
      <c r="H492" s="3"/>
      <c r="I492" s="3"/>
      <c r="J492" s="3"/>
      <c r="K492" s="3"/>
    </row>
    <row r="493" spans="1:11">
      <c r="A493" s="3"/>
      <c r="B493" s="3"/>
      <c r="C493" s="4"/>
      <c r="D493" s="3"/>
      <c r="E493" s="3"/>
      <c r="F493" s="3"/>
      <c r="G493" s="3"/>
      <c r="H493" s="3"/>
      <c r="I493" s="3"/>
      <c r="J493" s="3"/>
      <c r="K493" s="3"/>
    </row>
    <row r="494" spans="1:11">
      <c r="A494" s="3"/>
      <c r="B494" s="3"/>
      <c r="C494" s="4"/>
      <c r="D494" s="3"/>
      <c r="E494" s="3"/>
      <c r="F494" s="3"/>
      <c r="G494" s="3"/>
      <c r="H494" s="3"/>
      <c r="I494" s="3"/>
      <c r="J494" s="3"/>
      <c r="K494" s="3"/>
    </row>
    <row r="495" spans="1:11">
      <c r="A495" s="3"/>
      <c r="B495" s="3"/>
      <c r="C495" s="4"/>
      <c r="D495" s="3"/>
      <c r="E495" s="3"/>
      <c r="F495" s="3"/>
      <c r="G495" s="3"/>
      <c r="H495" s="3"/>
      <c r="I495" s="3"/>
      <c r="J495" s="3"/>
      <c r="K495" s="3"/>
    </row>
    <row r="496" spans="1:11">
      <c r="A496" s="3"/>
      <c r="B496" s="3"/>
      <c r="C496" s="4"/>
      <c r="D496" s="3"/>
      <c r="E496" s="3"/>
      <c r="F496" s="3"/>
      <c r="G496" s="3"/>
      <c r="H496" s="3"/>
      <c r="I496" s="3"/>
      <c r="J496" s="3"/>
      <c r="K496" s="3"/>
    </row>
    <row r="497" spans="1:11">
      <c r="A497" s="3"/>
      <c r="B497" s="3"/>
      <c r="C497" s="4"/>
      <c r="D497" s="3"/>
      <c r="E497" s="3"/>
      <c r="F497" s="3"/>
      <c r="G497" s="3"/>
      <c r="H497" s="3"/>
      <c r="I497" s="3"/>
      <c r="J497" s="3"/>
      <c r="K497" s="3"/>
    </row>
    <row r="498" spans="1:11">
      <c r="A498" s="3"/>
      <c r="B498" s="3"/>
      <c r="C498" s="4"/>
      <c r="D498" s="3"/>
      <c r="E498" s="3"/>
      <c r="F498" s="3"/>
      <c r="G498" s="3"/>
      <c r="H498" s="3"/>
      <c r="I498" s="3"/>
      <c r="J498" s="3"/>
      <c r="K498" s="3"/>
    </row>
    <row r="499" spans="1:11">
      <c r="A499" s="3"/>
      <c r="B499" s="3"/>
      <c r="C499" s="4"/>
      <c r="D499" s="3"/>
      <c r="E499" s="3"/>
      <c r="F499" s="3"/>
      <c r="G499" s="3"/>
      <c r="H499" s="3"/>
      <c r="I499" s="3"/>
      <c r="J499" s="3"/>
      <c r="K499" s="3"/>
    </row>
    <row r="500" spans="1:11">
      <c r="A500" s="3"/>
      <c r="B500" s="3"/>
      <c r="C500" s="4"/>
      <c r="D500" s="3"/>
      <c r="E500" s="3"/>
      <c r="F500" s="3"/>
      <c r="G500" s="3"/>
      <c r="H500" s="3"/>
      <c r="I500" s="3"/>
      <c r="J500" s="3"/>
      <c r="K500" s="3"/>
    </row>
    <row r="501" spans="1:11">
      <c r="A501" s="3"/>
      <c r="B501" s="3"/>
      <c r="C501" s="4"/>
      <c r="D501" s="3"/>
      <c r="E501" s="3"/>
      <c r="F501" s="3"/>
      <c r="G501" s="3"/>
      <c r="H501" s="3"/>
      <c r="I501" s="3"/>
      <c r="J501" s="3"/>
      <c r="K501" s="3"/>
    </row>
    <row r="502" spans="1:11">
      <c r="A502" s="3"/>
      <c r="B502" s="3"/>
      <c r="C502" s="4"/>
      <c r="D502" s="3"/>
      <c r="E502" s="3"/>
      <c r="F502" s="3"/>
      <c r="G502" s="3"/>
      <c r="H502" s="3"/>
      <c r="I502" s="3"/>
      <c r="J502" s="3"/>
      <c r="K502" s="3"/>
    </row>
    <row r="503" spans="1:11">
      <c r="A503" s="3"/>
      <c r="B503" s="3"/>
      <c r="C503" s="4"/>
      <c r="D503" s="3"/>
      <c r="E503" s="3"/>
      <c r="F503" s="3"/>
      <c r="G503" s="3"/>
      <c r="H503" s="3"/>
      <c r="I503" s="3"/>
      <c r="J503" s="3"/>
      <c r="K503" s="3"/>
    </row>
    <row r="504" spans="1:11">
      <c r="A504" s="3"/>
      <c r="B504" s="3"/>
      <c r="C504" s="4"/>
      <c r="D504" s="3"/>
      <c r="E504" s="3"/>
      <c r="F504" s="3"/>
      <c r="G504" s="3"/>
      <c r="H504" s="3"/>
      <c r="I504" s="3"/>
      <c r="J504" s="3"/>
      <c r="K504" s="3"/>
    </row>
    <row r="505" spans="1:11">
      <c r="A505" s="3"/>
      <c r="B505" s="3"/>
      <c r="C505" s="4"/>
      <c r="D505" s="3"/>
      <c r="E505" s="3"/>
      <c r="F505" s="3"/>
      <c r="G505" s="3"/>
      <c r="H505" s="3"/>
      <c r="I505" s="3"/>
      <c r="J505" s="3"/>
      <c r="K505" s="3"/>
    </row>
    <row r="506" spans="1:11">
      <c r="A506" s="3"/>
      <c r="B506" s="3"/>
      <c r="C506" s="4"/>
      <c r="D506" s="3"/>
      <c r="E506" s="3"/>
      <c r="F506" s="3"/>
      <c r="G506" s="3"/>
      <c r="H506" s="3"/>
      <c r="I506" s="3"/>
      <c r="J506" s="3"/>
      <c r="K506" s="3"/>
    </row>
    <row r="507" spans="1:11">
      <c r="A507" s="3"/>
      <c r="B507" s="3"/>
      <c r="C507" s="4"/>
      <c r="D507" s="3"/>
      <c r="E507" s="3"/>
      <c r="F507" s="3"/>
      <c r="G507" s="3"/>
      <c r="H507" s="3"/>
      <c r="I507" s="3"/>
      <c r="J507" s="3"/>
      <c r="K507" s="3"/>
    </row>
    <row r="508" spans="1:11">
      <c r="A508" s="3"/>
      <c r="B508" s="3"/>
      <c r="C508" s="4"/>
      <c r="D508" s="3"/>
      <c r="E508" s="3"/>
      <c r="F508" s="3"/>
      <c r="G508" s="3"/>
      <c r="H508" s="3"/>
      <c r="I508" s="3"/>
      <c r="J508" s="3"/>
      <c r="K508" s="3"/>
    </row>
    <row r="509" spans="1:11">
      <c r="A509" s="3"/>
      <c r="B509" s="3"/>
      <c r="C509" s="4"/>
      <c r="D509" s="3"/>
      <c r="E509" s="3"/>
      <c r="F509" s="3"/>
      <c r="G509" s="3"/>
      <c r="H509" s="3"/>
      <c r="I509" s="3"/>
      <c r="J509" s="3"/>
      <c r="K509" s="3"/>
    </row>
    <row r="510" spans="1:11">
      <c r="A510" s="3"/>
      <c r="B510" s="3"/>
      <c r="C510" s="4"/>
      <c r="D510" s="3"/>
      <c r="E510" s="3"/>
      <c r="F510" s="3"/>
      <c r="G510" s="3"/>
      <c r="H510" s="3"/>
      <c r="I510" s="3"/>
      <c r="J510" s="3"/>
      <c r="K510" s="3"/>
    </row>
    <row r="511" spans="1:11">
      <c r="A511" s="3"/>
      <c r="B511" s="3"/>
      <c r="C511" s="4"/>
      <c r="D511" s="3"/>
      <c r="E511" s="3"/>
      <c r="F511" s="3"/>
      <c r="G511" s="3"/>
      <c r="H511" s="3"/>
      <c r="I511" s="3"/>
      <c r="J511" s="3"/>
      <c r="K511" s="3"/>
    </row>
    <row r="512" spans="1:11">
      <c r="A512" s="3"/>
      <c r="B512" s="3"/>
      <c r="C512" s="4"/>
      <c r="D512" s="3"/>
      <c r="E512" s="3"/>
      <c r="F512" s="3"/>
      <c r="G512" s="3"/>
      <c r="H512" s="3"/>
      <c r="I512" s="3"/>
      <c r="J512" s="3"/>
      <c r="K512" s="3"/>
    </row>
    <row r="513" spans="1:11">
      <c r="A513" s="3"/>
      <c r="B513" s="3"/>
      <c r="C513" s="4"/>
      <c r="D513" s="3"/>
      <c r="E513" s="3"/>
      <c r="F513" s="3"/>
      <c r="G513" s="3"/>
      <c r="H513" s="3"/>
      <c r="I513" s="3"/>
      <c r="J513" s="3"/>
      <c r="K513" s="3"/>
    </row>
    <row r="514" spans="1:11">
      <c r="A514" s="3"/>
      <c r="B514" s="3"/>
      <c r="C514" s="4"/>
      <c r="D514" s="3"/>
      <c r="E514" s="3"/>
      <c r="F514" s="3"/>
      <c r="G514" s="3"/>
      <c r="H514" s="3"/>
      <c r="I514" s="3"/>
      <c r="J514" s="3"/>
      <c r="K514" s="3"/>
    </row>
    <row r="515" spans="1:11">
      <c r="A515" s="3"/>
      <c r="B515" s="3"/>
      <c r="C515" s="4"/>
      <c r="D515" s="3"/>
      <c r="E515" s="3"/>
      <c r="F515" s="3"/>
      <c r="G515" s="3"/>
      <c r="H515" s="3"/>
      <c r="I515" s="3"/>
      <c r="J515" s="3"/>
      <c r="K515" s="3"/>
    </row>
    <row r="516" spans="1:11">
      <c r="A516" s="3"/>
      <c r="B516" s="3"/>
      <c r="C516" s="4"/>
      <c r="D516" s="3"/>
      <c r="E516" s="3"/>
      <c r="F516" s="3"/>
      <c r="G516" s="3"/>
      <c r="H516" s="3"/>
      <c r="I516" s="3"/>
      <c r="J516" s="3"/>
      <c r="K516" s="3"/>
    </row>
    <row r="517" spans="1:11">
      <c r="A517" s="3"/>
      <c r="B517" s="3"/>
      <c r="C517" s="4"/>
      <c r="D517" s="3"/>
      <c r="E517" s="3"/>
      <c r="F517" s="3"/>
      <c r="G517" s="3"/>
      <c r="H517" s="3"/>
      <c r="I517" s="3"/>
      <c r="J517" s="3"/>
      <c r="K517" s="3"/>
    </row>
    <row r="518" spans="1:11">
      <c r="A518" s="3"/>
      <c r="B518" s="3"/>
      <c r="C518" s="4"/>
      <c r="D518" s="3"/>
      <c r="E518" s="3"/>
      <c r="F518" s="3"/>
      <c r="G518" s="3"/>
      <c r="H518" s="3"/>
      <c r="I518" s="3"/>
      <c r="J518" s="3"/>
      <c r="K518" s="3"/>
    </row>
    <row r="519" spans="1:11">
      <c r="A519" s="3"/>
      <c r="B519" s="3"/>
      <c r="C519" s="4"/>
      <c r="D519" s="3"/>
      <c r="E519" s="3"/>
      <c r="F519" s="3"/>
      <c r="G519" s="3"/>
      <c r="H519" s="3"/>
      <c r="I519" s="3"/>
      <c r="J519" s="3"/>
      <c r="K519" s="3"/>
    </row>
    <row r="520" spans="1:11">
      <c r="A520" s="3"/>
      <c r="B520" s="3"/>
      <c r="C520" s="4"/>
      <c r="D520" s="3"/>
      <c r="E520" s="3"/>
      <c r="F520" s="3"/>
      <c r="G520" s="3"/>
      <c r="H520" s="3"/>
      <c r="I520" s="3"/>
      <c r="J520" s="3"/>
      <c r="K520" s="3"/>
    </row>
    <row r="521" spans="1:11">
      <c r="A521" s="3"/>
      <c r="B521" s="3"/>
      <c r="C521" s="4"/>
      <c r="D521" s="3"/>
      <c r="E521" s="3"/>
      <c r="F521" s="3"/>
      <c r="G521" s="3"/>
      <c r="H521" s="3"/>
      <c r="I521" s="3"/>
      <c r="J521" s="3"/>
      <c r="K521" s="3"/>
    </row>
    <row r="522" spans="1:11">
      <c r="A522" s="3"/>
      <c r="B522" s="3"/>
      <c r="C522" s="4"/>
      <c r="D522" s="3"/>
      <c r="E522" s="3"/>
      <c r="F522" s="3"/>
      <c r="G522" s="3"/>
      <c r="H522" s="3"/>
      <c r="I522" s="3"/>
      <c r="J522" s="3"/>
      <c r="K522" s="3"/>
    </row>
    <row r="523" spans="1:11">
      <c r="A523" s="3"/>
      <c r="B523" s="3"/>
      <c r="C523" s="4"/>
      <c r="D523" s="3"/>
      <c r="E523" s="3"/>
      <c r="F523" s="3"/>
      <c r="G523" s="3"/>
      <c r="H523" s="3"/>
      <c r="I523" s="3"/>
      <c r="J523" s="3"/>
      <c r="K523" s="3"/>
    </row>
    <row r="524" spans="1:11">
      <c r="A524" s="3"/>
      <c r="B524" s="3"/>
      <c r="C524" s="4"/>
      <c r="D524" s="3"/>
      <c r="E524" s="3"/>
      <c r="F524" s="3"/>
      <c r="G524" s="3"/>
      <c r="H524" s="3"/>
      <c r="I524" s="3"/>
      <c r="J524" s="3"/>
      <c r="K524" s="3"/>
    </row>
    <row r="525" spans="1:11">
      <c r="A525" s="3"/>
      <c r="B525" s="3"/>
      <c r="C525" s="4"/>
      <c r="D525" s="3"/>
      <c r="E525" s="3"/>
      <c r="F525" s="3"/>
      <c r="G525" s="3"/>
      <c r="H525" s="3"/>
      <c r="I525" s="3"/>
      <c r="J525" s="3"/>
      <c r="K525" s="3"/>
    </row>
    <row r="526" spans="1:11">
      <c r="A526" s="3"/>
      <c r="B526" s="3"/>
      <c r="C526" s="4"/>
      <c r="D526" s="3"/>
      <c r="E526" s="3"/>
      <c r="F526" s="3"/>
      <c r="G526" s="3"/>
      <c r="H526" s="3"/>
      <c r="I526" s="3"/>
      <c r="J526" s="3"/>
      <c r="K526" s="3"/>
    </row>
    <row r="527" spans="1:11">
      <c r="A527" s="3"/>
      <c r="B527" s="3"/>
      <c r="C527" s="4"/>
      <c r="D527" s="3"/>
      <c r="E527" s="3"/>
      <c r="F527" s="3"/>
      <c r="G527" s="3"/>
      <c r="H527" s="3"/>
      <c r="I527" s="3"/>
      <c r="J527" s="3"/>
      <c r="K527" s="3"/>
    </row>
    <row r="528" spans="1:11">
      <c r="A528" s="3"/>
      <c r="B528" s="3"/>
      <c r="C528" s="4"/>
      <c r="D528" s="3"/>
      <c r="E528" s="3"/>
      <c r="F528" s="3"/>
      <c r="G528" s="3"/>
      <c r="H528" s="3"/>
      <c r="I528" s="3"/>
      <c r="J528" s="3"/>
      <c r="K528" s="3"/>
    </row>
    <row r="529" spans="1:11">
      <c r="A529" s="3"/>
      <c r="B529" s="3"/>
      <c r="C529" s="4"/>
      <c r="D529" s="3"/>
      <c r="E529" s="3"/>
      <c r="F529" s="3"/>
      <c r="G529" s="3"/>
      <c r="H529" s="3"/>
      <c r="I529" s="3"/>
      <c r="J529" s="3"/>
      <c r="K529" s="3"/>
    </row>
    <row r="530" spans="1:11">
      <c r="A530" s="3"/>
      <c r="B530" s="3"/>
      <c r="C530" s="4"/>
      <c r="D530" s="3"/>
      <c r="E530" s="3"/>
      <c r="F530" s="3"/>
      <c r="G530" s="3"/>
      <c r="H530" s="3"/>
      <c r="I530" s="3"/>
      <c r="J530" s="3"/>
      <c r="K530" s="3"/>
    </row>
    <row r="531" spans="1:11">
      <c r="A531" s="3"/>
      <c r="B531" s="3"/>
      <c r="C531" s="4"/>
      <c r="D531" s="3"/>
      <c r="E531" s="3"/>
      <c r="F531" s="3"/>
      <c r="G531" s="3"/>
      <c r="H531" s="3"/>
      <c r="I531" s="3"/>
      <c r="J531" s="3"/>
      <c r="K531" s="3"/>
    </row>
    <row r="532" spans="1:11">
      <c r="A532" s="3"/>
      <c r="B532" s="3"/>
      <c r="C532" s="4"/>
      <c r="D532" s="3"/>
      <c r="E532" s="3"/>
      <c r="F532" s="3"/>
      <c r="G532" s="3"/>
      <c r="H532" s="3"/>
      <c r="I532" s="3"/>
      <c r="J532" s="3"/>
      <c r="K532" s="3"/>
    </row>
    <row r="533" spans="1:11">
      <c r="A533" s="3"/>
      <c r="B533" s="3"/>
      <c r="C533" s="4"/>
      <c r="D533" s="3"/>
      <c r="E533" s="3"/>
      <c r="F533" s="3"/>
      <c r="G533" s="3"/>
      <c r="H533" s="3"/>
      <c r="I533" s="3"/>
      <c r="J533" s="3"/>
      <c r="K533" s="3"/>
    </row>
    <row r="534" spans="1:11">
      <c r="A534" s="3"/>
      <c r="B534" s="3"/>
      <c r="C534" s="4"/>
      <c r="D534" s="3"/>
      <c r="E534" s="3"/>
      <c r="F534" s="3"/>
      <c r="G534" s="3"/>
      <c r="H534" s="3"/>
      <c r="I534" s="3"/>
      <c r="J534" s="3"/>
      <c r="K534" s="3"/>
    </row>
    <row r="535" spans="1:11">
      <c r="A535" s="3"/>
      <c r="B535" s="3"/>
      <c r="C535" s="4"/>
      <c r="D535" s="3"/>
      <c r="E535" s="3"/>
      <c r="F535" s="3"/>
      <c r="G535" s="3"/>
      <c r="H535" s="3"/>
      <c r="I535" s="3"/>
      <c r="J535" s="3"/>
      <c r="K535" s="3"/>
    </row>
    <row r="536" spans="1:11">
      <c r="A536" s="3"/>
      <c r="B536" s="3"/>
      <c r="C536" s="4"/>
      <c r="D536" s="3"/>
      <c r="E536" s="3"/>
      <c r="F536" s="3"/>
      <c r="G536" s="3"/>
      <c r="H536" s="3"/>
      <c r="I536" s="3"/>
      <c r="J536" s="3"/>
      <c r="K536" s="3"/>
    </row>
    <row r="537" spans="1:11">
      <c r="A537" s="3"/>
      <c r="B537" s="3"/>
      <c r="C537" s="4"/>
      <c r="D537" s="3"/>
      <c r="E537" s="3"/>
      <c r="F537" s="3"/>
      <c r="G537" s="3"/>
      <c r="H537" s="3"/>
      <c r="I537" s="3"/>
      <c r="J537" s="3"/>
      <c r="K537" s="3"/>
    </row>
    <row r="538" spans="1:11">
      <c r="A538" s="3"/>
      <c r="B538" s="3"/>
      <c r="C538" s="4"/>
      <c r="D538" s="3"/>
      <c r="E538" s="3"/>
      <c r="F538" s="3"/>
      <c r="G538" s="3"/>
      <c r="H538" s="3"/>
      <c r="I538" s="3"/>
      <c r="J538" s="3"/>
      <c r="K538" s="3"/>
    </row>
    <row r="539" spans="1:11">
      <c r="A539" s="3"/>
      <c r="B539" s="3"/>
      <c r="C539" s="4"/>
      <c r="D539" s="3"/>
      <c r="E539" s="3"/>
      <c r="F539" s="3"/>
      <c r="G539" s="3"/>
      <c r="H539" s="3"/>
      <c r="I539" s="3"/>
      <c r="J539" s="3"/>
      <c r="K539" s="3"/>
    </row>
    <row r="540" spans="1:11">
      <c r="A540" s="3"/>
      <c r="B540" s="3"/>
      <c r="C540" s="4"/>
      <c r="D540" s="3"/>
      <c r="E540" s="3"/>
      <c r="F540" s="3"/>
      <c r="G540" s="3"/>
      <c r="H540" s="3"/>
      <c r="I540" s="3"/>
      <c r="J540" s="3"/>
      <c r="K540" s="3"/>
    </row>
    <row r="541" spans="1:11">
      <c r="A541" s="3"/>
      <c r="B541" s="3"/>
      <c r="C541" s="4"/>
      <c r="D541" s="3"/>
      <c r="E541" s="3"/>
      <c r="F541" s="3"/>
      <c r="G541" s="3"/>
      <c r="H541" s="3"/>
      <c r="I541" s="3"/>
      <c r="J541" s="3"/>
      <c r="K541" s="3"/>
    </row>
    <row r="542" spans="1:11">
      <c r="A542" s="3"/>
      <c r="B542" s="3"/>
      <c r="C542" s="4"/>
      <c r="D542" s="3"/>
      <c r="E542" s="3"/>
      <c r="F542" s="3"/>
      <c r="G542" s="3"/>
      <c r="H542" s="3"/>
      <c r="I542" s="3"/>
      <c r="J542" s="3"/>
      <c r="K542" s="3"/>
    </row>
    <row r="543" spans="1:11">
      <c r="A543" s="3"/>
      <c r="B543" s="3"/>
      <c r="C543" s="4"/>
      <c r="D543" s="3"/>
      <c r="E543" s="3"/>
      <c r="F543" s="3"/>
      <c r="G543" s="3"/>
      <c r="H543" s="3"/>
      <c r="I543" s="3"/>
      <c r="J543" s="3"/>
      <c r="K543" s="3"/>
    </row>
    <row r="544" spans="1:11">
      <c r="A544" s="3"/>
      <c r="B544" s="3"/>
      <c r="C544" s="4"/>
      <c r="D544" s="3"/>
      <c r="E544" s="3"/>
      <c r="F544" s="3"/>
      <c r="G544" s="3"/>
      <c r="H544" s="3"/>
      <c r="I544" s="3"/>
      <c r="J544" s="3"/>
      <c r="K544" s="3"/>
    </row>
    <row r="545" spans="1:11">
      <c r="A545" s="3"/>
      <c r="B545" s="3"/>
      <c r="C545" s="4"/>
      <c r="D545" s="3"/>
      <c r="E545" s="3"/>
      <c r="F545" s="3"/>
      <c r="G545" s="3"/>
      <c r="H545" s="3"/>
      <c r="I545" s="3"/>
      <c r="J545" s="3"/>
      <c r="K545" s="3"/>
    </row>
    <row r="546" spans="1:11">
      <c r="A546" s="3"/>
      <c r="B546" s="3"/>
      <c r="C546" s="4"/>
      <c r="D546" s="3"/>
      <c r="E546" s="3"/>
      <c r="F546" s="3"/>
      <c r="G546" s="3"/>
      <c r="H546" s="3"/>
      <c r="I546" s="3"/>
      <c r="J546" s="3"/>
      <c r="K546" s="3"/>
    </row>
    <row r="547" spans="1:11">
      <c r="A547" s="3"/>
      <c r="B547" s="3"/>
      <c r="C547" s="4"/>
      <c r="D547" s="3"/>
      <c r="E547" s="3"/>
      <c r="F547" s="3"/>
      <c r="G547" s="3"/>
      <c r="H547" s="3"/>
      <c r="I547" s="3"/>
      <c r="J547" s="3"/>
      <c r="K547" s="3"/>
    </row>
    <row r="548" spans="1:11">
      <c r="A548" s="3"/>
      <c r="B548" s="3"/>
      <c r="C548" s="4"/>
      <c r="D548" s="3"/>
      <c r="E548" s="3"/>
      <c r="F548" s="3"/>
      <c r="G548" s="3"/>
      <c r="H548" s="3"/>
      <c r="I548" s="3"/>
      <c r="J548" s="3"/>
      <c r="K548" s="3"/>
    </row>
    <row r="549" spans="1:11">
      <c r="A549" s="3"/>
      <c r="B549" s="3"/>
      <c r="C549" s="4"/>
      <c r="D549" s="3"/>
      <c r="E549" s="3"/>
      <c r="F549" s="3"/>
      <c r="G549" s="3"/>
      <c r="H549" s="3"/>
      <c r="I549" s="3"/>
      <c r="J549" s="3"/>
      <c r="K549" s="3"/>
    </row>
    <row r="550" spans="1:11">
      <c r="A550" s="3"/>
      <c r="B550" s="3"/>
      <c r="C550" s="4"/>
      <c r="D550" s="3"/>
      <c r="E550" s="3"/>
      <c r="F550" s="3"/>
      <c r="G550" s="3"/>
      <c r="H550" s="3"/>
      <c r="I550" s="3"/>
      <c r="J550" s="3"/>
      <c r="K550" s="3"/>
    </row>
    <row r="551" spans="1:11">
      <c r="A551" s="3"/>
      <c r="B551" s="3"/>
      <c r="C551" s="4"/>
      <c r="D551" s="3"/>
      <c r="E551" s="3"/>
      <c r="F551" s="3"/>
      <c r="G551" s="3"/>
      <c r="H551" s="3"/>
      <c r="I551" s="3"/>
      <c r="J551" s="3"/>
      <c r="K551" s="3"/>
    </row>
    <row r="552" spans="1:11">
      <c r="A552" s="3"/>
      <c r="B552" s="3"/>
      <c r="C552" s="4"/>
      <c r="D552" s="3"/>
      <c r="E552" s="3"/>
      <c r="F552" s="3"/>
      <c r="G552" s="3"/>
      <c r="H552" s="3"/>
      <c r="I552" s="3"/>
      <c r="J552" s="3"/>
      <c r="K552" s="3"/>
    </row>
    <row r="553" spans="1:11">
      <c r="A553" s="3"/>
      <c r="B553" s="3"/>
      <c r="C553" s="4"/>
      <c r="D553" s="3"/>
      <c r="E553" s="3"/>
      <c r="F553" s="3"/>
      <c r="G553" s="3"/>
      <c r="H553" s="3"/>
      <c r="I553" s="3"/>
      <c r="J553" s="3"/>
      <c r="K553" s="3"/>
    </row>
    <row r="554" spans="1:11">
      <c r="A554" s="3"/>
      <c r="B554" s="3"/>
      <c r="C554" s="4"/>
      <c r="D554" s="3"/>
      <c r="E554" s="3"/>
      <c r="F554" s="3"/>
      <c r="G554" s="3"/>
      <c r="H554" s="3"/>
      <c r="I554" s="3"/>
      <c r="J554" s="3"/>
      <c r="K554" s="3"/>
    </row>
    <row r="555" spans="1:11">
      <c r="A555" s="3"/>
      <c r="B555" s="3"/>
      <c r="C555" s="4"/>
      <c r="D555" s="3"/>
      <c r="E555" s="3"/>
      <c r="F555" s="3"/>
      <c r="G555" s="3"/>
      <c r="H555" s="3"/>
      <c r="I555" s="3"/>
      <c r="J555" s="3"/>
      <c r="K555" s="3"/>
    </row>
    <row r="556" spans="1:11">
      <c r="A556" s="3"/>
      <c r="B556" s="3"/>
      <c r="C556" s="4"/>
      <c r="D556" s="3"/>
      <c r="E556" s="3"/>
      <c r="F556" s="3"/>
      <c r="G556" s="3"/>
      <c r="H556" s="3"/>
      <c r="I556" s="3"/>
      <c r="J556" s="3"/>
      <c r="K556" s="3"/>
    </row>
    <row r="557" spans="1:11">
      <c r="A557" s="3"/>
      <c r="B557" s="3"/>
      <c r="C557" s="4"/>
      <c r="D557" s="3"/>
      <c r="E557" s="3"/>
      <c r="F557" s="3"/>
      <c r="G557" s="3"/>
      <c r="H557" s="3"/>
      <c r="I557" s="3"/>
      <c r="J557" s="3"/>
      <c r="K557" s="3"/>
    </row>
    <row r="558" spans="1:11">
      <c r="A558" s="3"/>
      <c r="B558" s="3"/>
      <c r="C558" s="4"/>
      <c r="D558" s="3"/>
      <c r="E558" s="3"/>
      <c r="F558" s="3"/>
      <c r="G558" s="3"/>
      <c r="H558" s="3"/>
      <c r="I558" s="3"/>
      <c r="J558" s="3"/>
      <c r="K558" s="3"/>
    </row>
    <row r="559" spans="1:11">
      <c r="A559" s="3"/>
      <c r="B559" s="3"/>
      <c r="C559" s="4"/>
      <c r="D559" s="3"/>
      <c r="E559" s="3"/>
      <c r="F559" s="3"/>
      <c r="G559" s="3"/>
      <c r="H559" s="3"/>
      <c r="I559" s="3"/>
      <c r="J559" s="3"/>
      <c r="K559" s="3"/>
    </row>
    <row r="560" spans="1:11">
      <c r="A560" s="3"/>
      <c r="B560" s="3"/>
      <c r="C560" s="4"/>
      <c r="D560" s="3"/>
      <c r="E560" s="3"/>
      <c r="F560" s="3"/>
      <c r="G560" s="3"/>
      <c r="H560" s="3"/>
      <c r="I560" s="3"/>
      <c r="J560" s="3"/>
      <c r="K560" s="3"/>
    </row>
    <row r="561" spans="1:11">
      <c r="A561" s="3"/>
      <c r="B561" s="3"/>
      <c r="C561" s="4"/>
      <c r="D561" s="3"/>
      <c r="E561" s="3"/>
      <c r="F561" s="3"/>
      <c r="G561" s="3"/>
      <c r="H561" s="3"/>
      <c r="I561" s="3"/>
      <c r="J561" s="3"/>
      <c r="K561" s="3"/>
    </row>
    <row r="562" spans="1:11">
      <c r="A562" s="3"/>
      <c r="B562" s="3"/>
      <c r="C562" s="4"/>
      <c r="D562" s="3"/>
      <c r="E562" s="3"/>
      <c r="F562" s="3"/>
      <c r="G562" s="3"/>
      <c r="H562" s="3"/>
      <c r="I562" s="3"/>
      <c r="J562" s="3"/>
      <c r="K562" s="3"/>
    </row>
    <row r="563" spans="1:11">
      <c r="A563" s="3"/>
      <c r="B563" s="3"/>
      <c r="C563" s="4"/>
      <c r="D563" s="3"/>
      <c r="E563" s="3"/>
      <c r="F563" s="3"/>
      <c r="G563" s="3"/>
      <c r="H563" s="3"/>
      <c r="I563" s="3"/>
      <c r="J563" s="3"/>
      <c r="K563" s="3"/>
    </row>
    <row r="564" spans="1:11">
      <c r="A564" s="3"/>
      <c r="B564" s="3"/>
      <c r="C564" s="4"/>
      <c r="D564" s="3"/>
      <c r="E564" s="3"/>
      <c r="F564" s="3"/>
      <c r="G564" s="3"/>
      <c r="H564" s="3"/>
      <c r="I564" s="3"/>
      <c r="J564" s="3"/>
      <c r="K564" s="3"/>
    </row>
    <row r="565" spans="1:11">
      <c r="A565" s="3"/>
      <c r="B565" s="3"/>
      <c r="C565" s="4"/>
      <c r="D565" s="3"/>
      <c r="E565" s="3"/>
      <c r="F565" s="3"/>
      <c r="G565" s="3"/>
      <c r="H565" s="3"/>
      <c r="I565" s="3"/>
      <c r="J565" s="3"/>
      <c r="K565" s="3"/>
    </row>
    <row r="566" spans="1:11">
      <c r="A566" s="3"/>
      <c r="B566" s="3"/>
      <c r="C566" s="4"/>
      <c r="D566" s="3"/>
      <c r="E566" s="3"/>
      <c r="F566" s="3"/>
      <c r="G566" s="3"/>
      <c r="H566" s="3"/>
      <c r="I566" s="3"/>
      <c r="J566" s="3"/>
      <c r="K566" s="3"/>
    </row>
    <row r="567" spans="1:11">
      <c r="A567" s="3"/>
      <c r="B567" s="3"/>
      <c r="C567" s="4"/>
      <c r="D567" s="3"/>
      <c r="E567" s="3"/>
      <c r="F567" s="3"/>
      <c r="G567" s="3"/>
      <c r="H567" s="3"/>
      <c r="I567" s="3"/>
      <c r="J567" s="3"/>
      <c r="K567" s="3"/>
    </row>
    <row r="568" spans="1:11">
      <c r="A568" s="3"/>
      <c r="B568" s="3"/>
      <c r="C568" s="4"/>
      <c r="D568" s="3"/>
      <c r="E568" s="3"/>
      <c r="F568" s="3"/>
      <c r="G568" s="3"/>
      <c r="H568" s="3"/>
      <c r="I568" s="3"/>
      <c r="J568" s="3"/>
      <c r="K568" s="3"/>
    </row>
    <row r="569" spans="1:11">
      <c r="A569" s="3"/>
      <c r="B569" s="3"/>
      <c r="C569" s="4"/>
      <c r="D569" s="3"/>
      <c r="E569" s="3"/>
      <c r="F569" s="3"/>
      <c r="G569" s="3"/>
      <c r="H569" s="3"/>
      <c r="I569" s="3"/>
      <c r="J569" s="3"/>
      <c r="K569" s="3"/>
    </row>
    <row r="570" spans="1:11">
      <c r="A570" s="3"/>
      <c r="B570" s="3"/>
      <c r="C570" s="4"/>
      <c r="D570" s="3"/>
      <c r="E570" s="3"/>
      <c r="F570" s="3"/>
      <c r="G570" s="3"/>
      <c r="H570" s="3"/>
      <c r="I570" s="3"/>
      <c r="J570" s="3"/>
      <c r="K570" s="3"/>
    </row>
    <row r="571" spans="1:11">
      <c r="A571" s="3"/>
      <c r="B571" s="3"/>
      <c r="C571" s="4"/>
      <c r="D571" s="3"/>
      <c r="E571" s="3"/>
      <c r="F571" s="3"/>
      <c r="G571" s="3"/>
      <c r="H571" s="3"/>
      <c r="I571" s="3"/>
      <c r="J571" s="3"/>
      <c r="K571" s="3"/>
    </row>
    <row r="572" spans="1:11">
      <c r="A572" s="3"/>
      <c r="B572" s="3"/>
      <c r="C572" s="4"/>
      <c r="D572" s="3"/>
      <c r="E572" s="3"/>
      <c r="F572" s="3"/>
      <c r="G572" s="3"/>
      <c r="H572" s="3"/>
      <c r="I572" s="3"/>
      <c r="J572" s="3"/>
      <c r="K572" s="3"/>
    </row>
    <row r="573" spans="1:11">
      <c r="A573" s="3"/>
      <c r="B573" s="3"/>
      <c r="C573" s="4"/>
      <c r="D573" s="3"/>
      <c r="E573" s="3"/>
      <c r="F573" s="3"/>
      <c r="G573" s="3"/>
      <c r="H573" s="3"/>
      <c r="I573" s="3"/>
      <c r="J573" s="3"/>
      <c r="K573" s="3"/>
    </row>
    <row r="574" spans="1:11">
      <c r="A574" s="3"/>
      <c r="B574" s="3"/>
      <c r="C574" s="4"/>
      <c r="D574" s="3"/>
      <c r="E574" s="3"/>
      <c r="F574" s="3"/>
      <c r="G574" s="3"/>
      <c r="H574" s="3"/>
      <c r="I574" s="3"/>
      <c r="J574" s="3"/>
      <c r="K574" s="3"/>
    </row>
    <row r="575" spans="1:11">
      <c r="A575" s="3"/>
      <c r="B575" s="3"/>
      <c r="C575" s="4"/>
      <c r="D575" s="3"/>
      <c r="E575" s="3"/>
      <c r="F575" s="3"/>
      <c r="G575" s="3"/>
      <c r="H575" s="3"/>
      <c r="I575" s="3"/>
      <c r="J575" s="3"/>
      <c r="K575" s="3"/>
    </row>
    <row r="576" spans="1:11">
      <c r="A576" s="3"/>
      <c r="B576" s="3"/>
      <c r="C576" s="4"/>
      <c r="D576" s="3"/>
      <c r="E576" s="3"/>
      <c r="F576" s="3"/>
      <c r="G576" s="3"/>
      <c r="H576" s="3"/>
      <c r="I576" s="3"/>
      <c r="J576" s="3"/>
      <c r="K576" s="3"/>
    </row>
    <row r="577" spans="1:11">
      <c r="A577" s="3"/>
      <c r="B577" s="3"/>
      <c r="C577" s="4"/>
      <c r="D577" s="3"/>
      <c r="E577" s="3"/>
      <c r="F577" s="3"/>
      <c r="G577" s="3"/>
      <c r="H577" s="3"/>
      <c r="I577" s="3"/>
      <c r="J577" s="3"/>
      <c r="K577" s="3"/>
    </row>
    <row r="578" spans="1:11">
      <c r="A578" s="3"/>
      <c r="B578" s="3"/>
      <c r="C578" s="4"/>
      <c r="D578" s="3"/>
      <c r="E578" s="3"/>
      <c r="F578" s="3"/>
      <c r="G578" s="3"/>
      <c r="H578" s="3"/>
      <c r="I578" s="3"/>
      <c r="J578" s="3"/>
      <c r="K578" s="3"/>
    </row>
    <row r="579" spans="1:11">
      <c r="A579" s="3"/>
      <c r="B579" s="3"/>
      <c r="C579" s="4"/>
      <c r="D579" s="3"/>
      <c r="E579" s="3"/>
      <c r="F579" s="3"/>
      <c r="G579" s="3"/>
      <c r="H579" s="3"/>
      <c r="I579" s="3"/>
      <c r="J579" s="3"/>
      <c r="K579" s="3"/>
    </row>
    <row r="580" spans="1:11">
      <c r="A580" s="3"/>
      <c r="B580" s="3"/>
      <c r="C580" s="4"/>
      <c r="D580" s="3"/>
      <c r="E580" s="3"/>
      <c r="F580" s="3"/>
      <c r="G580" s="3"/>
      <c r="H580" s="3"/>
      <c r="I580" s="3"/>
      <c r="J580" s="3"/>
      <c r="K580" s="3"/>
    </row>
    <row r="581" spans="1:11">
      <c r="A581" s="3"/>
      <c r="B581" s="3"/>
      <c r="C581" s="4"/>
      <c r="D581" s="3"/>
      <c r="E581" s="3"/>
      <c r="F581" s="3"/>
      <c r="G581" s="3"/>
      <c r="H581" s="3"/>
      <c r="I581" s="3"/>
      <c r="J581" s="3"/>
      <c r="K581" s="3"/>
    </row>
    <row r="582" spans="1:11">
      <c r="A582" s="3"/>
      <c r="B582" s="3"/>
      <c r="C582" s="4"/>
      <c r="D582" s="3"/>
      <c r="E582" s="3"/>
      <c r="F582" s="3"/>
      <c r="G582" s="3"/>
      <c r="H582" s="3"/>
      <c r="I582" s="3"/>
      <c r="J582" s="3"/>
      <c r="K582" s="3"/>
    </row>
    <row r="583" spans="1:11">
      <c r="A583" s="3"/>
      <c r="B583" s="3"/>
      <c r="C583" s="4"/>
      <c r="D583" s="3"/>
      <c r="E583" s="3"/>
      <c r="F583" s="3"/>
      <c r="G583" s="3"/>
      <c r="H583" s="3"/>
      <c r="I583" s="3"/>
      <c r="J583" s="3"/>
      <c r="K583" s="3"/>
    </row>
    <row r="584" spans="1:11">
      <c r="A584" s="3"/>
      <c r="B584" s="3"/>
      <c r="C584" s="4"/>
      <c r="D584" s="3"/>
      <c r="E584" s="3"/>
      <c r="F584" s="3"/>
      <c r="G584" s="3"/>
      <c r="H584" s="3"/>
      <c r="I584" s="3"/>
      <c r="J584" s="3"/>
      <c r="K584" s="3"/>
    </row>
    <row r="585" spans="1:11">
      <c r="A585" s="3"/>
      <c r="B585" s="3"/>
      <c r="C585" s="4"/>
      <c r="D585" s="3"/>
      <c r="E585" s="3"/>
      <c r="F585" s="3"/>
      <c r="G585" s="3"/>
      <c r="H585" s="3"/>
      <c r="I585" s="3"/>
      <c r="J585" s="3"/>
      <c r="K585" s="3"/>
    </row>
    <row r="586" spans="1:11">
      <c r="A586" s="3"/>
      <c r="B586" s="3"/>
      <c r="C586" s="4"/>
      <c r="D586" s="3"/>
      <c r="E586" s="3"/>
      <c r="F586" s="3"/>
      <c r="G586" s="3"/>
      <c r="H586" s="3"/>
      <c r="I586" s="3"/>
      <c r="J586" s="3"/>
      <c r="K586" s="3"/>
    </row>
    <row r="587" spans="1:11">
      <c r="A587" s="3"/>
      <c r="B587" s="3"/>
      <c r="C587" s="4"/>
      <c r="D587" s="3"/>
      <c r="E587" s="3"/>
      <c r="F587" s="3"/>
      <c r="G587" s="3"/>
      <c r="H587" s="3"/>
      <c r="I587" s="3"/>
      <c r="J587" s="3"/>
      <c r="K587" s="3"/>
    </row>
    <row r="588" spans="1:11">
      <c r="A588" s="3"/>
      <c r="B588" s="3"/>
      <c r="C588" s="4"/>
      <c r="D588" s="3"/>
      <c r="E588" s="3"/>
      <c r="F588" s="3"/>
      <c r="G588" s="3"/>
      <c r="H588" s="3"/>
      <c r="I588" s="3"/>
      <c r="J588" s="3"/>
      <c r="K588" s="3"/>
    </row>
    <row r="589" spans="1:11">
      <c r="A589" s="3"/>
      <c r="B589" s="3"/>
      <c r="C589" s="4"/>
      <c r="D589" s="3"/>
      <c r="E589" s="3"/>
      <c r="F589" s="3"/>
      <c r="G589" s="3"/>
      <c r="H589" s="3"/>
      <c r="I589" s="3"/>
      <c r="J589" s="3"/>
      <c r="K589" s="3"/>
    </row>
    <row r="590" spans="1:11">
      <c r="A590" s="3"/>
      <c r="B590" s="3"/>
      <c r="C590" s="4"/>
      <c r="D590" s="3"/>
      <c r="E590" s="3"/>
      <c r="F590" s="3"/>
      <c r="G590" s="3"/>
      <c r="H590" s="3"/>
      <c r="I590" s="3"/>
      <c r="J590" s="3"/>
      <c r="K590" s="3"/>
    </row>
    <row r="591" spans="1:11">
      <c r="A591" s="3"/>
      <c r="B591" s="3"/>
      <c r="C591" s="4"/>
      <c r="D591" s="3"/>
      <c r="E591" s="3"/>
      <c r="F591" s="3"/>
      <c r="G591" s="3"/>
      <c r="H591" s="3"/>
      <c r="I591" s="3"/>
      <c r="J591" s="3"/>
      <c r="K591" s="3"/>
    </row>
    <row r="592" spans="1:11">
      <c r="A592" s="3"/>
      <c r="B592" s="3"/>
      <c r="C592" s="4"/>
      <c r="D592" s="3"/>
      <c r="E592" s="3"/>
      <c r="F592" s="3"/>
      <c r="G592" s="3"/>
      <c r="H592" s="3"/>
      <c r="I592" s="3"/>
      <c r="J592" s="3"/>
      <c r="K592" s="3"/>
    </row>
    <row r="593" spans="1:11">
      <c r="A593" s="3"/>
      <c r="B593" s="3"/>
      <c r="C593" s="4"/>
      <c r="D593" s="3"/>
      <c r="E593" s="3"/>
      <c r="F593" s="3"/>
      <c r="G593" s="3"/>
      <c r="H593" s="3"/>
      <c r="I593" s="3"/>
      <c r="J593" s="3"/>
      <c r="K593" s="3"/>
    </row>
    <row r="594" spans="1:11">
      <c r="A594" s="3"/>
      <c r="B594" s="3"/>
      <c r="C594" s="4"/>
      <c r="D594" s="3"/>
      <c r="E594" s="3"/>
      <c r="F594" s="3"/>
      <c r="G594" s="3"/>
      <c r="H594" s="3"/>
      <c r="I594" s="3"/>
      <c r="J594" s="3"/>
      <c r="K594" s="3"/>
    </row>
    <row r="595" spans="1:11">
      <c r="A595" s="3"/>
      <c r="B595" s="3"/>
      <c r="C595" s="4"/>
      <c r="D595" s="3"/>
      <c r="E595" s="3"/>
      <c r="F595" s="3"/>
      <c r="G595" s="3"/>
      <c r="H595" s="3"/>
      <c r="I595" s="3"/>
      <c r="J595" s="3"/>
      <c r="K595" s="3"/>
    </row>
    <row r="596" spans="1:11">
      <c r="A596" s="3"/>
      <c r="B596" s="3"/>
      <c r="C596" s="4"/>
      <c r="D596" s="3"/>
      <c r="E596" s="3"/>
      <c r="F596" s="3"/>
      <c r="G596" s="3"/>
      <c r="H596" s="3"/>
      <c r="I596" s="3"/>
      <c r="J596" s="3"/>
      <c r="K596" s="3"/>
    </row>
    <row r="597" spans="1:11">
      <c r="A597" s="3"/>
      <c r="B597" s="3"/>
      <c r="C597" s="4"/>
      <c r="D597" s="3"/>
      <c r="E597" s="3"/>
      <c r="F597" s="3"/>
      <c r="G597" s="3"/>
      <c r="H597" s="3"/>
      <c r="I597" s="3"/>
      <c r="J597" s="3"/>
      <c r="K597" s="3"/>
    </row>
    <row r="598" spans="1:11">
      <c r="A598" s="3"/>
      <c r="B598" s="3"/>
      <c r="C598" s="4"/>
      <c r="D598" s="3"/>
      <c r="E598" s="3"/>
      <c r="F598" s="3"/>
      <c r="G598" s="3"/>
      <c r="H598" s="3"/>
      <c r="I598" s="3"/>
      <c r="J598" s="3"/>
      <c r="K598" s="3"/>
    </row>
    <row r="599" spans="1:11">
      <c r="A599" s="3"/>
      <c r="B599" s="3"/>
      <c r="C599" s="4"/>
      <c r="D599" s="3"/>
      <c r="E599" s="3"/>
      <c r="F599" s="3"/>
      <c r="G599" s="3"/>
      <c r="H599" s="3"/>
      <c r="I599" s="3"/>
      <c r="J599" s="3"/>
      <c r="K599" s="3"/>
    </row>
    <row r="600" spans="1:11">
      <c r="A600" s="3"/>
      <c r="B600" s="3"/>
      <c r="C600" s="4"/>
      <c r="D600" s="3"/>
      <c r="E600" s="3"/>
      <c r="F600" s="3"/>
      <c r="G600" s="3"/>
      <c r="H600" s="3"/>
      <c r="I600" s="3"/>
      <c r="J600" s="3"/>
      <c r="K600" s="3"/>
    </row>
    <row r="601" spans="1:11">
      <c r="A601" s="3"/>
      <c r="B601" s="3"/>
      <c r="C601" s="4"/>
      <c r="D601" s="3"/>
      <c r="E601" s="3"/>
      <c r="F601" s="3"/>
      <c r="G601" s="3"/>
      <c r="H601" s="3"/>
      <c r="I601" s="3"/>
      <c r="J601" s="3"/>
      <c r="K601" s="3"/>
    </row>
    <row r="602" spans="1:11">
      <c r="A602" s="3"/>
      <c r="B602" s="3"/>
      <c r="C602" s="4"/>
      <c r="D602" s="3"/>
      <c r="E602" s="3"/>
      <c r="F602" s="3"/>
      <c r="G602" s="3"/>
      <c r="H602" s="3"/>
      <c r="I602" s="3"/>
      <c r="J602" s="3"/>
      <c r="K602" s="3"/>
    </row>
    <row r="603" spans="1:11">
      <c r="A603" s="3"/>
      <c r="B603" s="3"/>
      <c r="C603" s="4"/>
      <c r="D603" s="3"/>
      <c r="E603" s="3"/>
      <c r="F603" s="3"/>
      <c r="G603" s="3"/>
      <c r="H603" s="3"/>
      <c r="I603" s="3"/>
      <c r="J603" s="3"/>
      <c r="K603" s="3"/>
    </row>
    <row r="604" spans="1:11">
      <c r="A604" s="3"/>
      <c r="B604" s="3"/>
      <c r="C604" s="4"/>
      <c r="D604" s="3"/>
      <c r="E604" s="3"/>
      <c r="F604" s="3"/>
      <c r="G604" s="3"/>
      <c r="H604" s="3"/>
      <c r="I604" s="3"/>
      <c r="J604" s="3"/>
      <c r="K604" s="3"/>
    </row>
    <row r="605" spans="1:11">
      <c r="A605" s="3"/>
      <c r="B605" s="3"/>
      <c r="C605" s="4"/>
      <c r="D605" s="3"/>
      <c r="E605" s="3"/>
      <c r="F605" s="3"/>
      <c r="G605" s="3"/>
      <c r="H605" s="3"/>
      <c r="I605" s="3"/>
      <c r="J605" s="3"/>
      <c r="K605" s="3"/>
    </row>
    <row r="606" spans="1:11">
      <c r="A606" s="3"/>
      <c r="B606" s="3"/>
      <c r="C606" s="4"/>
      <c r="D606" s="3"/>
      <c r="E606" s="3"/>
      <c r="F606" s="3"/>
      <c r="G606" s="3"/>
      <c r="H606" s="3"/>
      <c r="I606" s="3"/>
      <c r="J606" s="3"/>
      <c r="K606" s="3"/>
    </row>
    <row r="607" spans="1:11">
      <c r="A607" s="3"/>
      <c r="B607" s="3"/>
      <c r="C607" s="4"/>
      <c r="D607" s="3"/>
      <c r="E607" s="3"/>
      <c r="F607" s="3"/>
      <c r="G607" s="3"/>
      <c r="H607" s="3"/>
      <c r="I607" s="3"/>
      <c r="J607" s="3"/>
      <c r="K607" s="3"/>
    </row>
    <row r="608" spans="1:11">
      <c r="A608" s="3"/>
      <c r="B608" s="3"/>
      <c r="C608" s="4"/>
      <c r="D608" s="3"/>
      <c r="E608" s="3"/>
      <c r="F608" s="3"/>
      <c r="G608" s="3"/>
      <c r="H608" s="3"/>
      <c r="I608" s="3"/>
      <c r="J608" s="3"/>
      <c r="K608" s="3"/>
    </row>
    <row r="609" spans="1:11">
      <c r="A609" s="3"/>
      <c r="B609" s="3"/>
      <c r="C609" s="4"/>
      <c r="D609" s="3"/>
      <c r="E609" s="3"/>
      <c r="F609" s="3"/>
      <c r="G609" s="3"/>
      <c r="H609" s="3"/>
      <c r="I609" s="3"/>
      <c r="J609" s="3"/>
      <c r="K609" s="3"/>
    </row>
    <row r="610" spans="1:11">
      <c r="A610" s="3"/>
      <c r="B610" s="3"/>
      <c r="C610" s="4"/>
      <c r="D610" s="3"/>
      <c r="E610" s="3"/>
      <c r="F610" s="3"/>
      <c r="G610" s="3"/>
      <c r="H610" s="3"/>
      <c r="I610" s="3"/>
      <c r="J610" s="3"/>
      <c r="K610" s="3"/>
    </row>
    <row r="611" spans="1:11">
      <c r="A611" s="3"/>
      <c r="B611" s="3"/>
      <c r="C611" s="4"/>
      <c r="D611" s="3"/>
      <c r="E611" s="3"/>
      <c r="F611" s="3"/>
      <c r="G611" s="3"/>
      <c r="H611" s="3"/>
      <c r="I611" s="3"/>
      <c r="J611" s="3"/>
      <c r="K611" s="3"/>
    </row>
    <row r="612" spans="1:11">
      <c r="A612" s="3"/>
      <c r="B612" s="3"/>
      <c r="C612" s="4"/>
      <c r="D612" s="3"/>
      <c r="E612" s="3"/>
      <c r="F612" s="3"/>
      <c r="G612" s="3"/>
      <c r="H612" s="3"/>
      <c r="I612" s="3"/>
      <c r="J612" s="3"/>
      <c r="K612" s="3"/>
    </row>
    <row r="613" spans="1:11">
      <c r="A613" s="3"/>
      <c r="B613" s="3"/>
      <c r="C613" s="4"/>
      <c r="D613" s="3"/>
      <c r="E613" s="3"/>
      <c r="F613" s="3"/>
      <c r="G613" s="3"/>
      <c r="H613" s="3"/>
      <c r="I613" s="3"/>
      <c r="J613" s="3"/>
      <c r="K613" s="3"/>
    </row>
    <row r="614" spans="1:11">
      <c r="A614" s="3"/>
      <c r="B614" s="3"/>
      <c r="C614" s="4"/>
      <c r="D614" s="3"/>
      <c r="E614" s="3"/>
      <c r="F614" s="3"/>
      <c r="G614" s="3"/>
      <c r="H614" s="3"/>
      <c r="I614" s="3"/>
      <c r="J614" s="3"/>
      <c r="K614" s="3"/>
    </row>
    <row r="615" spans="1:11">
      <c r="A615" s="3"/>
      <c r="B615" s="3"/>
      <c r="C615" s="4"/>
      <c r="D615" s="3"/>
      <c r="E615" s="3"/>
      <c r="F615" s="3"/>
      <c r="G615" s="3"/>
      <c r="H615" s="3"/>
      <c r="I615" s="3"/>
      <c r="J615" s="3"/>
      <c r="K615" s="3"/>
    </row>
    <row r="616" spans="1:11">
      <c r="A616" s="3"/>
      <c r="B616" s="3"/>
      <c r="C616" s="4"/>
      <c r="D616" s="3"/>
      <c r="E616" s="3"/>
      <c r="F616" s="3"/>
      <c r="G616" s="3"/>
      <c r="H616" s="3"/>
      <c r="I616" s="3"/>
      <c r="J616" s="3"/>
      <c r="K616" s="3"/>
    </row>
    <row r="617" spans="1:11">
      <c r="A617" s="3"/>
      <c r="B617" s="3"/>
      <c r="C617" s="4"/>
      <c r="D617" s="3"/>
      <c r="E617" s="3"/>
      <c r="F617" s="3"/>
      <c r="G617" s="3"/>
      <c r="H617" s="3"/>
      <c r="I617" s="3"/>
      <c r="J617" s="3"/>
      <c r="K617" s="3"/>
    </row>
    <row r="618" spans="1:11">
      <c r="A618" s="3"/>
      <c r="B618" s="3"/>
      <c r="C618" s="4"/>
      <c r="D618" s="3"/>
      <c r="E618" s="3"/>
      <c r="F618" s="3"/>
      <c r="G618" s="3"/>
      <c r="H618" s="3"/>
      <c r="I618" s="3"/>
      <c r="J618" s="3"/>
      <c r="K618" s="3"/>
    </row>
    <row r="619" spans="1:11">
      <c r="A619" s="3"/>
      <c r="B619" s="3"/>
      <c r="C619" s="4"/>
      <c r="D619" s="3"/>
      <c r="E619" s="3"/>
      <c r="F619" s="3"/>
      <c r="G619" s="3"/>
      <c r="H619" s="3"/>
      <c r="I619" s="3"/>
      <c r="J619" s="3"/>
      <c r="K619" s="3"/>
    </row>
    <row r="620" spans="1:11">
      <c r="A620" s="3"/>
      <c r="B620" s="3"/>
      <c r="C620" s="4"/>
      <c r="D620" s="3"/>
      <c r="E620" s="3"/>
      <c r="F620" s="3"/>
      <c r="G620" s="3"/>
      <c r="H620" s="3"/>
      <c r="I620" s="3"/>
      <c r="J620" s="3"/>
      <c r="K620" s="3"/>
    </row>
    <row r="621" spans="1:11">
      <c r="A621" s="3"/>
      <c r="B621" s="3"/>
      <c r="C621" s="4"/>
      <c r="D621" s="3"/>
      <c r="E621" s="3"/>
      <c r="F621" s="3"/>
      <c r="G621" s="3"/>
      <c r="H621" s="3"/>
      <c r="I621" s="3"/>
      <c r="J621" s="3"/>
      <c r="K621" s="3"/>
    </row>
    <row r="622" spans="1:11">
      <c r="A622" s="3"/>
      <c r="B622" s="3"/>
      <c r="C622" s="4"/>
      <c r="D622" s="3"/>
      <c r="E622" s="3"/>
      <c r="F622" s="3"/>
      <c r="G622" s="3"/>
      <c r="H622" s="3"/>
      <c r="I622" s="3"/>
      <c r="J622" s="3"/>
      <c r="K622" s="3"/>
    </row>
    <row r="623" spans="1:11">
      <c r="A623" s="3"/>
      <c r="B623" s="3"/>
      <c r="C623" s="4"/>
      <c r="D623" s="3"/>
      <c r="E623" s="3"/>
      <c r="F623" s="3"/>
      <c r="G623" s="3"/>
      <c r="H623" s="3"/>
      <c r="I623" s="3"/>
      <c r="J623" s="3"/>
      <c r="K623" s="3"/>
    </row>
    <row r="624" spans="1:11">
      <c r="A624" s="3"/>
      <c r="B624" s="3"/>
      <c r="C624" s="4"/>
      <c r="D624" s="3"/>
      <c r="E624" s="3"/>
      <c r="F624" s="3"/>
      <c r="G624" s="3"/>
      <c r="H624" s="3"/>
      <c r="I624" s="3"/>
      <c r="J624" s="3"/>
      <c r="K624" s="3"/>
    </row>
    <row r="625" spans="1:11">
      <c r="A625" s="3"/>
      <c r="B625" s="3"/>
      <c r="C625" s="4"/>
      <c r="D625" s="3"/>
      <c r="E625" s="3"/>
      <c r="F625" s="3"/>
      <c r="G625" s="3"/>
      <c r="H625" s="3"/>
      <c r="I625" s="3"/>
      <c r="J625" s="3"/>
      <c r="K625" s="3"/>
    </row>
    <row r="626" spans="1:11">
      <c r="A626" s="3"/>
      <c r="B626" s="3"/>
      <c r="C626" s="4"/>
      <c r="D626" s="3"/>
      <c r="E626" s="3"/>
      <c r="F626" s="3"/>
      <c r="G626" s="3"/>
      <c r="H626" s="3"/>
      <c r="I626" s="3"/>
      <c r="J626" s="3"/>
      <c r="K626" s="3"/>
    </row>
    <row r="627" spans="1:11">
      <c r="A627" s="3"/>
      <c r="B627" s="3"/>
      <c r="C627" s="4"/>
      <c r="D627" s="3"/>
      <c r="E627" s="3"/>
      <c r="F627" s="3"/>
      <c r="G627" s="3"/>
      <c r="H627" s="3"/>
      <c r="I627" s="3"/>
      <c r="J627" s="3"/>
      <c r="K627" s="3"/>
    </row>
    <row r="628" spans="1:11">
      <c r="A628" s="3"/>
      <c r="B628" s="3"/>
      <c r="C628" s="4"/>
      <c r="D628" s="3"/>
      <c r="E628" s="3"/>
      <c r="F628" s="3"/>
      <c r="G628" s="3"/>
      <c r="H628" s="3"/>
      <c r="I628" s="3"/>
      <c r="J628" s="3"/>
      <c r="K628" s="3"/>
    </row>
    <row r="629" spans="1:11">
      <c r="A629" s="3"/>
      <c r="B629" s="3"/>
      <c r="C629" s="4"/>
      <c r="D629" s="3"/>
      <c r="E629" s="3"/>
      <c r="F629" s="3"/>
      <c r="G629" s="3"/>
      <c r="H629" s="3"/>
      <c r="I629" s="3"/>
      <c r="J629" s="3"/>
      <c r="K629" s="3"/>
    </row>
    <row r="630" spans="1:11">
      <c r="A630" s="3"/>
      <c r="B630" s="3"/>
      <c r="C630" s="4"/>
      <c r="D630" s="3"/>
      <c r="E630" s="3"/>
      <c r="F630" s="3"/>
      <c r="G630" s="3"/>
      <c r="H630" s="3"/>
      <c r="I630" s="3"/>
      <c r="J630" s="3"/>
      <c r="K630" s="3"/>
    </row>
    <row r="631" spans="1:11">
      <c r="A631" s="3"/>
      <c r="B631" s="3"/>
      <c r="C631" s="4"/>
      <c r="D631" s="3"/>
      <c r="E631" s="3"/>
      <c r="F631" s="3"/>
      <c r="G631" s="3"/>
      <c r="H631" s="3"/>
      <c r="I631" s="3"/>
      <c r="J631" s="3"/>
      <c r="K631" s="3"/>
    </row>
    <row r="632" spans="1:11">
      <c r="A632" s="3"/>
      <c r="B632" s="3"/>
      <c r="C632" s="4"/>
      <c r="D632" s="3"/>
      <c r="E632" s="3"/>
      <c r="F632" s="3"/>
      <c r="G632" s="3"/>
      <c r="H632" s="3"/>
      <c r="I632" s="3"/>
      <c r="J632" s="3"/>
      <c r="K632" s="3"/>
    </row>
    <row r="633" spans="1:11">
      <c r="A633" s="3"/>
      <c r="B633" s="3"/>
      <c r="C633" s="4"/>
      <c r="D633" s="3"/>
      <c r="E633" s="3"/>
      <c r="F633" s="3"/>
      <c r="G633" s="3"/>
      <c r="H633" s="3"/>
      <c r="I633" s="3"/>
      <c r="J633" s="3"/>
      <c r="K633" s="3"/>
    </row>
    <row r="634" spans="1:11">
      <c r="A634" s="3"/>
      <c r="B634" s="3"/>
      <c r="C634" s="4"/>
      <c r="D634" s="3"/>
      <c r="E634" s="3"/>
      <c r="F634" s="3"/>
      <c r="G634" s="3"/>
      <c r="H634" s="3"/>
      <c r="I634" s="3"/>
      <c r="J634" s="3"/>
      <c r="K634" s="3"/>
    </row>
    <row r="635" spans="1:11">
      <c r="A635" s="3"/>
      <c r="B635" s="3"/>
      <c r="C635" s="4"/>
      <c r="D635" s="3"/>
      <c r="E635" s="3"/>
      <c r="F635" s="3"/>
      <c r="G635" s="3"/>
      <c r="H635" s="3"/>
      <c r="I635" s="3"/>
      <c r="J635" s="3"/>
      <c r="K635" s="3"/>
    </row>
    <row r="636" spans="1:11">
      <c r="A636" s="3"/>
      <c r="B636" s="3"/>
      <c r="C636" s="4"/>
      <c r="D636" s="3"/>
      <c r="E636" s="3"/>
      <c r="F636" s="3"/>
      <c r="G636" s="3"/>
      <c r="H636" s="3"/>
      <c r="I636" s="3"/>
      <c r="J636" s="3"/>
      <c r="K636" s="3"/>
    </row>
    <row r="637" spans="1:11">
      <c r="A637" s="3"/>
      <c r="B637" s="3"/>
      <c r="C637" s="4"/>
      <c r="D637" s="3"/>
      <c r="E637" s="3"/>
      <c r="F637" s="3"/>
      <c r="G637" s="3"/>
      <c r="H637" s="3"/>
      <c r="I637" s="3"/>
      <c r="J637" s="3"/>
      <c r="K637" s="3"/>
    </row>
    <row r="638" spans="1:11">
      <c r="A638" s="3"/>
      <c r="B638" s="3"/>
      <c r="C638" s="4"/>
      <c r="D638" s="3"/>
      <c r="E638" s="3"/>
      <c r="F638" s="3"/>
      <c r="G638" s="3"/>
      <c r="H638" s="3"/>
      <c r="I638" s="3"/>
      <c r="J638" s="3"/>
      <c r="K638" s="3"/>
    </row>
    <row r="639" spans="1:11">
      <c r="A639" s="3"/>
      <c r="B639" s="3"/>
      <c r="C639" s="4"/>
      <c r="D639" s="3"/>
      <c r="E639" s="3"/>
      <c r="F639" s="3"/>
      <c r="G639" s="3"/>
      <c r="H639" s="3"/>
      <c r="I639" s="3"/>
      <c r="J639" s="3"/>
      <c r="K639" s="3"/>
    </row>
    <row r="640" spans="1:11">
      <c r="A640" s="3"/>
      <c r="B640" s="3"/>
      <c r="C640" s="4"/>
      <c r="D640" s="3"/>
      <c r="E640" s="3"/>
      <c r="F640" s="3"/>
      <c r="G640" s="3"/>
      <c r="H640" s="3"/>
      <c r="I640" s="3"/>
      <c r="J640" s="3"/>
      <c r="K640" s="3"/>
    </row>
    <row r="641" spans="1:11">
      <c r="A641" s="3"/>
      <c r="B641" s="3"/>
      <c r="C641" s="4"/>
      <c r="D641" s="3"/>
      <c r="E641" s="3"/>
      <c r="F641" s="3"/>
      <c r="G641" s="3"/>
      <c r="H641" s="3"/>
      <c r="I641" s="3"/>
      <c r="J641" s="3"/>
      <c r="K641" s="3"/>
    </row>
    <row r="642" spans="1:11">
      <c r="A642" s="3"/>
      <c r="B642" s="3"/>
      <c r="C642" s="4"/>
      <c r="D642" s="3"/>
      <c r="E642" s="3"/>
      <c r="F642" s="3"/>
      <c r="G642" s="3"/>
      <c r="H642" s="3"/>
      <c r="I642" s="3"/>
      <c r="J642" s="3"/>
      <c r="K642" s="3"/>
    </row>
    <row r="643" spans="1:11">
      <c r="A643" s="3"/>
      <c r="B643" s="3"/>
      <c r="C643" s="4"/>
      <c r="D643" s="3"/>
      <c r="E643" s="3"/>
      <c r="F643" s="3"/>
      <c r="G643" s="3"/>
      <c r="H643" s="3"/>
      <c r="I643" s="3"/>
      <c r="J643" s="3"/>
      <c r="K643" s="3"/>
    </row>
    <row r="644" spans="1:11">
      <c r="A644" s="3"/>
      <c r="B644" s="3"/>
      <c r="C644" s="4"/>
      <c r="D644" s="3"/>
      <c r="E644" s="3"/>
      <c r="F644" s="3"/>
      <c r="G644" s="3"/>
      <c r="H644" s="3"/>
      <c r="I644" s="3"/>
      <c r="J644" s="3"/>
      <c r="K644" s="3"/>
    </row>
    <row r="645" spans="1:11">
      <c r="A645" s="3"/>
      <c r="B645" s="3"/>
      <c r="C645" s="4"/>
      <c r="D645" s="3"/>
      <c r="E645" s="3"/>
      <c r="F645" s="3"/>
      <c r="G645" s="3"/>
      <c r="H645" s="3"/>
      <c r="I645" s="3"/>
      <c r="J645" s="3"/>
      <c r="K645" s="3"/>
    </row>
    <row r="646" spans="1:11">
      <c r="A646" s="3"/>
      <c r="B646" s="3"/>
      <c r="C646" s="4"/>
      <c r="D646" s="3"/>
      <c r="E646" s="3"/>
      <c r="F646" s="3"/>
      <c r="G646" s="3"/>
      <c r="H646" s="3"/>
      <c r="I646" s="3"/>
      <c r="J646" s="3"/>
      <c r="K646" s="3"/>
    </row>
    <row r="647" spans="1:11">
      <c r="A647" s="3"/>
      <c r="B647" s="3"/>
      <c r="C647" s="4"/>
      <c r="D647" s="3"/>
      <c r="E647" s="3"/>
      <c r="F647" s="3"/>
      <c r="G647" s="3"/>
      <c r="H647" s="3"/>
      <c r="I647" s="3"/>
      <c r="J647" s="3"/>
      <c r="K647" s="3"/>
    </row>
    <row r="648" spans="1:11">
      <c r="A648" s="3"/>
      <c r="B648" s="3"/>
      <c r="C648" s="4"/>
      <c r="D648" s="3"/>
      <c r="E648" s="3"/>
      <c r="F648" s="3"/>
      <c r="G648" s="3"/>
      <c r="H648" s="3"/>
      <c r="I648" s="3"/>
      <c r="J648" s="3"/>
      <c r="K648" s="3"/>
    </row>
    <row r="649" spans="1:11">
      <c r="A649" s="3"/>
      <c r="B649" s="3"/>
      <c r="C649" s="4"/>
      <c r="D649" s="3"/>
      <c r="E649" s="3"/>
      <c r="F649" s="3"/>
      <c r="G649" s="3"/>
      <c r="H649" s="3"/>
      <c r="I649" s="3"/>
      <c r="J649" s="3"/>
      <c r="K649" s="3"/>
    </row>
    <row r="650" spans="1:11">
      <c r="A650" s="3"/>
      <c r="B650" s="3"/>
      <c r="C650" s="4"/>
      <c r="D650" s="3"/>
      <c r="E650" s="3"/>
      <c r="F650" s="3"/>
      <c r="G650" s="3"/>
      <c r="H650" s="3"/>
      <c r="I650" s="3"/>
      <c r="J650" s="3"/>
      <c r="K650" s="3"/>
    </row>
    <row r="651" spans="1:11">
      <c r="A651" s="3"/>
      <c r="B651" s="3"/>
      <c r="C651" s="4"/>
      <c r="D651" s="3"/>
      <c r="E651" s="3"/>
      <c r="F651" s="3"/>
      <c r="G651" s="3"/>
      <c r="H651" s="3"/>
      <c r="I651" s="3"/>
      <c r="J651" s="3"/>
      <c r="K651" s="3"/>
    </row>
    <row r="652" spans="1:11">
      <c r="A652" s="3"/>
      <c r="B652" s="3"/>
      <c r="C652" s="4"/>
      <c r="D652" s="3"/>
      <c r="E652" s="3"/>
      <c r="F652" s="3"/>
      <c r="G652" s="3"/>
      <c r="H652" s="3"/>
      <c r="I652" s="3"/>
      <c r="J652" s="3"/>
      <c r="K652" s="3"/>
    </row>
    <row r="653" spans="1:11">
      <c r="A653" s="3"/>
      <c r="B653" s="3"/>
      <c r="C653" s="4"/>
      <c r="D653" s="3"/>
      <c r="E653" s="3"/>
      <c r="F653" s="3"/>
      <c r="G653" s="3"/>
      <c r="H653" s="3"/>
      <c r="I653" s="3"/>
      <c r="J653" s="3"/>
      <c r="K653" s="3"/>
    </row>
    <row r="654" spans="1:11">
      <c r="A654" s="3"/>
      <c r="B654" s="3"/>
      <c r="C654" s="4"/>
      <c r="D654" s="3"/>
      <c r="E654" s="3"/>
      <c r="F654" s="3"/>
      <c r="G654" s="3"/>
      <c r="H654" s="3"/>
      <c r="I654" s="3"/>
      <c r="J654" s="3"/>
      <c r="K654" s="3"/>
    </row>
    <row r="655" spans="1:11">
      <c r="A655" s="3"/>
      <c r="B655" s="3"/>
      <c r="C655" s="4"/>
      <c r="D655" s="3"/>
      <c r="E655" s="3"/>
      <c r="F655" s="3"/>
      <c r="G655" s="3"/>
      <c r="H655" s="3"/>
      <c r="I655" s="3"/>
      <c r="J655" s="3"/>
      <c r="K655" s="3"/>
    </row>
    <row r="656" spans="1:11">
      <c r="A656" s="3"/>
      <c r="B656" s="3"/>
      <c r="C656" s="4"/>
      <c r="D656" s="3"/>
      <c r="E656" s="3"/>
      <c r="F656" s="3"/>
      <c r="G656" s="3"/>
      <c r="H656" s="3"/>
      <c r="I656" s="3"/>
      <c r="J656" s="3"/>
      <c r="K656" s="3"/>
    </row>
    <row r="657" spans="1:11">
      <c r="A657" s="3"/>
      <c r="B657" s="3"/>
      <c r="C657" s="4"/>
      <c r="D657" s="3"/>
      <c r="E657" s="3"/>
      <c r="F657" s="3"/>
      <c r="G657" s="3"/>
      <c r="H657" s="3"/>
      <c r="I657" s="3"/>
      <c r="J657" s="3"/>
      <c r="K657" s="3"/>
    </row>
    <row r="658" spans="1:11">
      <c r="A658" s="3"/>
      <c r="B658" s="3"/>
      <c r="C658" s="4"/>
      <c r="D658" s="3"/>
      <c r="E658" s="3"/>
      <c r="F658" s="3"/>
      <c r="G658" s="3"/>
      <c r="H658" s="3"/>
      <c r="I658" s="3"/>
      <c r="J658" s="3"/>
      <c r="K658" s="3"/>
    </row>
    <row r="659" spans="1:11">
      <c r="A659" s="3"/>
      <c r="B659" s="3"/>
      <c r="C659" s="4"/>
      <c r="D659" s="3"/>
      <c r="E659" s="3"/>
      <c r="F659" s="3"/>
      <c r="G659" s="3"/>
      <c r="H659" s="3"/>
      <c r="I659" s="3"/>
      <c r="J659" s="3"/>
      <c r="K659" s="3"/>
    </row>
    <row r="660" spans="1:11">
      <c r="A660" s="3"/>
      <c r="B660" s="3"/>
      <c r="C660" s="4"/>
      <c r="D660" s="3"/>
      <c r="E660" s="3"/>
      <c r="F660" s="3"/>
      <c r="G660" s="3"/>
      <c r="H660" s="3"/>
      <c r="I660" s="3"/>
      <c r="J660" s="3"/>
      <c r="K660" s="3"/>
    </row>
    <row r="661" spans="1:11">
      <c r="A661" s="3"/>
      <c r="B661" s="3"/>
      <c r="C661" s="4"/>
      <c r="D661" s="3"/>
      <c r="E661" s="3"/>
      <c r="F661" s="3"/>
      <c r="G661" s="3"/>
      <c r="H661" s="3"/>
      <c r="I661" s="3"/>
      <c r="J661" s="3"/>
      <c r="K661" s="3"/>
    </row>
    <row r="662" spans="1:11">
      <c r="A662" s="3"/>
      <c r="B662" s="3"/>
      <c r="C662" s="4"/>
      <c r="D662" s="3"/>
      <c r="E662" s="3"/>
      <c r="F662" s="3"/>
      <c r="G662" s="3"/>
      <c r="H662" s="3"/>
      <c r="I662" s="3"/>
      <c r="J662" s="3"/>
      <c r="K662" s="3"/>
    </row>
    <row r="663" spans="1:11">
      <c r="A663" s="3"/>
      <c r="B663" s="3"/>
      <c r="C663" s="4"/>
      <c r="D663" s="3"/>
      <c r="E663" s="3"/>
      <c r="F663" s="3"/>
      <c r="G663" s="3"/>
      <c r="H663" s="3"/>
      <c r="I663" s="3"/>
      <c r="J663" s="3"/>
      <c r="K663" s="3"/>
    </row>
    <row r="664" spans="1:11">
      <c r="A664" s="3"/>
      <c r="B664" s="3"/>
      <c r="C664" s="4"/>
      <c r="D664" s="3"/>
      <c r="E664" s="3"/>
      <c r="F664" s="3"/>
      <c r="G664" s="3"/>
      <c r="H664" s="3"/>
      <c r="I664" s="3"/>
      <c r="J664" s="3"/>
      <c r="K664" s="3"/>
    </row>
    <row r="665" spans="1:11">
      <c r="A665" s="3"/>
      <c r="B665" s="3"/>
      <c r="C665" s="4"/>
      <c r="D665" s="3"/>
      <c r="E665" s="3"/>
      <c r="F665" s="3"/>
      <c r="G665" s="3"/>
      <c r="H665" s="3"/>
      <c r="I665" s="3"/>
      <c r="J665" s="3"/>
      <c r="K665" s="3"/>
    </row>
    <row r="666" spans="1:11">
      <c r="A666" s="3"/>
      <c r="B666" s="3"/>
      <c r="C666" s="4"/>
      <c r="D666" s="3"/>
      <c r="E666" s="3"/>
      <c r="F666" s="3"/>
      <c r="G666" s="3"/>
      <c r="H666" s="3"/>
      <c r="I666" s="3"/>
      <c r="J666" s="3"/>
      <c r="K666" s="3"/>
    </row>
    <row r="667" spans="1:11">
      <c r="A667" s="3"/>
      <c r="B667" s="3"/>
      <c r="C667" s="4"/>
      <c r="D667" s="3"/>
      <c r="E667" s="3"/>
      <c r="F667" s="3"/>
      <c r="G667" s="3"/>
      <c r="H667" s="3"/>
      <c r="I667" s="3"/>
      <c r="J667" s="3"/>
      <c r="K667" s="3"/>
    </row>
    <row r="668" spans="1:11">
      <c r="A668" s="3"/>
      <c r="B668" s="3"/>
      <c r="C668" s="4"/>
      <c r="D668" s="3"/>
      <c r="E668" s="3"/>
      <c r="F668" s="3"/>
      <c r="G668" s="3"/>
      <c r="H668" s="3"/>
      <c r="I668" s="3"/>
      <c r="J668" s="3"/>
      <c r="K668" s="3"/>
    </row>
    <row r="669" spans="1:11">
      <c r="A669" s="3"/>
      <c r="B669" s="3"/>
      <c r="C669" s="4"/>
      <c r="D669" s="3"/>
      <c r="E669" s="3"/>
      <c r="F669" s="3"/>
      <c r="G669" s="3"/>
      <c r="H669" s="3"/>
      <c r="I669" s="3"/>
      <c r="J669" s="3"/>
      <c r="K669" s="3"/>
    </row>
    <row r="670" spans="1:11">
      <c r="A670" s="3"/>
      <c r="B670" s="3"/>
      <c r="C670" s="4"/>
      <c r="D670" s="3"/>
      <c r="E670" s="3"/>
      <c r="F670" s="3"/>
      <c r="G670" s="3"/>
      <c r="H670" s="3"/>
      <c r="I670" s="3"/>
      <c r="J670" s="3"/>
      <c r="K670" s="3"/>
    </row>
    <row r="671" spans="1:11">
      <c r="A671" s="3"/>
      <c r="B671" s="3"/>
      <c r="C671" s="4"/>
      <c r="D671" s="3"/>
      <c r="E671" s="3"/>
      <c r="F671" s="3"/>
      <c r="G671" s="3"/>
      <c r="H671" s="3"/>
      <c r="I671" s="3"/>
      <c r="J671" s="3"/>
      <c r="K671" s="3"/>
    </row>
    <row r="672" spans="1:11">
      <c r="A672" s="3"/>
      <c r="B672" s="3"/>
      <c r="C672" s="4"/>
      <c r="D672" s="3"/>
      <c r="E672" s="3"/>
      <c r="F672" s="3"/>
      <c r="G672" s="3"/>
      <c r="H672" s="3"/>
      <c r="I672" s="3"/>
      <c r="J672" s="3"/>
      <c r="K672" s="3"/>
    </row>
    <row r="673" spans="1:11">
      <c r="A673" s="3"/>
      <c r="B673" s="3"/>
      <c r="C673" s="4"/>
      <c r="D673" s="3"/>
      <c r="E673" s="3"/>
      <c r="F673" s="3"/>
      <c r="G673" s="3"/>
      <c r="H673" s="3"/>
      <c r="I673" s="3"/>
      <c r="J673" s="3"/>
      <c r="K673" s="3"/>
    </row>
    <row r="674" spans="1:11">
      <c r="A674" s="3"/>
      <c r="B674" s="3"/>
      <c r="C674" s="4"/>
      <c r="D674" s="3"/>
      <c r="E674" s="3"/>
      <c r="F674" s="3"/>
      <c r="G674" s="3"/>
      <c r="H674" s="3"/>
      <c r="I674" s="3"/>
      <c r="J674" s="3"/>
      <c r="K674" s="3"/>
    </row>
    <row r="675" spans="1:11">
      <c r="A675" s="3"/>
      <c r="B675" s="3"/>
      <c r="C675" s="4"/>
      <c r="D675" s="3"/>
      <c r="E675" s="3"/>
      <c r="F675" s="3"/>
      <c r="G675" s="3"/>
      <c r="H675" s="3"/>
      <c r="I675" s="3"/>
      <c r="J675" s="3"/>
      <c r="K675" s="3"/>
    </row>
    <row r="676" spans="1:11">
      <c r="A676" s="3"/>
      <c r="B676" s="3"/>
      <c r="C676" s="4"/>
      <c r="D676" s="3"/>
      <c r="E676" s="3"/>
      <c r="F676" s="3"/>
      <c r="G676" s="3"/>
      <c r="H676" s="3"/>
      <c r="I676" s="3"/>
      <c r="J676" s="3"/>
      <c r="K676" s="3"/>
    </row>
    <row r="677" spans="1:11">
      <c r="A677" s="3"/>
      <c r="B677" s="3"/>
      <c r="C677" s="4"/>
      <c r="D677" s="3"/>
      <c r="E677" s="3"/>
      <c r="F677" s="3"/>
      <c r="G677" s="3"/>
      <c r="H677" s="3"/>
      <c r="I677" s="3"/>
      <c r="J677" s="3"/>
      <c r="K677" s="3"/>
    </row>
    <row r="678" spans="1:11">
      <c r="A678" s="3"/>
      <c r="B678" s="3"/>
      <c r="C678" s="4"/>
      <c r="D678" s="3"/>
      <c r="E678" s="3"/>
      <c r="F678" s="3"/>
      <c r="G678" s="3"/>
      <c r="H678" s="3"/>
      <c r="I678" s="3"/>
      <c r="J678" s="3"/>
      <c r="K678" s="3"/>
    </row>
    <row r="679" spans="1:11">
      <c r="A679" s="3"/>
      <c r="B679" s="3"/>
      <c r="C679" s="4"/>
      <c r="D679" s="3"/>
      <c r="E679" s="3"/>
      <c r="F679" s="3"/>
      <c r="G679" s="3"/>
      <c r="H679" s="3"/>
      <c r="I679" s="3"/>
      <c r="J679" s="3"/>
      <c r="K679" s="3"/>
    </row>
    <row r="680" spans="1:11">
      <c r="A680" s="3"/>
      <c r="B680" s="3"/>
      <c r="C680" s="4"/>
      <c r="D680" s="3"/>
      <c r="E680" s="3"/>
      <c r="F680" s="3"/>
      <c r="G680" s="3"/>
      <c r="H680" s="3"/>
      <c r="I680" s="3"/>
      <c r="J680" s="3"/>
      <c r="K680" s="3"/>
    </row>
    <row r="681" spans="1:11">
      <c r="A681" s="3"/>
      <c r="B681" s="3"/>
      <c r="C681" s="4"/>
      <c r="D681" s="3"/>
      <c r="E681" s="3"/>
      <c r="F681" s="3"/>
      <c r="G681" s="3"/>
      <c r="H681" s="3"/>
      <c r="I681" s="3"/>
      <c r="J681" s="3"/>
      <c r="K681" s="3"/>
    </row>
    <row r="682" spans="1:11">
      <c r="A682" s="3"/>
      <c r="B682" s="3"/>
      <c r="C682" s="4"/>
      <c r="D682" s="3"/>
      <c r="E682" s="3"/>
      <c r="F682" s="3"/>
      <c r="G682" s="3"/>
      <c r="H682" s="3"/>
      <c r="I682" s="3"/>
      <c r="J682" s="3"/>
      <c r="K682" s="3"/>
    </row>
    <row r="683" spans="1:11">
      <c r="A683" s="3"/>
      <c r="B683" s="3"/>
      <c r="C683" s="4"/>
      <c r="D683" s="3"/>
      <c r="E683" s="3"/>
      <c r="F683" s="3"/>
      <c r="G683" s="3"/>
      <c r="H683" s="3"/>
      <c r="I683" s="3"/>
      <c r="J683" s="3"/>
      <c r="K683" s="3"/>
    </row>
    <row r="684" spans="1:11">
      <c r="A684" s="3"/>
      <c r="B684" s="3"/>
      <c r="C684" s="4"/>
      <c r="D684" s="3"/>
      <c r="E684" s="3"/>
      <c r="F684" s="3"/>
      <c r="G684" s="3"/>
      <c r="H684" s="3"/>
      <c r="I684" s="3"/>
      <c r="J684" s="3"/>
      <c r="K684" s="3"/>
    </row>
    <row r="685" spans="1:11">
      <c r="A685" s="3"/>
      <c r="B685" s="3"/>
      <c r="C685" s="4"/>
      <c r="D685" s="3"/>
      <c r="E685" s="3"/>
      <c r="F685" s="3"/>
      <c r="G685" s="3"/>
      <c r="H685" s="3"/>
      <c r="I685" s="3"/>
      <c r="J685" s="3"/>
      <c r="K685" s="3"/>
    </row>
    <row r="686" spans="1:11">
      <c r="A686" s="3"/>
      <c r="B686" s="3"/>
      <c r="C686" s="4"/>
      <c r="D686" s="3"/>
      <c r="E686" s="3"/>
      <c r="F686" s="3"/>
      <c r="G686" s="3"/>
      <c r="H686" s="3"/>
      <c r="I686" s="3"/>
      <c r="J686" s="3"/>
      <c r="K686" s="3"/>
    </row>
    <row r="687" spans="1:11">
      <c r="A687" s="3"/>
      <c r="B687" s="3"/>
      <c r="C687" s="4"/>
      <c r="D687" s="3"/>
      <c r="E687" s="3"/>
      <c r="F687" s="3"/>
      <c r="G687" s="3"/>
      <c r="H687" s="3"/>
      <c r="I687" s="3"/>
      <c r="J687" s="3"/>
      <c r="K687" s="3"/>
    </row>
    <row r="688" spans="1:11">
      <c r="A688" s="3"/>
      <c r="B688" s="3"/>
      <c r="C688" s="4"/>
      <c r="D688" s="3"/>
      <c r="E688" s="3"/>
      <c r="F688" s="3"/>
      <c r="G688" s="3"/>
      <c r="H688" s="3"/>
      <c r="I688" s="3"/>
      <c r="J688" s="3"/>
      <c r="K688" s="3"/>
    </row>
    <row r="689" spans="1:11">
      <c r="A689" s="3"/>
      <c r="B689" s="3"/>
      <c r="C689" s="4"/>
      <c r="D689" s="3"/>
      <c r="E689" s="3"/>
      <c r="F689" s="3"/>
      <c r="G689" s="3"/>
      <c r="H689" s="3"/>
      <c r="I689" s="3"/>
      <c r="J689" s="3"/>
      <c r="K689" s="3"/>
    </row>
    <row r="690" spans="1:11">
      <c r="A690" s="3"/>
      <c r="B690" s="3"/>
      <c r="C690" s="4"/>
      <c r="D690" s="3"/>
      <c r="E690" s="3"/>
      <c r="F690" s="3"/>
      <c r="G690" s="3"/>
      <c r="H690" s="3"/>
      <c r="I690" s="3"/>
      <c r="J690" s="3"/>
      <c r="K690" s="3"/>
    </row>
    <row r="691" spans="1:11">
      <c r="A691" s="3"/>
      <c r="B691" s="3"/>
      <c r="C691" s="4"/>
      <c r="D691" s="3"/>
      <c r="E691" s="3"/>
      <c r="F691" s="3"/>
      <c r="G691" s="3"/>
      <c r="H691" s="3"/>
      <c r="I691" s="3"/>
      <c r="J691" s="3"/>
      <c r="K691" s="3"/>
    </row>
    <row r="692" spans="1:11">
      <c r="A692" s="3"/>
      <c r="B692" s="3"/>
      <c r="C692" s="4"/>
      <c r="D692" s="3"/>
      <c r="E692" s="3"/>
      <c r="F692" s="3"/>
      <c r="G692" s="3"/>
      <c r="H692" s="3"/>
      <c r="I692" s="3"/>
      <c r="J692" s="3"/>
      <c r="K692" s="3"/>
    </row>
    <row r="693" spans="1:11">
      <c r="A693" s="3"/>
      <c r="B693" s="3"/>
      <c r="C693" s="4"/>
      <c r="D693" s="3"/>
      <c r="E693" s="3"/>
      <c r="F693" s="3"/>
      <c r="G693" s="3"/>
      <c r="H693" s="3"/>
      <c r="I693" s="3"/>
      <c r="J693" s="3"/>
      <c r="K693" s="3"/>
    </row>
    <row r="694" spans="1:11">
      <c r="A694" s="3"/>
      <c r="B694" s="3"/>
      <c r="C694" s="4"/>
      <c r="D694" s="3"/>
      <c r="E694" s="3"/>
      <c r="F694" s="3"/>
      <c r="G694" s="3"/>
      <c r="H694" s="3"/>
      <c r="I694" s="3"/>
      <c r="J694" s="3"/>
      <c r="K694" s="3"/>
    </row>
    <row r="695" spans="1:11">
      <c r="A695" s="3"/>
      <c r="B695" s="3"/>
      <c r="C695" s="4"/>
      <c r="D695" s="3"/>
      <c r="E695" s="3"/>
      <c r="F695" s="3"/>
      <c r="G695" s="3"/>
      <c r="H695" s="3"/>
      <c r="I695" s="3"/>
      <c r="J695" s="3"/>
      <c r="K695" s="3"/>
    </row>
    <row r="696" spans="1:11">
      <c r="A696" s="3"/>
      <c r="B696" s="3"/>
      <c r="C696" s="4"/>
      <c r="D696" s="3"/>
      <c r="E696" s="3"/>
      <c r="F696" s="3"/>
      <c r="G696" s="3"/>
      <c r="H696" s="3"/>
      <c r="I696" s="3"/>
      <c r="J696" s="3"/>
      <c r="K696" s="3"/>
    </row>
    <row r="697" spans="1:11">
      <c r="A697" s="3"/>
      <c r="B697" s="3"/>
      <c r="C697" s="4"/>
      <c r="D697" s="3"/>
      <c r="E697" s="3"/>
      <c r="F697" s="3"/>
      <c r="G697" s="3"/>
      <c r="H697" s="3"/>
      <c r="I697" s="3"/>
      <c r="J697" s="3"/>
      <c r="K697" s="3"/>
    </row>
    <row r="698" spans="1:11">
      <c r="A698" s="3"/>
      <c r="B698" s="3"/>
      <c r="C698" s="4"/>
      <c r="D698" s="3"/>
      <c r="E698" s="3"/>
      <c r="F698" s="3"/>
      <c r="G698" s="3"/>
      <c r="H698" s="3"/>
      <c r="I698" s="3"/>
      <c r="J698" s="3"/>
      <c r="K698" s="3"/>
    </row>
    <row r="699" spans="1:11">
      <c r="A699" s="3"/>
      <c r="B699" s="3"/>
      <c r="C699" s="4"/>
      <c r="D699" s="3"/>
      <c r="E699" s="3"/>
      <c r="F699" s="3"/>
      <c r="G699" s="3"/>
      <c r="H699" s="3"/>
      <c r="I699" s="3"/>
      <c r="J699" s="3"/>
      <c r="K699" s="3"/>
    </row>
    <row r="700" spans="1:11">
      <c r="A700" s="3"/>
      <c r="B700" s="3"/>
      <c r="C700" s="4"/>
      <c r="D700" s="3"/>
      <c r="E700" s="3"/>
      <c r="F700" s="3"/>
      <c r="G700" s="3"/>
      <c r="H700" s="3"/>
      <c r="I700" s="3"/>
      <c r="J700" s="3"/>
      <c r="K700" s="3"/>
    </row>
    <row r="701" spans="1:11">
      <c r="A701" s="3"/>
      <c r="B701" s="3"/>
      <c r="C701" s="4"/>
      <c r="D701" s="3"/>
      <c r="E701" s="3"/>
      <c r="F701" s="3"/>
      <c r="G701" s="3"/>
      <c r="H701" s="3"/>
      <c r="I701" s="3"/>
      <c r="J701" s="3"/>
      <c r="K701" s="3"/>
    </row>
    <row r="702" spans="1:11">
      <c r="A702" s="3"/>
      <c r="B702" s="3"/>
      <c r="C702" s="4"/>
      <c r="D702" s="3"/>
      <c r="E702" s="3"/>
      <c r="F702" s="3"/>
      <c r="G702" s="3"/>
      <c r="H702" s="3"/>
      <c r="I702" s="3"/>
      <c r="J702" s="3"/>
      <c r="K702" s="3"/>
    </row>
    <row r="703" spans="1:11">
      <c r="A703" s="3"/>
      <c r="B703" s="3"/>
      <c r="C703" s="4"/>
      <c r="D703" s="3"/>
      <c r="E703" s="3"/>
      <c r="F703" s="3"/>
      <c r="G703" s="3"/>
      <c r="H703" s="3"/>
      <c r="I703" s="3"/>
      <c r="J703" s="3"/>
      <c r="K703" s="3"/>
    </row>
    <row r="704" spans="1:11">
      <c r="A704" s="3"/>
      <c r="B704" s="3"/>
      <c r="C704" s="4"/>
      <c r="D704" s="3"/>
      <c r="E704" s="3"/>
      <c r="F704" s="3"/>
      <c r="G704" s="3"/>
      <c r="H704" s="3"/>
      <c r="I704" s="3"/>
      <c r="J704" s="3"/>
      <c r="K704" s="3"/>
    </row>
    <row r="705" spans="1:11">
      <c r="A705" s="3"/>
      <c r="B705" s="3"/>
      <c r="C705" s="4"/>
      <c r="D705" s="3"/>
      <c r="E705" s="3"/>
      <c r="F705" s="3"/>
      <c r="G705" s="3"/>
      <c r="H705" s="3"/>
      <c r="I705" s="3"/>
      <c r="J705" s="3"/>
      <c r="K705" s="3"/>
    </row>
    <row r="706" spans="1:11">
      <c r="A706" s="3"/>
      <c r="B706" s="3"/>
      <c r="C706" s="4"/>
      <c r="D706" s="3"/>
      <c r="E706" s="3"/>
      <c r="F706" s="3"/>
      <c r="G706" s="3"/>
      <c r="H706" s="3"/>
      <c r="I706" s="3"/>
      <c r="J706" s="3"/>
      <c r="K706" s="3"/>
    </row>
    <row r="707" spans="1:11">
      <c r="A707" s="3"/>
      <c r="B707" s="3"/>
      <c r="C707" s="4"/>
      <c r="D707" s="3"/>
      <c r="E707" s="3"/>
      <c r="F707" s="3"/>
      <c r="G707" s="3"/>
      <c r="H707" s="3"/>
      <c r="I707" s="3"/>
      <c r="J707" s="3"/>
      <c r="K707" s="3"/>
    </row>
    <row r="708" spans="1:11">
      <c r="A708" s="3"/>
      <c r="B708" s="3"/>
      <c r="C708" s="4"/>
      <c r="D708" s="3"/>
      <c r="E708" s="3"/>
      <c r="F708" s="3"/>
      <c r="G708" s="3"/>
      <c r="H708" s="3"/>
      <c r="I708" s="3"/>
      <c r="J708" s="3"/>
      <c r="K708" s="3"/>
    </row>
    <row r="709" spans="1:11">
      <c r="A709" s="3"/>
      <c r="B709" s="3"/>
      <c r="C709" s="4"/>
      <c r="D709" s="3"/>
      <c r="E709" s="3"/>
      <c r="F709" s="3"/>
      <c r="G709" s="3"/>
      <c r="H709" s="3"/>
      <c r="I709" s="3"/>
      <c r="J709" s="3"/>
      <c r="K709" s="3"/>
    </row>
    <row r="710" spans="1:11">
      <c r="A710" s="3"/>
      <c r="B710" s="3"/>
      <c r="C710" s="4"/>
      <c r="D710" s="3"/>
      <c r="E710" s="3"/>
      <c r="F710" s="3"/>
      <c r="G710" s="3"/>
      <c r="H710" s="3"/>
      <c r="I710" s="3"/>
      <c r="J710" s="3"/>
      <c r="K710" s="3"/>
    </row>
    <row r="711" spans="1:11">
      <c r="B711" s="3"/>
      <c r="C711" s="4"/>
      <c r="D711" s="3"/>
      <c r="E711" s="3"/>
      <c r="F711" s="3"/>
      <c r="G711" s="3"/>
      <c r="H711" s="3"/>
      <c r="I711" s="3"/>
      <c r="J711" s="3"/>
      <c r="K711" s="3"/>
    </row>
    <row r="712" spans="1:11">
      <c r="B712" s="3"/>
      <c r="C712" s="4"/>
      <c r="D712" s="3"/>
      <c r="E712" s="3"/>
      <c r="F712" s="3"/>
      <c r="G712" s="3"/>
      <c r="H712" s="3"/>
      <c r="I712" s="3"/>
      <c r="J712" s="3"/>
      <c r="K712" s="3"/>
    </row>
    <row r="713" spans="1:11">
      <c r="B713" s="3"/>
      <c r="C713" s="4"/>
      <c r="D713" s="3"/>
      <c r="E713" s="3"/>
      <c r="F713" s="3"/>
      <c r="G713" s="3"/>
      <c r="H713" s="3"/>
      <c r="I713" s="3"/>
      <c r="J713" s="3"/>
      <c r="K713" s="3"/>
    </row>
    <row r="714" spans="1:11">
      <c r="B714" s="3"/>
      <c r="C714" s="4"/>
      <c r="D714" s="3"/>
      <c r="E714" s="3"/>
      <c r="F714" s="3"/>
      <c r="G714" s="3"/>
      <c r="H714" s="3"/>
      <c r="I714" s="3"/>
      <c r="J714" s="3"/>
      <c r="K714" s="3"/>
    </row>
    <row r="715" spans="1:11">
      <c r="B715" s="3"/>
      <c r="C715" s="4"/>
      <c r="D715" s="3"/>
      <c r="E715" s="3"/>
      <c r="F715" s="3"/>
      <c r="G715" s="3"/>
      <c r="H715" s="3"/>
      <c r="I715" s="3"/>
      <c r="J715" s="3"/>
      <c r="K715" s="3"/>
    </row>
    <row r="716" spans="1:11">
      <c r="B716" s="3"/>
      <c r="C716" s="4"/>
      <c r="D716" s="3"/>
      <c r="E716" s="3"/>
      <c r="F716" s="3"/>
      <c r="G716" s="3"/>
      <c r="H716" s="3"/>
      <c r="I716" s="3"/>
      <c r="J716" s="3"/>
      <c r="K716" s="3"/>
    </row>
    <row r="717" spans="1:11">
      <c r="B717" s="3"/>
      <c r="C717" s="4"/>
      <c r="D717" s="3"/>
      <c r="E717" s="3"/>
      <c r="F717" s="3"/>
      <c r="G717" s="3"/>
      <c r="H717" s="3"/>
      <c r="I717" s="3"/>
      <c r="J717" s="3"/>
      <c r="K717" s="3"/>
    </row>
    <row r="718" spans="1:11">
      <c r="B718" s="3"/>
      <c r="C718" s="4"/>
      <c r="D718" s="3"/>
      <c r="E718" s="3"/>
      <c r="F718" s="3"/>
      <c r="G718" s="3"/>
      <c r="H718" s="3"/>
      <c r="I718" s="3"/>
      <c r="J718" s="3"/>
      <c r="K718" s="3"/>
    </row>
    <row r="719" spans="1:11">
      <c r="B719" s="3"/>
      <c r="C719" s="4"/>
      <c r="D719" s="3"/>
      <c r="E719" s="3"/>
      <c r="F719" s="3"/>
      <c r="G719" s="3"/>
      <c r="H719" s="3"/>
      <c r="I719" s="3"/>
      <c r="J719" s="3"/>
      <c r="K719" s="3"/>
    </row>
    <row r="720" spans="1:11">
      <c r="B720" s="3"/>
      <c r="C720" s="4"/>
      <c r="D720" s="3"/>
      <c r="E720" s="3"/>
      <c r="F720" s="3"/>
      <c r="G720" s="3"/>
      <c r="H720" s="3"/>
      <c r="I720" s="3"/>
      <c r="J720" s="3"/>
      <c r="K720" s="3"/>
    </row>
    <row r="721" spans="2:11">
      <c r="B721" s="3"/>
      <c r="C721" s="4"/>
      <c r="D721" s="3"/>
      <c r="E721" s="3"/>
      <c r="F721" s="3"/>
      <c r="G721" s="3"/>
      <c r="H721" s="3"/>
      <c r="I721" s="3"/>
      <c r="J721" s="3"/>
      <c r="K721" s="3"/>
    </row>
    <row r="722" spans="2:11">
      <c r="B722" s="3"/>
      <c r="C722" s="4"/>
      <c r="D722" s="3"/>
      <c r="E722" s="3"/>
      <c r="F722" s="3"/>
      <c r="G722" s="3"/>
      <c r="H722" s="3"/>
      <c r="I722" s="3"/>
      <c r="J722" s="3"/>
      <c r="K722" s="3"/>
    </row>
    <row r="723" spans="2:11">
      <c r="B723" s="3"/>
      <c r="C723" s="4"/>
      <c r="D723" s="3"/>
      <c r="E723" s="3"/>
      <c r="F723" s="3"/>
      <c r="G723" s="3"/>
      <c r="H723" s="3"/>
      <c r="I723" s="3"/>
      <c r="J723" s="3"/>
      <c r="K723" s="3"/>
    </row>
    <row r="724" spans="2:11">
      <c r="B724" s="3"/>
      <c r="C724" s="4"/>
      <c r="D724" s="3"/>
      <c r="E724" s="3"/>
      <c r="F724" s="3"/>
      <c r="G724" s="3"/>
      <c r="H724" s="3"/>
      <c r="I724" s="3"/>
      <c r="J724" s="3"/>
      <c r="K724" s="3"/>
    </row>
    <row r="725" spans="2:11">
      <c r="B725" s="3"/>
      <c r="C725" s="4"/>
      <c r="D725" s="3"/>
      <c r="E725" s="3"/>
      <c r="F725" s="3"/>
      <c r="G725" s="3"/>
      <c r="H725" s="3"/>
      <c r="I725" s="3"/>
      <c r="J725" s="3"/>
      <c r="K725" s="3"/>
    </row>
    <row r="726" spans="2:11">
      <c r="B726" s="3"/>
      <c r="C726" s="4"/>
      <c r="D726" s="3"/>
      <c r="E726" s="3"/>
      <c r="F726" s="3"/>
      <c r="G726" s="3"/>
      <c r="H726" s="3"/>
      <c r="I726" s="3"/>
      <c r="J726" s="3"/>
      <c r="K726" s="3"/>
    </row>
    <row r="727" spans="2:11">
      <c r="B727" s="3"/>
      <c r="C727" s="4"/>
      <c r="D727" s="3"/>
      <c r="E727" s="3"/>
      <c r="F727" s="3"/>
      <c r="G727" s="3"/>
      <c r="H727" s="3"/>
      <c r="I727" s="3"/>
      <c r="J727" s="3"/>
      <c r="K727" s="3"/>
    </row>
    <row r="728" spans="2:11">
      <c r="B728" s="3"/>
      <c r="C728" s="4"/>
      <c r="D728" s="3"/>
      <c r="E728" s="3"/>
      <c r="F728" s="3"/>
      <c r="G728" s="3"/>
      <c r="H728" s="3"/>
      <c r="I728" s="3"/>
      <c r="J728" s="3"/>
      <c r="K728" s="3"/>
    </row>
    <row r="729" spans="2:11">
      <c r="B729" s="3"/>
      <c r="C729" s="4"/>
      <c r="D729" s="3"/>
      <c r="E729" s="3"/>
      <c r="F729" s="3"/>
      <c r="G729" s="3"/>
      <c r="H729" s="3"/>
      <c r="I729" s="3"/>
      <c r="J729" s="3"/>
      <c r="K729" s="3"/>
    </row>
    <row r="730" spans="2:11">
      <c r="B730" s="3"/>
      <c r="C730" s="4"/>
      <c r="D730" s="3"/>
      <c r="E730" s="3"/>
      <c r="F730" s="3"/>
      <c r="G730" s="3"/>
      <c r="H730" s="3"/>
      <c r="I730" s="3"/>
      <c r="J730" s="3"/>
      <c r="K730" s="3"/>
    </row>
    <row r="731" spans="2:11">
      <c r="B731" s="3"/>
      <c r="C731" s="4"/>
      <c r="D731" s="3"/>
      <c r="E731" s="3"/>
      <c r="F731" s="3"/>
      <c r="G731" s="3"/>
      <c r="H731" s="3"/>
      <c r="I731" s="3"/>
      <c r="J731" s="3"/>
      <c r="K731" s="3"/>
    </row>
    <row r="732" spans="2:11">
      <c r="B732" s="3"/>
      <c r="C732" s="4"/>
      <c r="D732" s="3"/>
      <c r="E732" s="3"/>
      <c r="F732" s="3"/>
      <c r="G732" s="3"/>
      <c r="H732" s="3"/>
      <c r="I732" s="3"/>
      <c r="J732" s="3"/>
      <c r="K732" s="3"/>
    </row>
    <row r="733" spans="2:11">
      <c r="B733" s="3"/>
      <c r="C733" s="4"/>
      <c r="D733" s="3"/>
      <c r="E733" s="3"/>
      <c r="F733" s="3"/>
      <c r="G733" s="3"/>
      <c r="H733" s="3"/>
      <c r="I733" s="3"/>
      <c r="J733" s="3"/>
      <c r="K733" s="3"/>
    </row>
    <row r="734" spans="2:11">
      <c r="B734" s="3"/>
      <c r="C734" s="4"/>
      <c r="D734" s="3"/>
      <c r="E734" s="3"/>
      <c r="F734" s="3"/>
      <c r="G734" s="3"/>
      <c r="H734" s="3"/>
      <c r="I734" s="3"/>
      <c r="J734" s="3"/>
      <c r="K734" s="3"/>
    </row>
    <row r="735" spans="2:11">
      <c r="B735" s="3"/>
      <c r="C735" s="4"/>
      <c r="D735" s="3"/>
      <c r="E735" s="3"/>
      <c r="F735" s="3"/>
      <c r="G735" s="3"/>
      <c r="H735" s="3"/>
      <c r="I735" s="3"/>
      <c r="J735" s="3"/>
      <c r="K735" s="3"/>
    </row>
    <row r="736" spans="2:11">
      <c r="B736" s="3"/>
      <c r="C736" s="4"/>
      <c r="D736" s="3"/>
      <c r="E736" s="3"/>
      <c r="F736" s="3"/>
      <c r="G736" s="3"/>
      <c r="H736" s="3"/>
      <c r="I736" s="3"/>
      <c r="J736" s="3"/>
      <c r="K736" s="3"/>
    </row>
    <row r="737" spans="2:11">
      <c r="B737" s="3"/>
      <c r="C737" s="4"/>
      <c r="D737" s="3"/>
      <c r="E737" s="3"/>
      <c r="F737" s="3"/>
      <c r="G737" s="3"/>
      <c r="H737" s="3"/>
      <c r="I737" s="3"/>
      <c r="J737" s="3"/>
      <c r="K737" s="3"/>
    </row>
    <row r="738" spans="2:11">
      <c r="B738" s="3"/>
      <c r="C738" s="4"/>
      <c r="D738" s="3"/>
      <c r="E738" s="3"/>
      <c r="F738" s="3"/>
      <c r="G738" s="3"/>
      <c r="H738" s="3"/>
      <c r="I738" s="3"/>
      <c r="J738" s="3"/>
      <c r="K738" s="3"/>
    </row>
    <row r="739" spans="2:11">
      <c r="B739" s="3"/>
      <c r="C739" s="4"/>
      <c r="D739" s="3"/>
      <c r="E739" s="3"/>
      <c r="F739" s="3"/>
      <c r="G739" s="3"/>
      <c r="H739" s="3"/>
      <c r="I739" s="3"/>
      <c r="J739" s="3"/>
      <c r="K739" s="3"/>
    </row>
    <row r="740" spans="2:11">
      <c r="B740" s="3"/>
      <c r="C740" s="4"/>
      <c r="D740" s="3"/>
      <c r="E740" s="3"/>
      <c r="F740" s="3"/>
      <c r="G740" s="3"/>
      <c r="H740" s="3"/>
      <c r="I740" s="3"/>
      <c r="J740" s="3"/>
      <c r="K740" s="3"/>
    </row>
    <row r="741" spans="2:11">
      <c r="B741" s="3"/>
      <c r="C741" s="4"/>
      <c r="D741" s="3"/>
      <c r="E741" s="3"/>
      <c r="F741" s="3"/>
      <c r="G741" s="3"/>
      <c r="H741" s="3"/>
      <c r="I741" s="3"/>
      <c r="J741" s="3"/>
      <c r="K741" s="3"/>
    </row>
    <row r="742" spans="2:11">
      <c r="B742" s="3"/>
      <c r="C742" s="4"/>
      <c r="D742" s="3"/>
      <c r="E742" s="3"/>
      <c r="F742" s="3"/>
      <c r="G742" s="3"/>
      <c r="H742" s="3"/>
      <c r="I742" s="3"/>
      <c r="J742" s="3"/>
      <c r="K742" s="3"/>
    </row>
    <row r="743" spans="2:11">
      <c r="B743" s="3"/>
      <c r="C743" s="4"/>
      <c r="D743" s="3"/>
      <c r="E743" s="3"/>
      <c r="F743" s="3"/>
      <c r="G743" s="3"/>
      <c r="H743" s="3"/>
      <c r="I743" s="3"/>
      <c r="J743" s="3"/>
      <c r="K743" s="3"/>
    </row>
    <row r="744" spans="2:11">
      <c r="B744" s="3"/>
      <c r="C744" s="4"/>
      <c r="D744" s="3"/>
      <c r="E744" s="3"/>
      <c r="F744" s="3"/>
      <c r="G744" s="3"/>
      <c r="H744" s="3"/>
      <c r="I744" s="3"/>
      <c r="J744" s="3"/>
      <c r="K744" s="3"/>
    </row>
    <row r="745" spans="2:11">
      <c r="B745" s="3"/>
      <c r="C745" s="4"/>
      <c r="D745" s="3"/>
      <c r="E745" s="3"/>
      <c r="F745" s="3"/>
      <c r="G745" s="3"/>
      <c r="H745" s="3"/>
      <c r="I745" s="3"/>
      <c r="J745" s="3"/>
      <c r="K745" s="3"/>
    </row>
    <row r="746" spans="2:11">
      <c r="B746" s="3"/>
      <c r="C746" s="4"/>
      <c r="D746" s="3"/>
      <c r="E746" s="3"/>
      <c r="F746" s="3"/>
      <c r="G746" s="3"/>
      <c r="H746" s="3"/>
      <c r="I746" s="3"/>
      <c r="J746" s="3"/>
      <c r="K746" s="3"/>
    </row>
    <row r="747" spans="2:11">
      <c r="B747" s="3"/>
      <c r="C747" s="4"/>
      <c r="D747" s="3"/>
      <c r="E747" s="3"/>
      <c r="F747" s="3"/>
      <c r="G747" s="3"/>
      <c r="H747" s="3"/>
      <c r="I747" s="3"/>
      <c r="J747" s="3"/>
      <c r="K747" s="3"/>
    </row>
    <row r="748" spans="2:11">
      <c r="B748" s="3"/>
      <c r="C748" s="4"/>
      <c r="D748" s="3"/>
      <c r="E748" s="3"/>
      <c r="F748" s="3"/>
      <c r="G748" s="3"/>
      <c r="H748" s="3"/>
      <c r="I748" s="3"/>
      <c r="J748" s="3"/>
      <c r="K748" s="3"/>
    </row>
    <row r="749" spans="2:11">
      <c r="B749" s="3"/>
      <c r="C749" s="4"/>
      <c r="D749" s="3"/>
      <c r="E749" s="3"/>
      <c r="F749" s="3"/>
      <c r="G749" s="3"/>
      <c r="H749" s="3"/>
      <c r="I749" s="3"/>
      <c r="J749" s="3"/>
      <c r="K749" s="3"/>
    </row>
    <row r="750" spans="2:11">
      <c r="B750" s="3"/>
      <c r="C750" s="4"/>
      <c r="D750" s="3"/>
      <c r="E750" s="3"/>
      <c r="F750" s="3"/>
      <c r="G750" s="3"/>
      <c r="H750" s="3"/>
      <c r="I750" s="3"/>
      <c r="J750" s="3"/>
      <c r="K750" s="3"/>
    </row>
    <row r="751" spans="2:11">
      <c r="B751" s="3"/>
      <c r="C751" s="4"/>
      <c r="D751" s="3"/>
      <c r="E751" s="3"/>
      <c r="F751" s="3"/>
      <c r="G751" s="3"/>
      <c r="H751" s="3"/>
      <c r="I751" s="3"/>
      <c r="J751" s="3"/>
      <c r="K751" s="3"/>
    </row>
    <row r="752" spans="2:11">
      <c r="B752" s="3"/>
      <c r="C752" s="4"/>
      <c r="D752" s="3"/>
      <c r="E752" s="3"/>
      <c r="F752" s="3"/>
      <c r="G752" s="3"/>
      <c r="H752" s="3"/>
      <c r="I752" s="3"/>
      <c r="J752" s="3"/>
      <c r="K752" s="3"/>
    </row>
    <row r="753" spans="2:11">
      <c r="B753" s="3"/>
      <c r="C753" s="4"/>
      <c r="D753" s="3"/>
      <c r="E753" s="3"/>
      <c r="F753" s="3"/>
      <c r="G753" s="3"/>
      <c r="H753" s="3"/>
      <c r="I753" s="3"/>
      <c r="J753" s="3"/>
      <c r="K753" s="3"/>
    </row>
    <row r="754" spans="2:11">
      <c r="B754" s="3"/>
      <c r="C754" s="4"/>
      <c r="D754" s="3"/>
      <c r="E754" s="3"/>
      <c r="F754" s="3"/>
      <c r="G754" s="3"/>
      <c r="H754" s="3"/>
      <c r="I754" s="3"/>
      <c r="J754" s="3"/>
      <c r="K754" s="3"/>
    </row>
    <row r="755" spans="2:11">
      <c r="B755" s="3"/>
      <c r="C755" s="4"/>
      <c r="D755" s="3"/>
      <c r="E755" s="3"/>
      <c r="F755" s="3"/>
      <c r="G755" s="3"/>
      <c r="H755" s="3"/>
      <c r="I755" s="3"/>
      <c r="J755" s="3"/>
      <c r="K755" s="3"/>
    </row>
    <row r="756" spans="2:11">
      <c r="B756" s="3"/>
      <c r="C756" s="4"/>
      <c r="D756" s="3"/>
      <c r="E756" s="3"/>
      <c r="F756" s="3"/>
      <c r="G756" s="3"/>
      <c r="H756" s="3"/>
      <c r="I756" s="3"/>
      <c r="J756" s="3"/>
      <c r="K756" s="3"/>
    </row>
    <row r="757" spans="2:11">
      <c r="B757" s="3"/>
      <c r="C757" s="3"/>
      <c r="D757" s="3"/>
      <c r="E757" s="3"/>
      <c r="F757" s="3"/>
      <c r="G757" s="3"/>
      <c r="H757" s="3"/>
      <c r="I757" s="3"/>
      <c r="J757" s="3"/>
      <c r="K757" s="3"/>
    </row>
    <row r="758" spans="2:11">
      <c r="B758" s="3"/>
      <c r="C758" s="3"/>
      <c r="D758" s="3"/>
      <c r="E758" s="3"/>
      <c r="F758" s="3"/>
      <c r="G758" s="3"/>
      <c r="H758" s="3"/>
      <c r="I758" s="3"/>
      <c r="J758" s="3"/>
      <c r="K758" s="3"/>
    </row>
    <row r="759" spans="2:11">
      <c r="B759" s="3"/>
      <c r="C759" s="3"/>
      <c r="D759" s="3"/>
      <c r="E759" s="3"/>
      <c r="F759" s="3"/>
      <c r="G759" s="3"/>
      <c r="H759" s="3"/>
      <c r="I759" s="3"/>
      <c r="J759" s="3"/>
      <c r="K759" s="3"/>
    </row>
    <row r="760" spans="2:11">
      <c r="B760" s="3"/>
      <c r="C760" s="3"/>
      <c r="D760" s="3"/>
      <c r="E760" s="3"/>
      <c r="F760" s="3"/>
      <c r="G760" s="3"/>
      <c r="H760" s="3"/>
      <c r="I760" s="3"/>
      <c r="J760" s="3"/>
      <c r="K760" s="3"/>
    </row>
    <row r="761" spans="2:11">
      <c r="B761" s="3"/>
      <c r="C761" s="3"/>
      <c r="D761" s="3"/>
      <c r="E761" s="3"/>
      <c r="F761" s="3"/>
      <c r="G761" s="3"/>
      <c r="H761" s="3"/>
      <c r="I761" s="3"/>
      <c r="J761" s="3"/>
      <c r="K761" s="3"/>
    </row>
    <row r="762" spans="2:11">
      <c r="B762" s="3"/>
      <c r="C762" s="3"/>
      <c r="D762" s="3"/>
      <c r="E762" s="3"/>
      <c r="F762" s="3"/>
      <c r="G762" s="3"/>
      <c r="H762" s="3"/>
      <c r="I762" s="3"/>
      <c r="J762" s="3"/>
      <c r="K762" s="3"/>
    </row>
    <row r="763" spans="2:11">
      <c r="B763" s="3"/>
      <c r="C763" s="3"/>
      <c r="D763" s="3"/>
      <c r="E763" s="3"/>
      <c r="F763" s="3"/>
      <c r="G763" s="3"/>
      <c r="H763" s="3"/>
      <c r="I763" s="3"/>
      <c r="J763" s="3"/>
      <c r="K763" s="3"/>
    </row>
    <row r="764" spans="2:11">
      <c r="B764" s="3"/>
      <c r="C764" s="3"/>
      <c r="D764" s="3"/>
      <c r="E764" s="3"/>
      <c r="F764" s="3"/>
      <c r="G764" s="3"/>
      <c r="H764" s="3"/>
      <c r="I764" s="3"/>
      <c r="J764" s="3"/>
      <c r="K764" s="3"/>
    </row>
    <row r="765" spans="2:11">
      <c r="B765" s="3"/>
      <c r="C765" s="3"/>
      <c r="D765" s="3"/>
      <c r="E765" s="3"/>
      <c r="F765" s="3"/>
      <c r="G765" s="3"/>
      <c r="H765" s="3"/>
      <c r="I765" s="3"/>
      <c r="J765" s="3"/>
      <c r="K765" s="3"/>
    </row>
    <row r="766" spans="2:11">
      <c r="B766" s="3"/>
      <c r="C766" s="3"/>
      <c r="D766" s="3"/>
      <c r="E766" s="3"/>
      <c r="F766" s="3"/>
      <c r="G766" s="3"/>
      <c r="H766" s="3"/>
      <c r="I766" s="3"/>
      <c r="J766" s="3"/>
      <c r="K766" s="3"/>
    </row>
    <row r="767" spans="2:11">
      <c r="B767" s="3"/>
      <c r="C767" s="3"/>
      <c r="D767" s="3"/>
      <c r="E767" s="3"/>
      <c r="F767" s="3"/>
      <c r="G767" s="3"/>
      <c r="H767" s="3"/>
      <c r="I767" s="3"/>
      <c r="J767" s="3"/>
      <c r="K767" s="3"/>
    </row>
    <row r="768" spans="2:11">
      <c r="B768" s="3"/>
      <c r="C768" s="3"/>
      <c r="D768" s="3"/>
      <c r="E768" s="3"/>
      <c r="F768" s="3"/>
      <c r="G768" s="3"/>
      <c r="H768" s="3"/>
      <c r="I768" s="3"/>
      <c r="J768" s="3"/>
      <c r="K768" s="3"/>
    </row>
    <row r="769" spans="2:11">
      <c r="B769" s="3"/>
      <c r="C769" s="3"/>
      <c r="D769" s="3"/>
      <c r="E769" s="3"/>
      <c r="F769" s="3"/>
      <c r="G769" s="3"/>
      <c r="H769" s="3"/>
      <c r="I769" s="3"/>
      <c r="J769" s="3"/>
      <c r="K769" s="3"/>
    </row>
  </sheetData>
  <mergeCells count="29">
    <mergeCell ref="C87:C91"/>
    <mergeCell ref="C92:C96"/>
    <mergeCell ref="C97:C101"/>
    <mergeCell ref="B87:B121"/>
    <mergeCell ref="C102:C106"/>
    <mergeCell ref="C107:C111"/>
    <mergeCell ref="C112:C116"/>
    <mergeCell ref="C117:C121"/>
    <mergeCell ref="C62:C66"/>
    <mergeCell ref="C67:C71"/>
    <mergeCell ref="C72:C76"/>
    <mergeCell ref="C77:C81"/>
    <mergeCell ref="C82:C86"/>
    <mergeCell ref="A2:A121"/>
    <mergeCell ref="B2:B36"/>
    <mergeCell ref="B37:B61"/>
    <mergeCell ref="B62:B86"/>
    <mergeCell ref="C2:C6"/>
    <mergeCell ref="C7:C11"/>
    <mergeCell ref="C12:C16"/>
    <mergeCell ref="C17:C21"/>
    <mergeCell ref="C22:C26"/>
    <mergeCell ref="C27:C31"/>
    <mergeCell ref="C32:C36"/>
    <mergeCell ref="C37:C41"/>
    <mergeCell ref="C42:C46"/>
    <mergeCell ref="C57:C61"/>
    <mergeCell ref="C47:C51"/>
    <mergeCell ref="C52:C56"/>
  </mergeCells>
  <conditionalFormatting sqref="I2:I91">
    <cfRule type="cellIs" dxfId="38" priority="22" operator="equal">
      <formula>"Moyenne"</formula>
    </cfRule>
    <cfRule type="cellIs" dxfId="37" priority="23" operator="equal">
      <formula>"Faible"</formula>
    </cfRule>
    <cfRule type="cellIs" dxfId="36" priority="24" operator="equal">
      <formula>"Elevée"</formula>
    </cfRule>
  </conditionalFormatting>
  <conditionalFormatting sqref="I92:I111">
    <cfRule type="cellIs" dxfId="35" priority="19" operator="equal">
      <formula>"Moyenne"</formula>
    </cfRule>
    <cfRule type="cellIs" dxfId="34" priority="20" operator="equal">
      <formula>"Faible"</formula>
    </cfRule>
    <cfRule type="cellIs" dxfId="33" priority="21" operator="equal">
      <formula>"Elevée"</formula>
    </cfRule>
  </conditionalFormatting>
  <conditionalFormatting sqref="I112:I121">
    <cfRule type="cellIs" dxfId="32" priority="16" operator="equal">
      <formula>"Moyenne"</formula>
    </cfRule>
    <cfRule type="cellIs" dxfId="31" priority="17" operator="equal">
      <formula>"Faible"</formula>
    </cfRule>
    <cfRule type="cellIs" dxfId="30" priority="18" operator="equal">
      <formula>"Elevée"</formula>
    </cfRule>
  </conditionalFormatting>
  <dataValidations count="2">
    <dataValidation type="list" allowBlank="1" showInputMessage="1" showErrorMessage="1" sqref="I2:I121">
      <formula1>"Elevée,Moyenne,Faible"</formula1>
    </dataValidation>
    <dataValidation type="list" allowBlank="1" showInputMessage="1" showErrorMessage="1" sqref="F2:F616">
      <formula1>"OUI,NON,PAS"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2"/>
  <sheetViews>
    <sheetView topLeftCell="E260" zoomScale="68" zoomScaleNormal="68" workbookViewId="0">
      <selection activeCell="A2" sqref="A2:A286"/>
    </sheetView>
  </sheetViews>
  <sheetFormatPr baseColWidth="10" defaultRowHeight="15"/>
  <cols>
    <col min="1" max="1" width="21.28515625" customWidth="1"/>
    <col min="2" max="2" width="69.140625" customWidth="1"/>
    <col min="3" max="3" width="206.140625" customWidth="1"/>
    <col min="4" max="4" width="126.85546875" customWidth="1"/>
    <col min="5" max="5" width="115.5703125" customWidth="1"/>
    <col min="7" max="7" width="120.85546875" customWidth="1"/>
    <col min="8" max="8" width="127.140625" customWidth="1"/>
    <col min="10" max="10" width="85.7109375" customWidth="1"/>
    <col min="11" max="11" width="80.140625" customWidth="1"/>
  </cols>
  <sheetData>
    <row r="1" spans="1:11" ht="15.75">
      <c r="A1" s="1" t="s">
        <v>0</v>
      </c>
      <c r="B1" s="1" t="s">
        <v>1</v>
      </c>
      <c r="C1" s="37" t="s">
        <v>25</v>
      </c>
      <c r="D1" s="2" t="s">
        <v>26</v>
      </c>
      <c r="E1" s="2" t="s">
        <v>2</v>
      </c>
      <c r="F1" s="7" t="s">
        <v>27</v>
      </c>
      <c r="G1" s="7" t="s">
        <v>28</v>
      </c>
      <c r="H1" s="2" t="s">
        <v>29</v>
      </c>
      <c r="I1" s="8" t="s">
        <v>32</v>
      </c>
      <c r="J1" s="6" t="s">
        <v>30</v>
      </c>
      <c r="K1" s="5" t="s">
        <v>31</v>
      </c>
    </row>
    <row r="2" spans="1:11">
      <c r="A2" s="49" t="s">
        <v>4052</v>
      </c>
      <c r="B2" s="57" t="s">
        <v>186</v>
      </c>
      <c r="C2" s="52" t="s">
        <v>196</v>
      </c>
      <c r="D2" t="s">
        <v>1717</v>
      </c>
      <c r="E2" s="3" t="s">
        <v>2002</v>
      </c>
      <c r="F2" s="9" t="s">
        <v>168</v>
      </c>
      <c r="G2" s="3" t="s">
        <v>2287</v>
      </c>
      <c r="H2" s="3" t="s">
        <v>2523</v>
      </c>
      <c r="I2" s="12" t="s">
        <v>169</v>
      </c>
      <c r="J2" s="3" t="s">
        <v>2806</v>
      </c>
      <c r="K2" s="3" t="s">
        <v>2807</v>
      </c>
    </row>
    <row r="3" spans="1:11">
      <c r="A3" s="50"/>
      <c r="B3" s="57"/>
      <c r="C3" s="53"/>
      <c r="D3" s="3" t="s">
        <v>1718</v>
      </c>
      <c r="E3" s="3" t="s">
        <v>2003</v>
      </c>
      <c r="F3" s="9" t="s">
        <v>168</v>
      </c>
      <c r="G3" s="3" t="s">
        <v>2288</v>
      </c>
      <c r="H3" s="3" t="s">
        <v>2524</v>
      </c>
      <c r="I3" s="9" t="s">
        <v>170</v>
      </c>
      <c r="J3" s="3" t="s">
        <v>2808</v>
      </c>
      <c r="K3" s="3" t="s">
        <v>2809</v>
      </c>
    </row>
    <row r="4" spans="1:11">
      <c r="A4" s="50"/>
      <c r="B4" s="57"/>
      <c r="C4" s="53"/>
      <c r="D4" s="3" t="s">
        <v>1719</v>
      </c>
      <c r="E4" s="3" t="s">
        <v>2004</v>
      </c>
      <c r="F4" s="9" t="s">
        <v>168</v>
      </c>
      <c r="G4" s="3" t="s">
        <v>2289</v>
      </c>
      <c r="H4" s="3" t="s">
        <v>2525</v>
      </c>
      <c r="I4" s="9" t="s">
        <v>171</v>
      </c>
      <c r="J4" s="3" t="s">
        <v>2810</v>
      </c>
      <c r="K4" s="3" t="s">
        <v>2811</v>
      </c>
    </row>
    <row r="5" spans="1:11">
      <c r="A5" s="50"/>
      <c r="B5" s="57"/>
      <c r="C5" s="53"/>
      <c r="D5" s="3" t="s">
        <v>1720</v>
      </c>
      <c r="E5" s="3" t="s">
        <v>2005</v>
      </c>
      <c r="F5" s="9" t="s">
        <v>168</v>
      </c>
      <c r="G5" s="3" t="s">
        <v>2290</v>
      </c>
      <c r="H5" s="3" t="s">
        <v>2526</v>
      </c>
      <c r="I5" s="9" t="s">
        <v>170</v>
      </c>
      <c r="J5" s="3" t="s">
        <v>2812</v>
      </c>
      <c r="K5" s="3" t="s">
        <v>2813</v>
      </c>
    </row>
    <row r="6" spans="1:11">
      <c r="A6" s="50"/>
      <c r="B6" s="57"/>
      <c r="C6" s="54"/>
      <c r="D6" s="3" t="s">
        <v>1721</v>
      </c>
      <c r="E6" s="3" t="s">
        <v>2006</v>
      </c>
      <c r="F6" s="9" t="s">
        <v>168</v>
      </c>
      <c r="G6" s="3" t="s">
        <v>2291</v>
      </c>
      <c r="H6" s="3" t="s">
        <v>2527</v>
      </c>
      <c r="I6" s="9" t="s">
        <v>171</v>
      </c>
      <c r="J6" s="3" t="s">
        <v>2814</v>
      </c>
      <c r="K6" s="3" t="s">
        <v>2815</v>
      </c>
    </row>
    <row r="7" spans="1:11">
      <c r="A7" s="50"/>
      <c r="B7" s="57"/>
      <c r="C7" s="52" t="s">
        <v>197</v>
      </c>
      <c r="D7" s="3" t="s">
        <v>1722</v>
      </c>
      <c r="E7" s="3" t="s">
        <v>2007</v>
      </c>
      <c r="F7" s="9" t="s">
        <v>168</v>
      </c>
      <c r="G7" s="3" t="s">
        <v>2292</v>
      </c>
      <c r="H7" s="3" t="s">
        <v>2528</v>
      </c>
      <c r="I7" s="9" t="s">
        <v>169</v>
      </c>
      <c r="J7" s="3" t="s">
        <v>2816</v>
      </c>
      <c r="K7" s="3" t="s">
        <v>2817</v>
      </c>
    </row>
    <row r="8" spans="1:11">
      <c r="A8" s="50"/>
      <c r="B8" s="57"/>
      <c r="C8" s="53"/>
      <c r="D8" s="3" t="s">
        <v>1723</v>
      </c>
      <c r="E8" s="3" t="s">
        <v>2008</v>
      </c>
      <c r="F8" s="9" t="s">
        <v>168</v>
      </c>
      <c r="G8" s="3" t="s">
        <v>2293</v>
      </c>
      <c r="H8" s="3" t="s">
        <v>2529</v>
      </c>
      <c r="I8" s="9" t="s">
        <v>170</v>
      </c>
      <c r="J8" s="3" t="s">
        <v>2818</v>
      </c>
      <c r="K8" s="3" t="s">
        <v>2819</v>
      </c>
    </row>
    <row r="9" spans="1:11">
      <c r="A9" s="50"/>
      <c r="B9" s="57"/>
      <c r="C9" s="53"/>
      <c r="D9" s="3" t="s">
        <v>1724</v>
      </c>
      <c r="E9" s="3" t="s">
        <v>2009</v>
      </c>
      <c r="F9" s="9" t="s">
        <v>168</v>
      </c>
      <c r="G9" s="3" t="s">
        <v>2294</v>
      </c>
      <c r="H9" s="3" t="s">
        <v>2530</v>
      </c>
      <c r="I9" s="9" t="s">
        <v>169</v>
      </c>
      <c r="J9" s="3" t="s">
        <v>2820</v>
      </c>
      <c r="K9" s="3" t="s">
        <v>2821</v>
      </c>
    </row>
    <row r="10" spans="1:11">
      <c r="A10" s="50"/>
      <c r="B10" s="57"/>
      <c r="C10" s="53"/>
      <c r="D10" s="3" t="s">
        <v>1725</v>
      </c>
      <c r="E10" s="3" t="s">
        <v>2010</v>
      </c>
      <c r="F10" s="9" t="s">
        <v>168</v>
      </c>
      <c r="G10" s="3" t="s">
        <v>2295</v>
      </c>
      <c r="H10" s="3" t="s">
        <v>2531</v>
      </c>
      <c r="I10" s="9" t="s">
        <v>169</v>
      </c>
      <c r="J10" s="3" t="s">
        <v>2822</v>
      </c>
      <c r="K10" s="3" t="s">
        <v>2823</v>
      </c>
    </row>
    <row r="11" spans="1:11">
      <c r="A11" s="50"/>
      <c r="B11" s="57"/>
      <c r="C11" s="54"/>
      <c r="D11" s="3" t="s">
        <v>1726</v>
      </c>
      <c r="E11" s="3" t="s">
        <v>2011</v>
      </c>
      <c r="F11" s="9" t="s">
        <v>167</v>
      </c>
      <c r="G11" s="3" t="s">
        <v>2296</v>
      </c>
      <c r="H11" s="3" t="s">
        <v>2532</v>
      </c>
      <c r="I11" s="9" t="s">
        <v>171</v>
      </c>
      <c r="J11" s="3" t="s">
        <v>2824</v>
      </c>
      <c r="K11" s="3" t="s">
        <v>2825</v>
      </c>
    </row>
    <row r="12" spans="1:11">
      <c r="A12" s="50"/>
      <c r="B12" s="57"/>
      <c r="C12" s="52" t="s">
        <v>198</v>
      </c>
      <c r="D12" s="3" t="s">
        <v>1727</v>
      </c>
      <c r="E12" s="3" t="s">
        <v>2012</v>
      </c>
      <c r="F12" s="9" t="s">
        <v>167</v>
      </c>
      <c r="G12" s="3" t="s">
        <v>2297</v>
      </c>
      <c r="H12" s="3" t="s">
        <v>2533</v>
      </c>
      <c r="I12" s="9" t="s">
        <v>170</v>
      </c>
      <c r="J12" s="3" t="s">
        <v>2826</v>
      </c>
      <c r="K12" s="3" t="s">
        <v>2827</v>
      </c>
    </row>
    <row r="13" spans="1:11">
      <c r="A13" s="50"/>
      <c r="B13" s="57"/>
      <c r="C13" s="53"/>
      <c r="D13" s="3" t="s">
        <v>1728</v>
      </c>
      <c r="E13" s="3" t="s">
        <v>2013</v>
      </c>
      <c r="F13" s="9" t="s">
        <v>166</v>
      </c>
      <c r="G13" s="3" t="s">
        <v>2298</v>
      </c>
      <c r="H13" s="3" t="s">
        <v>2534</v>
      </c>
      <c r="I13" s="9" t="s">
        <v>169</v>
      </c>
      <c r="J13" s="3" t="s">
        <v>2828</v>
      </c>
      <c r="K13" s="3" t="s">
        <v>2829</v>
      </c>
    </row>
    <row r="14" spans="1:11">
      <c r="A14" s="50"/>
      <c r="B14" s="57"/>
      <c r="C14" s="53"/>
      <c r="D14" s="3" t="s">
        <v>1729</v>
      </c>
      <c r="E14" s="3" t="s">
        <v>2014</v>
      </c>
      <c r="F14" s="9" t="s">
        <v>166</v>
      </c>
      <c r="G14" s="3" t="s">
        <v>2299</v>
      </c>
      <c r="H14" s="3" t="s">
        <v>2535</v>
      </c>
      <c r="I14" s="9" t="s">
        <v>169</v>
      </c>
      <c r="J14" s="3" t="s">
        <v>2830</v>
      </c>
      <c r="K14" s="3" t="s">
        <v>2831</v>
      </c>
    </row>
    <row r="15" spans="1:11">
      <c r="A15" s="50"/>
      <c r="B15" s="57"/>
      <c r="C15" s="53"/>
      <c r="D15" s="3" t="s">
        <v>1730</v>
      </c>
      <c r="E15" s="3" t="s">
        <v>2015</v>
      </c>
      <c r="F15" s="9" t="s">
        <v>167</v>
      </c>
      <c r="G15" s="3" t="s">
        <v>2300</v>
      </c>
      <c r="H15" s="3" t="s">
        <v>2536</v>
      </c>
      <c r="I15" s="9" t="s">
        <v>171</v>
      </c>
      <c r="J15" s="3" t="s">
        <v>2832</v>
      </c>
      <c r="K15" s="3" t="s">
        <v>2833</v>
      </c>
    </row>
    <row r="16" spans="1:11">
      <c r="A16" s="50"/>
      <c r="B16" s="57"/>
      <c r="C16" s="54"/>
      <c r="D16" s="3" t="s">
        <v>1731</v>
      </c>
      <c r="E16" s="3" t="s">
        <v>2016</v>
      </c>
      <c r="F16" s="9" t="s">
        <v>167</v>
      </c>
      <c r="G16" s="3" t="s">
        <v>2301</v>
      </c>
      <c r="H16" s="3" t="s">
        <v>2537</v>
      </c>
      <c r="I16" s="9" t="s">
        <v>171</v>
      </c>
      <c r="J16" s="3" t="s">
        <v>2834</v>
      </c>
      <c r="K16" s="3" t="s">
        <v>2835</v>
      </c>
    </row>
    <row r="17" spans="1:11">
      <c r="A17" s="50"/>
      <c r="B17" s="57"/>
      <c r="C17" s="52" t="s">
        <v>199</v>
      </c>
      <c r="D17" s="3" t="s">
        <v>1732</v>
      </c>
      <c r="E17" s="3" t="s">
        <v>2017</v>
      </c>
      <c r="F17" s="9" t="s">
        <v>167</v>
      </c>
      <c r="G17" s="3" t="s">
        <v>2302</v>
      </c>
      <c r="H17" s="3" t="s">
        <v>2538</v>
      </c>
      <c r="I17" s="9" t="s">
        <v>169</v>
      </c>
      <c r="J17" s="3" t="s">
        <v>2836</v>
      </c>
      <c r="K17" s="3" t="s">
        <v>2837</v>
      </c>
    </row>
    <row r="18" spans="1:11">
      <c r="A18" s="50"/>
      <c r="B18" s="57"/>
      <c r="C18" s="53"/>
      <c r="D18" s="3" t="s">
        <v>1733</v>
      </c>
      <c r="E18" s="3" t="s">
        <v>2018</v>
      </c>
      <c r="F18" s="9" t="s">
        <v>167</v>
      </c>
      <c r="G18" s="3" t="s">
        <v>2303</v>
      </c>
      <c r="H18" s="3" t="s">
        <v>2539</v>
      </c>
      <c r="I18" s="9" t="s">
        <v>170</v>
      </c>
      <c r="J18" s="3" t="s">
        <v>2838</v>
      </c>
      <c r="K18" s="3" t="s">
        <v>2839</v>
      </c>
    </row>
    <row r="19" spans="1:11">
      <c r="A19" s="50"/>
      <c r="B19" s="57"/>
      <c r="C19" s="53"/>
      <c r="D19" s="3" t="s">
        <v>1734</v>
      </c>
      <c r="E19" s="3" t="s">
        <v>2019</v>
      </c>
      <c r="F19" s="9" t="s">
        <v>167</v>
      </c>
      <c r="G19" s="3" t="s">
        <v>2304</v>
      </c>
      <c r="H19" s="3" t="s">
        <v>2540</v>
      </c>
      <c r="I19" s="9" t="s">
        <v>170</v>
      </c>
      <c r="J19" s="3" t="s">
        <v>2840</v>
      </c>
      <c r="K19" s="3" t="s">
        <v>2841</v>
      </c>
    </row>
    <row r="20" spans="1:11">
      <c r="A20" s="50"/>
      <c r="B20" s="57"/>
      <c r="C20" s="53"/>
      <c r="D20" s="3" t="s">
        <v>1735</v>
      </c>
      <c r="E20" s="3" t="s">
        <v>2020</v>
      </c>
      <c r="F20" s="9" t="s">
        <v>167</v>
      </c>
      <c r="G20" s="3" t="s">
        <v>2305</v>
      </c>
      <c r="H20" s="3" t="s">
        <v>2541</v>
      </c>
      <c r="I20" s="9" t="s">
        <v>170</v>
      </c>
      <c r="J20" s="3" t="s">
        <v>2842</v>
      </c>
      <c r="K20" s="3" t="s">
        <v>2843</v>
      </c>
    </row>
    <row r="21" spans="1:11">
      <c r="A21" s="50"/>
      <c r="B21" s="57"/>
      <c r="C21" s="54"/>
      <c r="D21" s="3" t="s">
        <v>1736</v>
      </c>
      <c r="E21" s="3" t="s">
        <v>2021</v>
      </c>
      <c r="F21" s="9" t="s">
        <v>167</v>
      </c>
      <c r="G21" s="3" t="s">
        <v>2306</v>
      </c>
      <c r="H21" s="3" t="s">
        <v>2542</v>
      </c>
      <c r="I21" s="9" t="s">
        <v>170</v>
      </c>
      <c r="J21" s="3" t="s">
        <v>2844</v>
      </c>
      <c r="K21" s="3" t="s">
        <v>2845</v>
      </c>
    </row>
    <row r="22" spans="1:11">
      <c r="A22" s="50"/>
      <c r="B22" s="57"/>
      <c r="C22" s="52" t="s">
        <v>200</v>
      </c>
      <c r="D22" s="3" t="s">
        <v>1737</v>
      </c>
      <c r="E22" s="3" t="s">
        <v>2022</v>
      </c>
      <c r="F22" s="9" t="s">
        <v>168</v>
      </c>
      <c r="G22" s="3" t="s">
        <v>2307</v>
      </c>
      <c r="H22" s="3" t="s">
        <v>2543</v>
      </c>
      <c r="I22" s="9" t="s">
        <v>170</v>
      </c>
      <c r="J22" s="3" t="s">
        <v>2846</v>
      </c>
      <c r="K22" s="3" t="s">
        <v>2847</v>
      </c>
    </row>
    <row r="23" spans="1:11">
      <c r="A23" s="50"/>
      <c r="B23" s="57"/>
      <c r="C23" s="53"/>
      <c r="D23" s="3" t="s">
        <v>1738</v>
      </c>
      <c r="E23" s="3" t="s">
        <v>2023</v>
      </c>
      <c r="F23" s="9" t="s">
        <v>168</v>
      </c>
      <c r="G23" s="3" t="s">
        <v>2308</v>
      </c>
      <c r="H23" s="3" t="s">
        <v>2544</v>
      </c>
      <c r="I23" s="9" t="s">
        <v>170</v>
      </c>
      <c r="J23" s="3" t="s">
        <v>2848</v>
      </c>
      <c r="K23" s="3" t="s">
        <v>2849</v>
      </c>
    </row>
    <row r="24" spans="1:11">
      <c r="A24" s="50"/>
      <c r="B24" s="57"/>
      <c r="C24" s="53"/>
      <c r="D24" s="3" t="s">
        <v>1739</v>
      </c>
      <c r="E24" s="3" t="s">
        <v>2024</v>
      </c>
      <c r="F24" s="9" t="s">
        <v>168</v>
      </c>
      <c r="G24" s="3" t="s">
        <v>2309</v>
      </c>
      <c r="H24" s="3" t="s">
        <v>2545</v>
      </c>
      <c r="I24" s="9" t="s">
        <v>170</v>
      </c>
      <c r="J24" s="3" t="s">
        <v>2850</v>
      </c>
      <c r="K24" s="3" t="s">
        <v>2851</v>
      </c>
    </row>
    <row r="25" spans="1:11">
      <c r="A25" s="50"/>
      <c r="B25" s="57"/>
      <c r="C25" s="53"/>
      <c r="D25" s="3" t="s">
        <v>1740</v>
      </c>
      <c r="E25" s="3" t="s">
        <v>2025</v>
      </c>
      <c r="F25" s="9" t="s">
        <v>168</v>
      </c>
      <c r="G25" s="3" t="s">
        <v>2310</v>
      </c>
      <c r="H25" s="3" t="s">
        <v>2546</v>
      </c>
      <c r="I25" s="9" t="s">
        <v>169</v>
      </c>
      <c r="J25" s="3" t="s">
        <v>2852</v>
      </c>
      <c r="K25" s="3" t="s">
        <v>2853</v>
      </c>
    </row>
    <row r="26" spans="1:11">
      <c r="A26" s="50"/>
      <c r="B26" s="57"/>
      <c r="C26" s="54"/>
      <c r="D26" s="3" t="s">
        <v>1741</v>
      </c>
      <c r="E26" s="3" t="s">
        <v>2026</v>
      </c>
      <c r="F26" s="9" t="s">
        <v>168</v>
      </c>
      <c r="G26" s="3" t="s">
        <v>2311</v>
      </c>
      <c r="H26" s="3" t="s">
        <v>2547</v>
      </c>
      <c r="I26" s="9" t="s">
        <v>170</v>
      </c>
      <c r="J26" s="3" t="s">
        <v>2854</v>
      </c>
      <c r="K26" s="3" t="s">
        <v>2855</v>
      </c>
    </row>
    <row r="27" spans="1:11">
      <c r="A27" s="50"/>
      <c r="B27" s="57"/>
      <c r="C27" s="52" t="s">
        <v>201</v>
      </c>
      <c r="D27" s="3" t="s">
        <v>1742</v>
      </c>
      <c r="E27" s="3" t="s">
        <v>2027</v>
      </c>
      <c r="F27" s="9" t="s">
        <v>168</v>
      </c>
      <c r="G27" s="3" t="s">
        <v>2312</v>
      </c>
      <c r="H27" s="3" t="s">
        <v>2548</v>
      </c>
      <c r="I27" s="9" t="s">
        <v>170</v>
      </c>
      <c r="J27" s="3" t="s">
        <v>2856</v>
      </c>
      <c r="K27" s="3" t="s">
        <v>2857</v>
      </c>
    </row>
    <row r="28" spans="1:11">
      <c r="A28" s="50"/>
      <c r="B28" s="57"/>
      <c r="C28" s="53"/>
      <c r="D28" s="3" t="s">
        <v>1743</v>
      </c>
      <c r="E28" s="3" t="s">
        <v>2028</v>
      </c>
      <c r="F28" s="9" t="s">
        <v>168</v>
      </c>
      <c r="G28" s="3" t="s">
        <v>2313</v>
      </c>
      <c r="H28" s="3" t="s">
        <v>2549</v>
      </c>
      <c r="I28" s="9" t="s">
        <v>169</v>
      </c>
      <c r="J28" s="3" t="s">
        <v>2858</v>
      </c>
      <c r="K28" s="3" t="s">
        <v>2859</v>
      </c>
    </row>
    <row r="29" spans="1:11">
      <c r="A29" s="50"/>
      <c r="B29" s="57"/>
      <c r="C29" s="53"/>
      <c r="D29" s="3" t="s">
        <v>1744</v>
      </c>
      <c r="E29" s="3" t="s">
        <v>2029</v>
      </c>
      <c r="F29" s="9" t="s">
        <v>168</v>
      </c>
      <c r="G29" s="3" t="s">
        <v>2314</v>
      </c>
      <c r="H29" s="3" t="s">
        <v>2550</v>
      </c>
      <c r="I29" s="9" t="s">
        <v>170</v>
      </c>
      <c r="J29" s="3" t="s">
        <v>2860</v>
      </c>
      <c r="K29" s="3" t="s">
        <v>2861</v>
      </c>
    </row>
    <row r="30" spans="1:11">
      <c r="A30" s="50"/>
      <c r="B30" s="57"/>
      <c r="C30" s="53"/>
      <c r="D30" s="3" t="s">
        <v>1745</v>
      </c>
      <c r="E30" s="3" t="s">
        <v>2030</v>
      </c>
      <c r="F30" s="9" t="s">
        <v>168</v>
      </c>
      <c r="G30" s="3" t="s">
        <v>2315</v>
      </c>
      <c r="H30" s="3" t="s">
        <v>2551</v>
      </c>
      <c r="I30" s="9" t="s">
        <v>170</v>
      </c>
      <c r="J30" s="3" t="s">
        <v>2862</v>
      </c>
      <c r="K30" s="3" t="s">
        <v>2863</v>
      </c>
    </row>
    <row r="31" spans="1:11">
      <c r="A31" s="50"/>
      <c r="B31" s="57"/>
      <c r="C31" s="54"/>
      <c r="D31" s="3" t="s">
        <v>1746</v>
      </c>
      <c r="E31" s="3" t="s">
        <v>2031</v>
      </c>
      <c r="F31" s="9" t="s">
        <v>168</v>
      </c>
      <c r="G31" s="3" t="s">
        <v>2295</v>
      </c>
      <c r="H31" s="3" t="s">
        <v>2552</v>
      </c>
      <c r="I31" s="9" t="s">
        <v>169</v>
      </c>
      <c r="J31" s="3" t="s">
        <v>2864</v>
      </c>
      <c r="K31" s="3" t="s">
        <v>2865</v>
      </c>
    </row>
    <row r="32" spans="1:11">
      <c r="A32" s="50"/>
      <c r="B32" s="57"/>
      <c r="C32" s="52" t="s">
        <v>202</v>
      </c>
      <c r="D32" s="3" t="s">
        <v>1747</v>
      </c>
      <c r="E32" s="3" t="s">
        <v>2032</v>
      </c>
      <c r="F32" s="9" t="s">
        <v>168</v>
      </c>
      <c r="G32" s="3" t="s">
        <v>2316</v>
      </c>
      <c r="H32" s="3" t="s">
        <v>2553</v>
      </c>
      <c r="I32" s="9" t="s">
        <v>169</v>
      </c>
      <c r="J32" s="3" t="s">
        <v>2866</v>
      </c>
      <c r="K32" s="3" t="s">
        <v>2867</v>
      </c>
    </row>
    <row r="33" spans="1:11">
      <c r="A33" s="50"/>
      <c r="B33" s="57"/>
      <c r="C33" s="53"/>
      <c r="D33" s="3" t="s">
        <v>1748</v>
      </c>
      <c r="E33" s="3" t="s">
        <v>2033</v>
      </c>
      <c r="F33" s="9" t="s">
        <v>168</v>
      </c>
      <c r="G33" s="3" t="s">
        <v>2317</v>
      </c>
      <c r="H33" s="3" t="s">
        <v>2554</v>
      </c>
      <c r="I33" s="9" t="s">
        <v>171</v>
      </c>
      <c r="J33" s="3" t="s">
        <v>2868</v>
      </c>
      <c r="K33" s="3" t="s">
        <v>2869</v>
      </c>
    </row>
    <row r="34" spans="1:11">
      <c r="A34" s="50"/>
      <c r="B34" s="57"/>
      <c r="C34" s="53"/>
      <c r="D34" s="3" t="s">
        <v>1749</v>
      </c>
      <c r="E34" s="3" t="s">
        <v>2034</v>
      </c>
      <c r="F34" s="9" t="s">
        <v>166</v>
      </c>
      <c r="G34" s="3" t="s">
        <v>2318</v>
      </c>
      <c r="H34" s="3" t="s">
        <v>2555</v>
      </c>
      <c r="I34" s="9" t="s">
        <v>171</v>
      </c>
      <c r="J34" s="3" t="s">
        <v>2870</v>
      </c>
      <c r="K34" s="3" t="s">
        <v>2871</v>
      </c>
    </row>
    <row r="35" spans="1:11">
      <c r="A35" s="50"/>
      <c r="B35" s="57"/>
      <c r="C35" s="53"/>
      <c r="D35" s="3" t="s">
        <v>1750</v>
      </c>
      <c r="E35" s="3" t="s">
        <v>2035</v>
      </c>
      <c r="F35" s="9" t="s">
        <v>167</v>
      </c>
      <c r="G35" s="3" t="s">
        <v>2319</v>
      </c>
      <c r="H35" s="3" t="s">
        <v>2556</v>
      </c>
      <c r="I35" s="9" t="s">
        <v>171</v>
      </c>
      <c r="J35" s="3" t="s">
        <v>2872</v>
      </c>
      <c r="K35" s="3" t="s">
        <v>2873</v>
      </c>
    </row>
    <row r="36" spans="1:11">
      <c r="A36" s="50"/>
      <c r="B36" s="57"/>
      <c r="C36" s="54"/>
      <c r="D36" s="3" t="s">
        <v>1751</v>
      </c>
      <c r="E36" s="3" t="s">
        <v>2036</v>
      </c>
      <c r="F36" s="9" t="s">
        <v>168</v>
      </c>
      <c r="G36" s="3" t="s">
        <v>2320</v>
      </c>
      <c r="H36" s="3" t="s">
        <v>2557</v>
      </c>
      <c r="I36" s="9" t="s">
        <v>171</v>
      </c>
      <c r="J36" s="3" t="s">
        <v>2874</v>
      </c>
      <c r="K36" s="3" t="s">
        <v>2875</v>
      </c>
    </row>
    <row r="37" spans="1:11">
      <c r="A37" s="50"/>
      <c r="B37" s="57"/>
      <c r="C37" s="52" t="s">
        <v>203</v>
      </c>
      <c r="D37" s="3" t="s">
        <v>1752</v>
      </c>
      <c r="E37" s="3" t="s">
        <v>2037</v>
      </c>
      <c r="F37" s="9" t="s">
        <v>167</v>
      </c>
      <c r="G37" s="3" t="s">
        <v>2321</v>
      </c>
      <c r="H37" s="3" t="s">
        <v>2558</v>
      </c>
      <c r="I37" s="9" t="s">
        <v>169</v>
      </c>
      <c r="J37" s="3" t="s">
        <v>2876</v>
      </c>
      <c r="K37" s="3" t="s">
        <v>2877</v>
      </c>
    </row>
    <row r="38" spans="1:11">
      <c r="A38" s="50"/>
      <c r="B38" s="57"/>
      <c r="C38" s="53"/>
      <c r="D38" s="3" t="s">
        <v>1753</v>
      </c>
      <c r="E38" s="3" t="s">
        <v>2038</v>
      </c>
      <c r="F38" s="9" t="s">
        <v>166</v>
      </c>
      <c r="G38" s="3" t="s">
        <v>2322</v>
      </c>
      <c r="H38" s="3" t="s">
        <v>2559</v>
      </c>
      <c r="I38" s="9" t="s">
        <v>171</v>
      </c>
      <c r="J38" s="3" t="s">
        <v>2878</v>
      </c>
      <c r="K38" s="3" t="s">
        <v>2879</v>
      </c>
    </row>
    <row r="39" spans="1:11">
      <c r="A39" s="50"/>
      <c r="B39" s="57"/>
      <c r="C39" s="53"/>
      <c r="D39" s="3" t="s">
        <v>1754</v>
      </c>
      <c r="E39" s="3" t="s">
        <v>2039</v>
      </c>
      <c r="F39" s="9" t="s">
        <v>167</v>
      </c>
      <c r="G39" s="3" t="s">
        <v>2323</v>
      </c>
      <c r="H39" s="3" t="s">
        <v>2560</v>
      </c>
      <c r="I39" s="9" t="s">
        <v>171</v>
      </c>
      <c r="J39" s="3" t="s">
        <v>2880</v>
      </c>
      <c r="K39" s="3" t="s">
        <v>2881</v>
      </c>
    </row>
    <row r="40" spans="1:11">
      <c r="A40" s="50"/>
      <c r="B40" s="57"/>
      <c r="C40" s="53"/>
      <c r="D40" s="3" t="s">
        <v>1755</v>
      </c>
      <c r="E40" s="3" t="s">
        <v>2040</v>
      </c>
      <c r="F40" s="9" t="s">
        <v>166</v>
      </c>
      <c r="G40" s="3" t="s">
        <v>2324</v>
      </c>
      <c r="H40" s="3" t="s">
        <v>2561</v>
      </c>
      <c r="I40" s="9" t="s">
        <v>171</v>
      </c>
      <c r="J40" s="3" t="s">
        <v>2882</v>
      </c>
      <c r="K40" s="3" t="s">
        <v>2883</v>
      </c>
    </row>
    <row r="41" spans="1:11">
      <c r="A41" s="50"/>
      <c r="B41" s="57"/>
      <c r="C41" s="54"/>
      <c r="D41" s="3" t="s">
        <v>1756</v>
      </c>
      <c r="E41" s="3" t="s">
        <v>2041</v>
      </c>
      <c r="F41" s="9" t="s">
        <v>168</v>
      </c>
      <c r="G41" s="3" t="s">
        <v>2325</v>
      </c>
      <c r="H41" s="3" t="s">
        <v>2562</v>
      </c>
      <c r="I41" s="9" t="s">
        <v>171</v>
      </c>
      <c r="J41" s="3" t="s">
        <v>2884</v>
      </c>
      <c r="K41" s="3" t="s">
        <v>2885</v>
      </c>
    </row>
    <row r="42" spans="1:11">
      <c r="A42" s="50"/>
      <c r="B42" s="57" t="s">
        <v>187</v>
      </c>
      <c r="C42" s="52" t="s">
        <v>204</v>
      </c>
      <c r="D42" s="3" t="s">
        <v>1757</v>
      </c>
      <c r="E42" s="3" t="s">
        <v>2042</v>
      </c>
      <c r="F42" s="9" t="s">
        <v>168</v>
      </c>
      <c r="G42" s="3" t="s">
        <v>2326</v>
      </c>
      <c r="H42" s="3" t="s">
        <v>2563</v>
      </c>
      <c r="I42" s="9" t="s">
        <v>169</v>
      </c>
      <c r="J42" s="3" t="s">
        <v>2886</v>
      </c>
      <c r="K42" s="3" t="s">
        <v>2887</v>
      </c>
    </row>
    <row r="43" spans="1:11">
      <c r="A43" s="50"/>
      <c r="B43" s="57"/>
      <c r="C43" s="53"/>
      <c r="D43" s="3" t="s">
        <v>1758</v>
      </c>
      <c r="E43" s="3" t="s">
        <v>2043</v>
      </c>
      <c r="F43" s="9" t="s">
        <v>167</v>
      </c>
      <c r="G43" s="3" t="s">
        <v>2327</v>
      </c>
      <c r="H43" s="3" t="s">
        <v>2564</v>
      </c>
      <c r="I43" s="9" t="s">
        <v>171</v>
      </c>
      <c r="J43" s="3" t="s">
        <v>2888</v>
      </c>
      <c r="K43" s="3" t="s">
        <v>2889</v>
      </c>
    </row>
    <row r="44" spans="1:11">
      <c r="A44" s="50"/>
      <c r="B44" s="57"/>
      <c r="C44" s="53"/>
      <c r="D44" s="3" t="s">
        <v>1759</v>
      </c>
      <c r="E44" s="3" t="s">
        <v>2044</v>
      </c>
      <c r="F44" s="9" t="s">
        <v>167</v>
      </c>
      <c r="G44" s="3" t="s">
        <v>2328</v>
      </c>
      <c r="H44" s="3" t="s">
        <v>2565</v>
      </c>
      <c r="I44" s="9" t="s">
        <v>170</v>
      </c>
      <c r="J44" s="3" t="s">
        <v>2890</v>
      </c>
      <c r="K44" s="3" t="s">
        <v>2891</v>
      </c>
    </row>
    <row r="45" spans="1:11">
      <c r="A45" s="50"/>
      <c r="B45" s="57"/>
      <c r="C45" s="53"/>
      <c r="D45" s="3" t="s">
        <v>1760</v>
      </c>
      <c r="E45" s="3" t="s">
        <v>2045</v>
      </c>
      <c r="F45" s="9" t="s">
        <v>167</v>
      </c>
      <c r="G45" s="3" t="s">
        <v>2329</v>
      </c>
      <c r="H45" s="3" t="s">
        <v>2566</v>
      </c>
      <c r="I45" s="9" t="s">
        <v>171</v>
      </c>
      <c r="J45" s="3" t="s">
        <v>2892</v>
      </c>
      <c r="K45" s="3" t="s">
        <v>2893</v>
      </c>
    </row>
    <row r="46" spans="1:11">
      <c r="A46" s="50"/>
      <c r="B46" s="57"/>
      <c r="C46" s="54"/>
      <c r="D46" s="3" t="s">
        <v>1761</v>
      </c>
      <c r="E46" s="3" t="s">
        <v>2046</v>
      </c>
      <c r="F46" s="9" t="s">
        <v>167</v>
      </c>
      <c r="G46" s="3" t="s">
        <v>2330</v>
      </c>
      <c r="H46" s="3" t="s">
        <v>2567</v>
      </c>
      <c r="I46" s="9" t="s">
        <v>171</v>
      </c>
      <c r="J46" s="3" t="s">
        <v>2894</v>
      </c>
      <c r="K46" s="3" t="s">
        <v>2895</v>
      </c>
    </row>
    <row r="47" spans="1:11">
      <c r="A47" s="50"/>
      <c r="B47" s="57"/>
      <c r="C47" s="52" t="s">
        <v>205</v>
      </c>
      <c r="D47" s="3" t="s">
        <v>1762</v>
      </c>
      <c r="E47" s="3" t="s">
        <v>2047</v>
      </c>
      <c r="F47" s="9" t="s">
        <v>167</v>
      </c>
      <c r="G47" s="3" t="s">
        <v>2322</v>
      </c>
      <c r="H47" s="3" t="s">
        <v>2568</v>
      </c>
      <c r="I47" s="9" t="s">
        <v>171</v>
      </c>
      <c r="J47" s="3" t="s">
        <v>2896</v>
      </c>
      <c r="K47" s="3" t="s">
        <v>2897</v>
      </c>
    </row>
    <row r="48" spans="1:11">
      <c r="A48" s="50"/>
      <c r="B48" s="57"/>
      <c r="C48" s="53"/>
      <c r="D48" s="3" t="s">
        <v>1763</v>
      </c>
      <c r="E48" s="3" t="s">
        <v>2048</v>
      </c>
      <c r="F48" s="9" t="s">
        <v>167</v>
      </c>
      <c r="G48" s="3" t="s">
        <v>2331</v>
      </c>
      <c r="H48" s="3" t="s">
        <v>2569</v>
      </c>
      <c r="I48" s="9" t="s">
        <v>171</v>
      </c>
      <c r="J48" s="3" t="s">
        <v>2898</v>
      </c>
      <c r="K48" s="3" t="s">
        <v>2899</v>
      </c>
    </row>
    <row r="49" spans="1:11">
      <c r="A49" s="50"/>
      <c r="B49" s="57"/>
      <c r="C49" s="53"/>
      <c r="D49" s="3" t="s">
        <v>1764</v>
      </c>
      <c r="E49" s="3" t="s">
        <v>2049</v>
      </c>
      <c r="F49" s="9" t="s">
        <v>166</v>
      </c>
      <c r="G49" s="3" t="s">
        <v>2332</v>
      </c>
      <c r="H49" s="3" t="s">
        <v>2570</v>
      </c>
      <c r="I49" s="9" t="s">
        <v>171</v>
      </c>
      <c r="J49" s="3" t="s">
        <v>2900</v>
      </c>
      <c r="K49" s="3" t="s">
        <v>2901</v>
      </c>
    </row>
    <row r="50" spans="1:11">
      <c r="A50" s="50"/>
      <c r="B50" s="57"/>
      <c r="C50" s="53"/>
      <c r="D50" s="3" t="s">
        <v>1765</v>
      </c>
      <c r="E50" s="3" t="s">
        <v>2050</v>
      </c>
      <c r="F50" s="9" t="s">
        <v>167</v>
      </c>
      <c r="G50" s="3" t="s">
        <v>2333</v>
      </c>
      <c r="H50" s="3" t="s">
        <v>2571</v>
      </c>
      <c r="I50" s="9" t="s">
        <v>171</v>
      </c>
      <c r="J50" s="3" t="s">
        <v>2902</v>
      </c>
      <c r="K50" s="3" t="s">
        <v>2903</v>
      </c>
    </row>
    <row r="51" spans="1:11">
      <c r="A51" s="50"/>
      <c r="B51" s="57"/>
      <c r="C51" s="54"/>
      <c r="D51" s="3" t="s">
        <v>1766</v>
      </c>
      <c r="E51" s="3" t="s">
        <v>2051</v>
      </c>
      <c r="F51" s="9" t="s">
        <v>168</v>
      </c>
      <c r="G51" s="3" t="s">
        <v>2334</v>
      </c>
      <c r="H51" s="3" t="s">
        <v>2572</v>
      </c>
      <c r="I51" s="9" t="s">
        <v>171</v>
      </c>
      <c r="J51" s="3" t="s">
        <v>2880</v>
      </c>
      <c r="K51" s="3" t="s">
        <v>2904</v>
      </c>
    </row>
    <row r="52" spans="1:11">
      <c r="A52" s="50"/>
      <c r="B52" s="57"/>
      <c r="C52" s="52" t="s">
        <v>206</v>
      </c>
      <c r="D52" s="3" t="s">
        <v>1767</v>
      </c>
      <c r="E52" s="3" t="s">
        <v>2052</v>
      </c>
      <c r="F52" s="9" t="s">
        <v>166</v>
      </c>
      <c r="G52" s="3" t="s">
        <v>2335</v>
      </c>
      <c r="H52" s="3" t="s">
        <v>2573</v>
      </c>
      <c r="I52" s="9" t="s">
        <v>169</v>
      </c>
      <c r="J52" s="3" t="s">
        <v>2905</v>
      </c>
      <c r="K52" s="3" t="s">
        <v>2906</v>
      </c>
    </row>
    <row r="53" spans="1:11">
      <c r="A53" s="50"/>
      <c r="B53" s="57"/>
      <c r="C53" s="53"/>
      <c r="D53" s="3" t="s">
        <v>1768</v>
      </c>
      <c r="E53" s="3" t="s">
        <v>2053</v>
      </c>
      <c r="F53" s="9" t="s">
        <v>166</v>
      </c>
      <c r="G53" s="3" t="s">
        <v>2336</v>
      </c>
      <c r="H53" s="3" t="s">
        <v>2574</v>
      </c>
      <c r="I53" s="9" t="s">
        <v>170</v>
      </c>
      <c r="J53" s="3" t="s">
        <v>2907</v>
      </c>
      <c r="K53" s="3" t="s">
        <v>2908</v>
      </c>
    </row>
    <row r="54" spans="1:11">
      <c r="A54" s="50"/>
      <c r="B54" s="57"/>
      <c r="C54" s="53"/>
      <c r="D54" s="3" t="s">
        <v>1769</v>
      </c>
      <c r="E54" s="3" t="s">
        <v>2054</v>
      </c>
      <c r="F54" s="9" t="s">
        <v>167</v>
      </c>
      <c r="G54" s="3" t="s">
        <v>2337</v>
      </c>
      <c r="H54" s="3" t="s">
        <v>2575</v>
      </c>
      <c r="I54" s="9" t="s">
        <v>169</v>
      </c>
      <c r="J54" s="3" t="s">
        <v>2909</v>
      </c>
      <c r="K54" s="3" t="s">
        <v>2910</v>
      </c>
    </row>
    <row r="55" spans="1:11">
      <c r="A55" s="50"/>
      <c r="B55" s="57"/>
      <c r="C55" s="53"/>
      <c r="D55" s="3" t="s">
        <v>1770</v>
      </c>
      <c r="E55" s="3" t="s">
        <v>2055</v>
      </c>
      <c r="F55" s="9" t="s">
        <v>168</v>
      </c>
      <c r="G55" s="3" t="s">
        <v>2338</v>
      </c>
      <c r="H55" s="3" t="s">
        <v>2576</v>
      </c>
      <c r="I55" s="9" t="s">
        <v>169</v>
      </c>
      <c r="J55" s="3" t="s">
        <v>2911</v>
      </c>
      <c r="K55" s="3" t="s">
        <v>2912</v>
      </c>
    </row>
    <row r="56" spans="1:11">
      <c r="A56" s="50"/>
      <c r="B56" s="57"/>
      <c r="C56" s="54"/>
      <c r="D56" s="3" t="s">
        <v>1771</v>
      </c>
      <c r="E56" s="3" t="s">
        <v>2056</v>
      </c>
      <c r="F56" s="9" t="s">
        <v>168</v>
      </c>
      <c r="G56" s="3" t="s">
        <v>2339</v>
      </c>
      <c r="H56" s="3" t="s">
        <v>2577</v>
      </c>
      <c r="I56" s="9" t="s">
        <v>170</v>
      </c>
      <c r="J56" s="3" t="s">
        <v>2913</v>
      </c>
      <c r="K56" s="3" t="s">
        <v>2914</v>
      </c>
    </row>
    <row r="57" spans="1:11" ht="18" customHeight="1">
      <c r="A57" s="50"/>
      <c r="B57" s="57"/>
      <c r="C57" s="52" t="s">
        <v>207</v>
      </c>
      <c r="D57" s="3" t="s">
        <v>1772</v>
      </c>
      <c r="E57" s="3" t="s">
        <v>2057</v>
      </c>
      <c r="F57" s="9" t="s">
        <v>166</v>
      </c>
      <c r="G57" s="3" t="s">
        <v>2340</v>
      </c>
      <c r="H57" s="3" t="s">
        <v>2578</v>
      </c>
      <c r="I57" s="9" t="s">
        <v>171</v>
      </c>
      <c r="J57" s="3" t="s">
        <v>2915</v>
      </c>
      <c r="K57" s="3" t="s">
        <v>2916</v>
      </c>
    </row>
    <row r="58" spans="1:11">
      <c r="A58" s="50"/>
      <c r="B58" s="57"/>
      <c r="C58" s="53"/>
      <c r="D58" s="3" t="s">
        <v>1773</v>
      </c>
      <c r="E58" s="3" t="s">
        <v>2058</v>
      </c>
      <c r="F58" s="9" t="s">
        <v>168</v>
      </c>
      <c r="G58" s="3" t="s">
        <v>2341</v>
      </c>
      <c r="H58" s="3" t="s">
        <v>2579</v>
      </c>
      <c r="I58" s="9" t="s">
        <v>171</v>
      </c>
      <c r="J58" s="3" t="s">
        <v>2917</v>
      </c>
      <c r="K58" s="3" t="s">
        <v>2918</v>
      </c>
    </row>
    <row r="59" spans="1:11">
      <c r="A59" s="50"/>
      <c r="B59" s="57"/>
      <c r="C59" s="53"/>
      <c r="D59" s="3" t="s">
        <v>1774</v>
      </c>
      <c r="E59" s="3" t="s">
        <v>2059</v>
      </c>
      <c r="F59" s="9" t="s">
        <v>167</v>
      </c>
      <c r="G59" s="3" t="s">
        <v>2342</v>
      </c>
      <c r="H59" s="3" t="s">
        <v>2580</v>
      </c>
      <c r="I59" s="9" t="s">
        <v>170</v>
      </c>
      <c r="J59" s="3" t="s">
        <v>2919</v>
      </c>
      <c r="K59" s="3" t="s">
        <v>2920</v>
      </c>
    </row>
    <row r="60" spans="1:11">
      <c r="A60" s="50"/>
      <c r="B60" s="57"/>
      <c r="C60" s="53"/>
      <c r="D60" s="3" t="s">
        <v>1775</v>
      </c>
      <c r="E60" s="3" t="s">
        <v>2060</v>
      </c>
      <c r="F60" s="9" t="s">
        <v>168</v>
      </c>
      <c r="G60" s="3" t="s">
        <v>2343</v>
      </c>
      <c r="H60" s="3" t="s">
        <v>2581</v>
      </c>
      <c r="I60" s="9" t="s">
        <v>170</v>
      </c>
      <c r="J60" s="3" t="s">
        <v>2921</v>
      </c>
      <c r="K60" s="3" t="s">
        <v>2922</v>
      </c>
    </row>
    <row r="61" spans="1:11">
      <c r="A61" s="50"/>
      <c r="B61" s="57"/>
      <c r="C61" s="54"/>
      <c r="D61" s="3" t="s">
        <v>1776</v>
      </c>
      <c r="E61" s="3" t="s">
        <v>2061</v>
      </c>
      <c r="F61" s="9" t="s">
        <v>167</v>
      </c>
      <c r="G61" s="3" t="s">
        <v>2344</v>
      </c>
      <c r="H61" s="3" t="s">
        <v>2582</v>
      </c>
      <c r="I61" s="9" t="s">
        <v>170</v>
      </c>
      <c r="J61" s="3" t="s">
        <v>2923</v>
      </c>
      <c r="K61" s="3" t="s">
        <v>2924</v>
      </c>
    </row>
    <row r="62" spans="1:11">
      <c r="A62" s="50"/>
      <c r="B62" s="57" t="s">
        <v>188</v>
      </c>
      <c r="C62" s="52" t="s">
        <v>208</v>
      </c>
      <c r="D62" s="3" t="s">
        <v>1777</v>
      </c>
      <c r="E62" s="3" t="s">
        <v>2062</v>
      </c>
      <c r="F62" s="9" t="s">
        <v>166</v>
      </c>
      <c r="G62" s="3" t="s">
        <v>2345</v>
      </c>
      <c r="H62" s="3" t="s">
        <v>2583</v>
      </c>
      <c r="I62" s="9" t="s">
        <v>170</v>
      </c>
      <c r="J62" s="3" t="s">
        <v>2925</v>
      </c>
      <c r="K62" s="3" t="s">
        <v>2926</v>
      </c>
    </row>
    <row r="63" spans="1:11">
      <c r="A63" s="50"/>
      <c r="B63" s="57"/>
      <c r="C63" s="53"/>
      <c r="D63" s="3" t="s">
        <v>1778</v>
      </c>
      <c r="E63" s="3" t="s">
        <v>2063</v>
      </c>
      <c r="F63" s="9" t="s">
        <v>167</v>
      </c>
      <c r="G63" s="3" t="s">
        <v>2346</v>
      </c>
      <c r="H63" s="3" t="s">
        <v>2584</v>
      </c>
      <c r="I63" s="9" t="s">
        <v>170</v>
      </c>
      <c r="J63" s="3" t="s">
        <v>2927</v>
      </c>
      <c r="K63" s="3" t="s">
        <v>2928</v>
      </c>
    </row>
    <row r="64" spans="1:11">
      <c r="A64" s="50"/>
      <c r="B64" s="57"/>
      <c r="C64" s="53"/>
      <c r="D64" s="3" t="s">
        <v>1779</v>
      </c>
      <c r="E64" s="3" t="s">
        <v>2064</v>
      </c>
      <c r="F64" s="9" t="s">
        <v>168</v>
      </c>
      <c r="G64" s="3" t="s">
        <v>2347</v>
      </c>
      <c r="H64" s="3" t="s">
        <v>2585</v>
      </c>
      <c r="I64" s="9" t="s">
        <v>170</v>
      </c>
      <c r="J64" s="3" t="s">
        <v>2929</v>
      </c>
      <c r="K64" s="3" t="s">
        <v>2930</v>
      </c>
    </row>
    <row r="65" spans="1:11">
      <c r="A65" s="50"/>
      <c r="B65" s="57"/>
      <c r="C65" s="53"/>
      <c r="D65" s="3" t="s">
        <v>1780</v>
      </c>
      <c r="E65" s="3" t="s">
        <v>2065</v>
      </c>
      <c r="F65" s="9" t="s">
        <v>168</v>
      </c>
      <c r="G65" s="3" t="s">
        <v>2348</v>
      </c>
      <c r="H65" s="3" t="s">
        <v>2586</v>
      </c>
      <c r="I65" s="9" t="s">
        <v>170</v>
      </c>
      <c r="J65" s="3" t="s">
        <v>2931</v>
      </c>
      <c r="K65" s="3" t="s">
        <v>2932</v>
      </c>
    </row>
    <row r="66" spans="1:11">
      <c r="A66" s="50"/>
      <c r="B66" s="57"/>
      <c r="C66" s="54"/>
      <c r="D66" s="3" t="s">
        <v>1781</v>
      </c>
      <c r="E66" s="3" t="s">
        <v>2066</v>
      </c>
      <c r="F66" s="9" t="s">
        <v>168</v>
      </c>
      <c r="G66" s="3" t="s">
        <v>2349</v>
      </c>
      <c r="H66" s="3" t="s">
        <v>2587</v>
      </c>
      <c r="I66" s="9" t="s">
        <v>171</v>
      </c>
      <c r="J66" s="3" t="s">
        <v>2933</v>
      </c>
      <c r="K66" s="3" t="s">
        <v>2934</v>
      </c>
    </row>
    <row r="67" spans="1:11">
      <c r="A67" s="50"/>
      <c r="B67" s="57"/>
      <c r="C67" s="52" t="s">
        <v>209</v>
      </c>
      <c r="D67" s="3" t="s">
        <v>1782</v>
      </c>
      <c r="E67" s="3" t="s">
        <v>2067</v>
      </c>
      <c r="F67" s="9" t="s">
        <v>168</v>
      </c>
      <c r="G67" s="3" t="s">
        <v>2350</v>
      </c>
      <c r="H67" s="3" t="s">
        <v>2588</v>
      </c>
      <c r="I67" s="9" t="s">
        <v>170</v>
      </c>
      <c r="J67" s="3" t="s">
        <v>2935</v>
      </c>
      <c r="K67" s="3" t="s">
        <v>2936</v>
      </c>
    </row>
    <row r="68" spans="1:11">
      <c r="A68" s="50"/>
      <c r="B68" s="57"/>
      <c r="C68" s="53"/>
      <c r="D68" s="3" t="s">
        <v>1783</v>
      </c>
      <c r="E68" s="3" t="s">
        <v>2068</v>
      </c>
      <c r="F68" s="9" t="s">
        <v>168</v>
      </c>
      <c r="G68" s="3" t="s">
        <v>2351</v>
      </c>
      <c r="H68" s="3" t="s">
        <v>2589</v>
      </c>
      <c r="I68" s="9" t="s">
        <v>171</v>
      </c>
      <c r="J68" s="3" t="s">
        <v>2937</v>
      </c>
      <c r="K68" s="3" t="s">
        <v>2938</v>
      </c>
    </row>
    <row r="69" spans="1:11">
      <c r="A69" s="50"/>
      <c r="B69" s="57"/>
      <c r="C69" s="53"/>
      <c r="D69" s="3" t="s">
        <v>1784</v>
      </c>
      <c r="E69" s="3" t="s">
        <v>2069</v>
      </c>
      <c r="F69" s="9" t="s">
        <v>168</v>
      </c>
      <c r="G69" s="3" t="s">
        <v>2352</v>
      </c>
      <c r="H69" s="3" t="s">
        <v>2590</v>
      </c>
      <c r="I69" s="9" t="s">
        <v>171</v>
      </c>
      <c r="J69" s="3" t="s">
        <v>2939</v>
      </c>
      <c r="K69" s="3" t="s">
        <v>2940</v>
      </c>
    </row>
    <row r="70" spans="1:11">
      <c r="A70" s="50"/>
      <c r="B70" s="57"/>
      <c r="C70" s="53"/>
      <c r="D70" s="3" t="s">
        <v>1785</v>
      </c>
      <c r="E70" s="3" t="s">
        <v>2070</v>
      </c>
      <c r="F70" s="9" t="s">
        <v>168</v>
      </c>
      <c r="G70" s="3" t="s">
        <v>2353</v>
      </c>
      <c r="H70" s="3" t="s">
        <v>2591</v>
      </c>
      <c r="I70" s="9" t="s">
        <v>171</v>
      </c>
      <c r="J70" s="3" t="s">
        <v>2941</v>
      </c>
      <c r="K70" s="3" t="s">
        <v>2942</v>
      </c>
    </row>
    <row r="71" spans="1:11">
      <c r="A71" s="50"/>
      <c r="B71" s="57"/>
      <c r="C71" s="54"/>
      <c r="D71" s="3" t="s">
        <v>1786</v>
      </c>
      <c r="E71" s="3" t="s">
        <v>2071</v>
      </c>
      <c r="F71" s="9" t="s">
        <v>168</v>
      </c>
      <c r="G71" s="3" t="s">
        <v>2354</v>
      </c>
      <c r="H71" s="3" t="s">
        <v>2592</v>
      </c>
      <c r="I71" s="9" t="s">
        <v>171</v>
      </c>
      <c r="J71" s="3" t="s">
        <v>2943</v>
      </c>
      <c r="K71" s="3" t="s">
        <v>2944</v>
      </c>
    </row>
    <row r="72" spans="1:11">
      <c r="A72" s="50"/>
      <c r="B72" s="57"/>
      <c r="C72" s="52" t="s">
        <v>210</v>
      </c>
      <c r="D72" s="3" t="s">
        <v>1787</v>
      </c>
      <c r="E72" s="3" t="s">
        <v>2072</v>
      </c>
      <c r="F72" s="9" t="s">
        <v>168</v>
      </c>
      <c r="G72" s="3" t="s">
        <v>2355</v>
      </c>
      <c r="H72" s="3" t="s">
        <v>2593</v>
      </c>
      <c r="I72" s="9" t="s">
        <v>171</v>
      </c>
      <c r="J72" s="3" t="s">
        <v>2945</v>
      </c>
      <c r="K72" s="3" t="s">
        <v>2946</v>
      </c>
    </row>
    <row r="73" spans="1:11">
      <c r="A73" s="50"/>
      <c r="B73" s="57"/>
      <c r="C73" s="53"/>
      <c r="D73" s="3" t="s">
        <v>1788</v>
      </c>
      <c r="E73" s="3" t="s">
        <v>2073</v>
      </c>
      <c r="F73" s="9" t="s">
        <v>168</v>
      </c>
      <c r="G73" s="3" t="s">
        <v>2356</v>
      </c>
      <c r="H73" s="3" t="s">
        <v>2594</v>
      </c>
      <c r="I73" s="9" t="s">
        <v>171</v>
      </c>
      <c r="J73" s="3" t="s">
        <v>2947</v>
      </c>
      <c r="K73" s="3" t="s">
        <v>2948</v>
      </c>
    </row>
    <row r="74" spans="1:11">
      <c r="A74" s="50"/>
      <c r="B74" s="57"/>
      <c r="C74" s="53"/>
      <c r="D74" s="3" t="s">
        <v>1789</v>
      </c>
      <c r="E74" s="3" t="s">
        <v>2074</v>
      </c>
      <c r="F74" s="9" t="s">
        <v>168</v>
      </c>
      <c r="G74" s="3" t="s">
        <v>2357</v>
      </c>
      <c r="H74" s="3" t="s">
        <v>2595</v>
      </c>
      <c r="I74" s="9" t="s">
        <v>169</v>
      </c>
      <c r="J74" s="3" t="s">
        <v>2949</v>
      </c>
      <c r="K74" s="3" t="s">
        <v>2950</v>
      </c>
    </row>
    <row r="75" spans="1:11">
      <c r="A75" s="50"/>
      <c r="B75" s="57"/>
      <c r="C75" s="53"/>
      <c r="D75" s="3" t="s">
        <v>1790</v>
      </c>
      <c r="E75" s="3" t="s">
        <v>2075</v>
      </c>
      <c r="F75" s="9" t="s">
        <v>166</v>
      </c>
      <c r="G75" s="3" t="s">
        <v>2358</v>
      </c>
      <c r="H75" s="3" t="s">
        <v>2596</v>
      </c>
      <c r="I75" s="9" t="s">
        <v>169</v>
      </c>
      <c r="J75" s="3" t="s">
        <v>2951</v>
      </c>
      <c r="K75" s="3" t="s">
        <v>2952</v>
      </c>
    </row>
    <row r="76" spans="1:11">
      <c r="A76" s="50"/>
      <c r="B76" s="57"/>
      <c r="C76" s="54"/>
      <c r="D76" s="3" t="s">
        <v>1791</v>
      </c>
      <c r="E76" s="3" t="s">
        <v>2076</v>
      </c>
      <c r="F76" s="9" t="s">
        <v>166</v>
      </c>
      <c r="G76" s="3" t="s">
        <v>2359</v>
      </c>
      <c r="H76" s="3" t="s">
        <v>2597</v>
      </c>
      <c r="I76" s="9" t="s">
        <v>169</v>
      </c>
      <c r="J76" s="3" t="s">
        <v>2953</v>
      </c>
      <c r="K76" s="3" t="s">
        <v>2954</v>
      </c>
    </row>
    <row r="77" spans="1:11">
      <c r="A77" s="50"/>
      <c r="B77" s="57"/>
      <c r="C77" s="52" t="s">
        <v>211</v>
      </c>
      <c r="D77" s="3" t="s">
        <v>1792</v>
      </c>
      <c r="E77" s="3" t="s">
        <v>2077</v>
      </c>
      <c r="F77" s="9" t="s">
        <v>166</v>
      </c>
      <c r="G77" s="3" t="s">
        <v>2360</v>
      </c>
      <c r="H77" s="3" t="s">
        <v>2598</v>
      </c>
      <c r="I77" s="9" t="s">
        <v>169</v>
      </c>
      <c r="J77" s="3" t="s">
        <v>2955</v>
      </c>
      <c r="K77" s="3" t="s">
        <v>2956</v>
      </c>
    </row>
    <row r="78" spans="1:11">
      <c r="A78" s="50"/>
      <c r="B78" s="57"/>
      <c r="C78" s="53"/>
      <c r="D78" s="3" t="s">
        <v>1793</v>
      </c>
      <c r="E78" s="3" t="s">
        <v>2078</v>
      </c>
      <c r="F78" s="9" t="s">
        <v>166</v>
      </c>
      <c r="G78" s="3" t="s">
        <v>2361</v>
      </c>
      <c r="H78" s="3" t="s">
        <v>2599</v>
      </c>
      <c r="I78" s="9" t="s">
        <v>169</v>
      </c>
      <c r="J78" s="3" t="s">
        <v>2957</v>
      </c>
      <c r="K78" s="3" t="s">
        <v>2958</v>
      </c>
    </row>
    <row r="79" spans="1:11">
      <c r="A79" s="50"/>
      <c r="B79" s="57"/>
      <c r="C79" s="53"/>
      <c r="D79" s="3" t="s">
        <v>1794</v>
      </c>
      <c r="E79" s="3" t="s">
        <v>2079</v>
      </c>
      <c r="F79" s="9" t="s">
        <v>166</v>
      </c>
      <c r="G79" s="3" t="s">
        <v>2362</v>
      </c>
      <c r="H79" s="3" t="s">
        <v>2600</v>
      </c>
      <c r="I79" s="9" t="s">
        <v>169</v>
      </c>
      <c r="J79" s="3" t="s">
        <v>2959</v>
      </c>
      <c r="K79" s="3" t="s">
        <v>2960</v>
      </c>
    </row>
    <row r="80" spans="1:11">
      <c r="A80" s="50"/>
      <c r="B80" s="57"/>
      <c r="C80" s="53"/>
      <c r="D80" s="3" t="s">
        <v>1795</v>
      </c>
      <c r="E80" s="3" t="s">
        <v>2080</v>
      </c>
      <c r="F80" s="9" t="s">
        <v>166</v>
      </c>
      <c r="G80" s="3" t="s">
        <v>2363</v>
      </c>
      <c r="H80" s="3" t="s">
        <v>2601</v>
      </c>
      <c r="I80" s="9" t="s">
        <v>169</v>
      </c>
      <c r="J80" s="3" t="s">
        <v>2961</v>
      </c>
      <c r="K80" s="3" t="s">
        <v>2962</v>
      </c>
    </row>
    <row r="81" spans="1:11">
      <c r="A81" s="50"/>
      <c r="B81" s="57"/>
      <c r="C81" s="54"/>
      <c r="D81" s="3" t="s">
        <v>1796</v>
      </c>
      <c r="E81" s="3" t="s">
        <v>2081</v>
      </c>
      <c r="F81" s="9" t="s">
        <v>166</v>
      </c>
      <c r="G81" s="3" t="s">
        <v>2364</v>
      </c>
      <c r="H81" s="3" t="s">
        <v>2602</v>
      </c>
      <c r="I81" s="9" t="s">
        <v>169</v>
      </c>
      <c r="J81" s="3" t="s">
        <v>2913</v>
      </c>
      <c r="K81" s="3" t="s">
        <v>2963</v>
      </c>
    </row>
    <row r="82" spans="1:11">
      <c r="A82" s="50"/>
      <c r="B82" s="57"/>
      <c r="C82" s="52" t="s">
        <v>212</v>
      </c>
      <c r="D82" s="3" t="s">
        <v>1797</v>
      </c>
      <c r="E82" s="3" t="s">
        <v>2082</v>
      </c>
      <c r="F82" s="9" t="s">
        <v>166</v>
      </c>
      <c r="G82" s="3" t="s">
        <v>2365</v>
      </c>
      <c r="H82" s="3" t="s">
        <v>2603</v>
      </c>
      <c r="I82" s="9" t="s">
        <v>170</v>
      </c>
      <c r="J82" s="3" t="s">
        <v>2964</v>
      </c>
      <c r="K82" s="3" t="s">
        <v>2965</v>
      </c>
    </row>
    <row r="83" spans="1:11">
      <c r="A83" s="50"/>
      <c r="B83" s="57"/>
      <c r="C83" s="53"/>
      <c r="D83" s="3" t="s">
        <v>1798</v>
      </c>
      <c r="E83" s="3" t="s">
        <v>2083</v>
      </c>
      <c r="F83" s="9" t="s">
        <v>166</v>
      </c>
      <c r="G83" s="3" t="s">
        <v>2366</v>
      </c>
      <c r="H83" s="3" t="s">
        <v>2604</v>
      </c>
      <c r="I83" s="9" t="s">
        <v>169</v>
      </c>
      <c r="J83" s="3" t="s">
        <v>2966</v>
      </c>
      <c r="K83" s="3" t="s">
        <v>2967</v>
      </c>
    </row>
    <row r="84" spans="1:11">
      <c r="A84" s="50"/>
      <c r="B84" s="57"/>
      <c r="C84" s="53"/>
      <c r="D84" s="3" t="s">
        <v>1799</v>
      </c>
      <c r="E84" s="3" t="s">
        <v>2084</v>
      </c>
      <c r="F84" s="9" t="s">
        <v>166</v>
      </c>
      <c r="G84" s="3" t="s">
        <v>2367</v>
      </c>
      <c r="H84" s="3" t="s">
        <v>2605</v>
      </c>
      <c r="I84" s="9" t="s">
        <v>169</v>
      </c>
      <c r="J84" s="3" t="s">
        <v>2968</v>
      </c>
      <c r="K84" s="3" t="s">
        <v>2969</v>
      </c>
    </row>
    <row r="85" spans="1:11">
      <c r="A85" s="50"/>
      <c r="B85" s="57"/>
      <c r="C85" s="53"/>
      <c r="D85" s="3" t="s">
        <v>1800</v>
      </c>
      <c r="E85" s="3" t="s">
        <v>2085</v>
      </c>
      <c r="F85" s="9" t="s">
        <v>166</v>
      </c>
      <c r="G85" s="3" t="s">
        <v>2368</v>
      </c>
      <c r="H85" s="3" t="s">
        <v>2606</v>
      </c>
      <c r="I85" s="9" t="s">
        <v>169</v>
      </c>
      <c r="J85" s="3" t="s">
        <v>2970</v>
      </c>
      <c r="K85" s="3" t="s">
        <v>2971</v>
      </c>
    </row>
    <row r="86" spans="1:11">
      <c r="A86" s="50"/>
      <c r="B86" s="57"/>
      <c r="C86" s="54"/>
      <c r="D86" s="3" t="s">
        <v>1801</v>
      </c>
      <c r="E86" s="3" t="s">
        <v>2086</v>
      </c>
      <c r="F86" s="9" t="s">
        <v>166</v>
      </c>
      <c r="G86" s="3" t="s">
        <v>2369</v>
      </c>
      <c r="H86" s="3" t="s">
        <v>2607</v>
      </c>
      <c r="I86" s="9" t="s">
        <v>169</v>
      </c>
      <c r="J86" s="3" t="s">
        <v>2972</v>
      </c>
      <c r="K86" s="3" t="s">
        <v>2973</v>
      </c>
    </row>
    <row r="87" spans="1:11">
      <c r="A87" s="50"/>
      <c r="B87" s="57"/>
      <c r="C87" s="52" t="s">
        <v>213</v>
      </c>
      <c r="D87" s="3" t="s">
        <v>1802</v>
      </c>
      <c r="E87" s="3" t="s">
        <v>2087</v>
      </c>
      <c r="F87" s="9" t="s">
        <v>166</v>
      </c>
      <c r="G87" s="3" t="s">
        <v>2370</v>
      </c>
      <c r="H87" s="3" t="s">
        <v>2608</v>
      </c>
      <c r="I87" s="9" t="s">
        <v>171</v>
      </c>
      <c r="J87" s="3" t="s">
        <v>2974</v>
      </c>
      <c r="K87" s="3" t="s">
        <v>2975</v>
      </c>
    </row>
    <row r="88" spans="1:11">
      <c r="A88" s="50"/>
      <c r="B88" s="57"/>
      <c r="C88" s="53"/>
      <c r="D88" s="3" t="s">
        <v>1803</v>
      </c>
      <c r="E88" s="3" t="s">
        <v>2088</v>
      </c>
      <c r="F88" s="9" t="s">
        <v>166</v>
      </c>
      <c r="G88" s="3" t="s">
        <v>2371</v>
      </c>
      <c r="H88" s="3" t="s">
        <v>2609</v>
      </c>
      <c r="I88" s="9" t="s">
        <v>169</v>
      </c>
      <c r="J88" s="3" t="s">
        <v>2976</v>
      </c>
      <c r="K88" s="3" t="s">
        <v>2977</v>
      </c>
    </row>
    <row r="89" spans="1:11">
      <c r="A89" s="50"/>
      <c r="B89" s="57"/>
      <c r="C89" s="53"/>
      <c r="D89" s="3" t="s">
        <v>1804</v>
      </c>
      <c r="E89" s="3" t="s">
        <v>2089</v>
      </c>
      <c r="F89" s="9" t="s">
        <v>166</v>
      </c>
      <c r="G89" s="3" t="s">
        <v>2372</v>
      </c>
      <c r="H89" s="3" t="s">
        <v>2610</v>
      </c>
      <c r="I89" s="9" t="s">
        <v>169</v>
      </c>
      <c r="J89" s="3" t="s">
        <v>2978</v>
      </c>
      <c r="K89" s="3" t="s">
        <v>2979</v>
      </c>
    </row>
    <row r="90" spans="1:11">
      <c r="A90" s="50"/>
      <c r="B90" s="57"/>
      <c r="C90" s="53"/>
      <c r="D90" s="3" t="s">
        <v>1805</v>
      </c>
      <c r="E90" s="3" t="s">
        <v>2090</v>
      </c>
      <c r="F90" s="9" t="s">
        <v>166</v>
      </c>
      <c r="G90" s="3" t="s">
        <v>2373</v>
      </c>
      <c r="H90" s="3" t="s">
        <v>2611</v>
      </c>
      <c r="I90" s="9" t="s">
        <v>169</v>
      </c>
      <c r="J90" s="3" t="s">
        <v>2980</v>
      </c>
      <c r="K90" s="3" t="s">
        <v>2981</v>
      </c>
    </row>
    <row r="91" spans="1:11">
      <c r="A91" s="50"/>
      <c r="B91" s="57"/>
      <c r="C91" s="54"/>
      <c r="D91" s="3" t="s">
        <v>1806</v>
      </c>
      <c r="E91" s="3" t="s">
        <v>2091</v>
      </c>
      <c r="F91" s="9" t="s">
        <v>168</v>
      </c>
      <c r="G91" s="3" t="s">
        <v>2374</v>
      </c>
      <c r="H91" s="3" t="s">
        <v>2612</v>
      </c>
      <c r="I91" s="9" t="s">
        <v>169</v>
      </c>
      <c r="J91" s="3" t="s">
        <v>2982</v>
      </c>
      <c r="K91" s="3" t="s">
        <v>2983</v>
      </c>
    </row>
    <row r="92" spans="1:11">
      <c r="A92" s="50"/>
      <c r="B92" s="57" t="s">
        <v>189</v>
      </c>
      <c r="C92" s="52" t="s">
        <v>214</v>
      </c>
      <c r="D92" s="3" t="s">
        <v>1807</v>
      </c>
      <c r="E92" s="3" t="s">
        <v>2092</v>
      </c>
      <c r="F92" s="9" t="s">
        <v>168</v>
      </c>
      <c r="G92" s="3" t="s">
        <v>2375</v>
      </c>
      <c r="H92" s="3" t="s">
        <v>2613</v>
      </c>
      <c r="I92" s="9" t="s">
        <v>170</v>
      </c>
      <c r="J92" s="3" t="s">
        <v>2984</v>
      </c>
      <c r="K92" s="3" t="s">
        <v>2985</v>
      </c>
    </row>
    <row r="93" spans="1:11">
      <c r="A93" s="50"/>
      <c r="B93" s="57"/>
      <c r="C93" s="53"/>
      <c r="D93" s="3" t="s">
        <v>1808</v>
      </c>
      <c r="E93" s="3" t="s">
        <v>2093</v>
      </c>
      <c r="F93" s="9" t="s">
        <v>168</v>
      </c>
      <c r="G93" s="3" t="s">
        <v>2376</v>
      </c>
      <c r="H93" s="3" t="s">
        <v>2614</v>
      </c>
      <c r="I93" s="9" t="s">
        <v>170</v>
      </c>
      <c r="J93" s="3" t="s">
        <v>2986</v>
      </c>
      <c r="K93" s="3" t="s">
        <v>2987</v>
      </c>
    </row>
    <row r="94" spans="1:11">
      <c r="A94" s="50"/>
      <c r="B94" s="57"/>
      <c r="C94" s="53"/>
      <c r="D94" s="3" t="s">
        <v>1809</v>
      </c>
      <c r="E94" s="3" t="s">
        <v>2094</v>
      </c>
      <c r="F94" s="9" t="s">
        <v>168</v>
      </c>
      <c r="G94" s="3" t="s">
        <v>2377</v>
      </c>
      <c r="H94" s="3" t="s">
        <v>2615</v>
      </c>
      <c r="I94" s="9" t="s">
        <v>170</v>
      </c>
      <c r="J94" s="3" t="s">
        <v>2988</v>
      </c>
      <c r="K94" s="3" t="s">
        <v>2989</v>
      </c>
    </row>
    <row r="95" spans="1:11">
      <c r="A95" s="50"/>
      <c r="B95" s="57"/>
      <c r="C95" s="53"/>
      <c r="D95" s="3" t="s">
        <v>1810</v>
      </c>
      <c r="E95" s="3" t="s">
        <v>2095</v>
      </c>
      <c r="F95" s="9" t="s">
        <v>167</v>
      </c>
      <c r="G95" s="3" t="s">
        <v>2378</v>
      </c>
      <c r="H95" s="3" t="s">
        <v>2616</v>
      </c>
      <c r="I95" s="9" t="s">
        <v>170</v>
      </c>
      <c r="J95" s="3" t="s">
        <v>2990</v>
      </c>
      <c r="K95" s="3" t="s">
        <v>2991</v>
      </c>
    </row>
    <row r="96" spans="1:11">
      <c r="A96" s="50"/>
      <c r="B96" s="57"/>
      <c r="C96" s="54"/>
      <c r="D96" s="3" t="s">
        <v>1811</v>
      </c>
      <c r="E96" s="3" t="s">
        <v>2096</v>
      </c>
      <c r="F96" s="9" t="s">
        <v>166</v>
      </c>
      <c r="G96" s="3" t="s">
        <v>2379</v>
      </c>
      <c r="H96" s="3" t="s">
        <v>2617</v>
      </c>
      <c r="I96" s="9" t="s">
        <v>170</v>
      </c>
      <c r="J96" s="3" t="s">
        <v>2992</v>
      </c>
      <c r="K96" s="3" t="s">
        <v>2993</v>
      </c>
    </row>
    <row r="97" spans="1:11">
      <c r="A97" s="50"/>
      <c r="B97" s="57"/>
      <c r="C97" s="52" t="s">
        <v>215</v>
      </c>
      <c r="D97" s="3" t="s">
        <v>1812</v>
      </c>
      <c r="E97" s="3" t="s">
        <v>2097</v>
      </c>
      <c r="F97" s="9" t="s">
        <v>166</v>
      </c>
      <c r="G97" s="3" t="s">
        <v>2380</v>
      </c>
      <c r="H97" s="3" t="s">
        <v>2618</v>
      </c>
      <c r="I97" s="9" t="s">
        <v>170</v>
      </c>
      <c r="J97" s="3" t="s">
        <v>2994</v>
      </c>
      <c r="K97" s="3" t="s">
        <v>2995</v>
      </c>
    </row>
    <row r="98" spans="1:11">
      <c r="A98" s="50"/>
      <c r="B98" s="57"/>
      <c r="C98" s="53"/>
      <c r="D98" s="3" t="s">
        <v>1813</v>
      </c>
      <c r="E98" s="3" t="s">
        <v>2098</v>
      </c>
      <c r="F98" s="9" t="s">
        <v>168</v>
      </c>
      <c r="G98" s="3" t="s">
        <v>2381</v>
      </c>
      <c r="H98" s="3" t="s">
        <v>2619</v>
      </c>
      <c r="I98" s="9" t="s">
        <v>171</v>
      </c>
      <c r="J98" s="3" t="s">
        <v>2996</v>
      </c>
      <c r="K98" s="3" t="s">
        <v>2997</v>
      </c>
    </row>
    <row r="99" spans="1:11">
      <c r="A99" s="50"/>
      <c r="B99" s="57"/>
      <c r="C99" s="53"/>
      <c r="D99" s="3" t="s">
        <v>1814</v>
      </c>
      <c r="E99" s="3" t="s">
        <v>2099</v>
      </c>
      <c r="F99" s="27" t="s">
        <v>166</v>
      </c>
      <c r="G99" s="3" t="s">
        <v>2382</v>
      </c>
      <c r="H99" s="3" t="s">
        <v>2620</v>
      </c>
      <c r="I99" s="9" t="s">
        <v>169</v>
      </c>
      <c r="J99" s="3" t="s">
        <v>2998</v>
      </c>
      <c r="K99" s="3" t="s">
        <v>2999</v>
      </c>
    </row>
    <row r="100" spans="1:11">
      <c r="A100" s="50"/>
      <c r="B100" s="57"/>
      <c r="C100" s="53"/>
      <c r="D100" s="3" t="s">
        <v>1815</v>
      </c>
      <c r="E100" s="3" t="s">
        <v>2100</v>
      </c>
      <c r="F100" s="27" t="s">
        <v>168</v>
      </c>
      <c r="G100" s="3" t="s">
        <v>2383</v>
      </c>
      <c r="H100" s="3" t="s">
        <v>2621</v>
      </c>
      <c r="I100" s="9" t="s">
        <v>169</v>
      </c>
      <c r="J100" s="3" t="s">
        <v>3000</v>
      </c>
      <c r="K100" s="3" t="s">
        <v>3001</v>
      </c>
    </row>
    <row r="101" spans="1:11">
      <c r="A101" s="50"/>
      <c r="B101" s="57"/>
      <c r="C101" s="54"/>
      <c r="D101" s="3" t="s">
        <v>1816</v>
      </c>
      <c r="E101" s="3" t="s">
        <v>2101</v>
      </c>
      <c r="F101" s="27" t="s">
        <v>168</v>
      </c>
      <c r="G101" s="3" t="s">
        <v>2384</v>
      </c>
      <c r="H101" s="3" t="s">
        <v>2622</v>
      </c>
      <c r="I101" s="9" t="s">
        <v>169</v>
      </c>
      <c r="J101" s="3" t="s">
        <v>3002</v>
      </c>
      <c r="K101" s="3" t="s">
        <v>3003</v>
      </c>
    </row>
    <row r="102" spans="1:11">
      <c r="A102" s="50"/>
      <c r="B102" s="57"/>
      <c r="C102" s="52" t="s">
        <v>216</v>
      </c>
      <c r="D102" s="3" t="s">
        <v>1817</v>
      </c>
      <c r="E102" s="3" t="s">
        <v>2102</v>
      </c>
      <c r="F102" s="27" t="s">
        <v>168</v>
      </c>
      <c r="G102" s="3" t="s">
        <v>2385</v>
      </c>
      <c r="H102" s="3" t="s">
        <v>2623</v>
      </c>
      <c r="I102" s="9" t="s">
        <v>169</v>
      </c>
      <c r="J102" s="3" t="s">
        <v>3004</v>
      </c>
      <c r="K102" s="3" t="s">
        <v>3005</v>
      </c>
    </row>
    <row r="103" spans="1:11">
      <c r="A103" s="50"/>
      <c r="B103" s="57"/>
      <c r="C103" s="53"/>
      <c r="D103" s="3" t="s">
        <v>1818</v>
      </c>
      <c r="E103" s="3" t="s">
        <v>2103</v>
      </c>
      <c r="F103" s="27" t="s">
        <v>168</v>
      </c>
      <c r="G103" s="3" t="s">
        <v>2287</v>
      </c>
      <c r="H103" s="3" t="s">
        <v>2624</v>
      </c>
      <c r="I103" s="9" t="s">
        <v>169</v>
      </c>
      <c r="J103" s="3" t="s">
        <v>3006</v>
      </c>
      <c r="K103" s="3" t="s">
        <v>3007</v>
      </c>
    </row>
    <row r="104" spans="1:11">
      <c r="A104" s="50"/>
      <c r="B104" s="57"/>
      <c r="C104" s="53"/>
      <c r="D104" s="3" t="s">
        <v>1819</v>
      </c>
      <c r="E104" s="3" t="s">
        <v>2104</v>
      </c>
      <c r="F104" s="27" t="s">
        <v>168</v>
      </c>
      <c r="G104" s="3" t="s">
        <v>2288</v>
      </c>
      <c r="H104" s="3" t="s">
        <v>2625</v>
      </c>
      <c r="I104" s="9" t="s">
        <v>170</v>
      </c>
      <c r="J104" s="3" t="s">
        <v>3008</v>
      </c>
      <c r="K104" s="3" t="s">
        <v>3009</v>
      </c>
    </row>
    <row r="105" spans="1:11">
      <c r="A105" s="50"/>
      <c r="B105" s="57"/>
      <c r="C105" s="53"/>
      <c r="D105" s="3" t="s">
        <v>1820</v>
      </c>
      <c r="E105" s="3" t="s">
        <v>2105</v>
      </c>
      <c r="F105" s="27" t="s">
        <v>168</v>
      </c>
      <c r="G105" s="3" t="s">
        <v>2289</v>
      </c>
      <c r="H105" s="3" t="s">
        <v>2626</v>
      </c>
      <c r="I105" s="9" t="s">
        <v>171</v>
      </c>
      <c r="J105" s="3" t="s">
        <v>1700</v>
      </c>
      <c r="K105" s="3" t="s">
        <v>3010</v>
      </c>
    </row>
    <row r="106" spans="1:11">
      <c r="A106" s="50"/>
      <c r="B106" s="57"/>
      <c r="C106" s="54"/>
      <c r="D106" s="3" t="s">
        <v>1821</v>
      </c>
      <c r="E106" s="3" t="s">
        <v>2106</v>
      </c>
      <c r="F106" s="27" t="s">
        <v>168</v>
      </c>
      <c r="G106" s="3" t="s">
        <v>2290</v>
      </c>
      <c r="H106" s="3" t="s">
        <v>2627</v>
      </c>
      <c r="I106" s="9" t="s">
        <v>169</v>
      </c>
      <c r="J106" s="3" t="s">
        <v>3011</v>
      </c>
      <c r="K106" s="3" t="s">
        <v>3012</v>
      </c>
    </row>
    <row r="107" spans="1:11">
      <c r="A107" s="50"/>
      <c r="B107" s="57"/>
      <c r="C107" s="52" t="s">
        <v>217</v>
      </c>
      <c r="D107" s="3" t="s">
        <v>1822</v>
      </c>
      <c r="E107" s="3" t="s">
        <v>2107</v>
      </c>
      <c r="F107" s="27" t="s">
        <v>168</v>
      </c>
      <c r="G107" s="3" t="s">
        <v>2291</v>
      </c>
      <c r="H107" s="3" t="s">
        <v>2628</v>
      </c>
      <c r="I107" s="9" t="s">
        <v>169</v>
      </c>
      <c r="J107" s="3" t="s">
        <v>3013</v>
      </c>
      <c r="K107" s="3" t="s">
        <v>3014</v>
      </c>
    </row>
    <row r="108" spans="1:11">
      <c r="A108" s="50"/>
      <c r="B108" s="57"/>
      <c r="C108" s="53"/>
      <c r="D108" s="3" t="s">
        <v>1823</v>
      </c>
      <c r="E108" s="3" t="s">
        <v>2108</v>
      </c>
      <c r="F108" s="27" t="s">
        <v>168</v>
      </c>
      <c r="G108" s="3" t="s">
        <v>2292</v>
      </c>
      <c r="H108" s="3" t="s">
        <v>2629</v>
      </c>
      <c r="I108" s="9" t="s">
        <v>169</v>
      </c>
      <c r="J108" s="3" t="s">
        <v>3015</v>
      </c>
      <c r="K108" s="3" t="s">
        <v>3016</v>
      </c>
    </row>
    <row r="109" spans="1:11">
      <c r="A109" s="50"/>
      <c r="B109" s="57"/>
      <c r="C109" s="53"/>
      <c r="D109" s="3" t="s">
        <v>1824</v>
      </c>
      <c r="E109" s="3" t="s">
        <v>2109</v>
      </c>
      <c r="F109" s="27" t="s">
        <v>168</v>
      </c>
      <c r="G109" s="3" t="s">
        <v>2293</v>
      </c>
      <c r="H109" s="3" t="s">
        <v>2630</v>
      </c>
      <c r="I109" s="9" t="s">
        <v>169</v>
      </c>
      <c r="J109" s="3" t="s">
        <v>3017</v>
      </c>
      <c r="K109" s="3" t="s">
        <v>3018</v>
      </c>
    </row>
    <row r="110" spans="1:11">
      <c r="A110" s="50"/>
      <c r="B110" s="57"/>
      <c r="C110" s="53"/>
      <c r="D110" s="3" t="s">
        <v>1825</v>
      </c>
      <c r="E110" s="3" t="s">
        <v>2110</v>
      </c>
      <c r="F110" s="27" t="s">
        <v>168</v>
      </c>
      <c r="G110" s="3" t="s">
        <v>2294</v>
      </c>
      <c r="H110" s="3" t="s">
        <v>2631</v>
      </c>
      <c r="I110" s="9" t="s">
        <v>169</v>
      </c>
      <c r="J110" s="3" t="s">
        <v>3019</v>
      </c>
      <c r="K110" s="3" t="s">
        <v>3020</v>
      </c>
    </row>
    <row r="111" spans="1:11">
      <c r="A111" s="50"/>
      <c r="B111" s="57"/>
      <c r="C111" s="54"/>
      <c r="D111" s="3" t="s">
        <v>1826</v>
      </c>
      <c r="E111" s="3" t="s">
        <v>2111</v>
      </c>
      <c r="F111" s="27" t="s">
        <v>168</v>
      </c>
      <c r="G111" s="3" t="s">
        <v>2295</v>
      </c>
      <c r="H111" s="3" t="s">
        <v>2632</v>
      </c>
      <c r="I111" s="9" t="s">
        <v>169</v>
      </c>
      <c r="J111" s="3" t="s">
        <v>3021</v>
      </c>
      <c r="K111" s="3" t="s">
        <v>3022</v>
      </c>
    </row>
    <row r="112" spans="1:11">
      <c r="A112" s="50"/>
      <c r="B112" s="57" t="s">
        <v>190</v>
      </c>
      <c r="C112" s="52" t="s">
        <v>218</v>
      </c>
      <c r="D112" s="3" t="s">
        <v>1827</v>
      </c>
      <c r="E112" s="3" t="s">
        <v>2112</v>
      </c>
      <c r="F112" s="27" t="s">
        <v>166</v>
      </c>
      <c r="G112" s="3" t="s">
        <v>2296</v>
      </c>
      <c r="H112" s="3" t="s">
        <v>2633</v>
      </c>
      <c r="I112" s="9" t="s">
        <v>170</v>
      </c>
      <c r="J112" s="3" t="s">
        <v>3023</v>
      </c>
      <c r="K112" s="3" t="s">
        <v>3024</v>
      </c>
    </row>
    <row r="113" spans="1:11">
      <c r="A113" s="50"/>
      <c r="B113" s="57"/>
      <c r="C113" s="53"/>
      <c r="D113" s="3" t="s">
        <v>1828</v>
      </c>
      <c r="E113" s="3" t="s">
        <v>2113</v>
      </c>
      <c r="F113" s="27" t="s">
        <v>166</v>
      </c>
      <c r="G113" s="3" t="s">
        <v>2297</v>
      </c>
      <c r="H113" s="3" t="s">
        <v>2634</v>
      </c>
      <c r="I113" s="9" t="s">
        <v>169</v>
      </c>
      <c r="J113" s="3" t="s">
        <v>3025</v>
      </c>
      <c r="K113" s="3" t="s">
        <v>3026</v>
      </c>
    </row>
    <row r="114" spans="1:11">
      <c r="A114" s="50"/>
      <c r="B114" s="57"/>
      <c r="C114" s="53"/>
      <c r="D114" s="3" t="s">
        <v>1829</v>
      </c>
      <c r="E114" s="3" t="s">
        <v>2114</v>
      </c>
      <c r="F114" s="27" t="s">
        <v>166</v>
      </c>
      <c r="G114" s="3" t="s">
        <v>2298</v>
      </c>
      <c r="H114" s="3" t="s">
        <v>2635</v>
      </c>
      <c r="I114" s="9" t="s">
        <v>169</v>
      </c>
      <c r="J114" s="3" t="s">
        <v>3027</v>
      </c>
      <c r="K114" s="3" t="s">
        <v>3028</v>
      </c>
    </row>
    <row r="115" spans="1:11">
      <c r="A115" s="50"/>
      <c r="B115" s="57"/>
      <c r="C115" s="53"/>
      <c r="D115" s="3" t="s">
        <v>1830</v>
      </c>
      <c r="E115" s="3" t="s">
        <v>2115</v>
      </c>
      <c r="F115" s="27" t="s">
        <v>166</v>
      </c>
      <c r="G115" s="3" t="s">
        <v>2299</v>
      </c>
      <c r="H115" s="3" t="s">
        <v>2636</v>
      </c>
      <c r="I115" s="9" t="s">
        <v>169</v>
      </c>
      <c r="J115" s="3" t="s">
        <v>3029</v>
      </c>
      <c r="K115" s="3" t="s">
        <v>3030</v>
      </c>
    </row>
    <row r="116" spans="1:11">
      <c r="A116" s="50"/>
      <c r="B116" s="57"/>
      <c r="C116" s="54"/>
      <c r="D116" s="3" t="s">
        <v>1831</v>
      </c>
      <c r="E116" s="3" t="s">
        <v>2116</v>
      </c>
      <c r="F116" s="27" t="s">
        <v>166</v>
      </c>
      <c r="G116" s="3" t="s">
        <v>2300</v>
      </c>
      <c r="H116" s="3" t="s">
        <v>2637</v>
      </c>
      <c r="I116" s="9" t="s">
        <v>169</v>
      </c>
      <c r="J116" s="3" t="s">
        <v>3031</v>
      </c>
      <c r="K116" s="3" t="s">
        <v>3032</v>
      </c>
    </row>
    <row r="117" spans="1:11">
      <c r="A117" s="50"/>
      <c r="B117" s="57"/>
      <c r="C117" s="52" t="s">
        <v>219</v>
      </c>
      <c r="D117" s="3" t="s">
        <v>1832</v>
      </c>
      <c r="E117" s="3" t="s">
        <v>2117</v>
      </c>
      <c r="F117" s="27" t="s">
        <v>166</v>
      </c>
      <c r="G117" s="3" t="s">
        <v>2301</v>
      </c>
      <c r="H117" s="3" t="s">
        <v>2638</v>
      </c>
      <c r="I117" s="9" t="s">
        <v>171</v>
      </c>
      <c r="J117" s="3" t="s">
        <v>3033</v>
      </c>
      <c r="K117" s="3" t="s">
        <v>3034</v>
      </c>
    </row>
    <row r="118" spans="1:11">
      <c r="A118" s="50"/>
      <c r="B118" s="57"/>
      <c r="C118" s="53"/>
      <c r="D118" s="3" t="s">
        <v>1833</v>
      </c>
      <c r="E118" s="3" t="s">
        <v>2118</v>
      </c>
      <c r="F118" s="27" t="s">
        <v>166</v>
      </c>
      <c r="G118" s="3" t="s">
        <v>2302</v>
      </c>
      <c r="H118" s="3" t="s">
        <v>2639</v>
      </c>
      <c r="I118" s="9" t="s">
        <v>170</v>
      </c>
      <c r="J118" s="3" t="s">
        <v>3035</v>
      </c>
      <c r="K118" s="3" t="s">
        <v>3036</v>
      </c>
    </row>
    <row r="119" spans="1:11">
      <c r="A119" s="50"/>
      <c r="B119" s="57"/>
      <c r="C119" s="53"/>
      <c r="D119" s="3" t="s">
        <v>1834</v>
      </c>
      <c r="E119" s="3" t="s">
        <v>2119</v>
      </c>
      <c r="F119" s="27" t="s">
        <v>166</v>
      </c>
      <c r="G119" s="3" t="s">
        <v>2303</v>
      </c>
      <c r="H119" s="3" t="s">
        <v>2640</v>
      </c>
      <c r="I119" s="9" t="s">
        <v>170</v>
      </c>
      <c r="J119" s="3" t="s">
        <v>3037</v>
      </c>
      <c r="K119" s="3" t="s">
        <v>3038</v>
      </c>
    </row>
    <row r="120" spans="1:11">
      <c r="A120" s="50"/>
      <c r="B120" s="57"/>
      <c r="C120" s="53"/>
      <c r="D120" s="3" t="s">
        <v>1835</v>
      </c>
      <c r="E120" s="3" t="s">
        <v>2120</v>
      </c>
      <c r="F120" s="27" t="s">
        <v>168</v>
      </c>
      <c r="G120" s="3" t="s">
        <v>2304</v>
      </c>
      <c r="H120" s="3" t="s">
        <v>2641</v>
      </c>
      <c r="I120" s="9" t="s">
        <v>169</v>
      </c>
      <c r="J120" s="3" t="s">
        <v>3039</v>
      </c>
      <c r="K120" s="3" t="s">
        <v>3040</v>
      </c>
    </row>
    <row r="121" spans="1:11">
      <c r="A121" s="50"/>
      <c r="B121" s="57"/>
      <c r="C121" s="54"/>
      <c r="D121" s="3" t="s">
        <v>1836</v>
      </c>
      <c r="E121" s="3" t="s">
        <v>2121</v>
      </c>
      <c r="F121" s="27" t="s">
        <v>168</v>
      </c>
      <c r="G121" s="3" t="s">
        <v>2305</v>
      </c>
      <c r="H121" s="3" t="s">
        <v>2642</v>
      </c>
      <c r="I121" s="9" t="s">
        <v>170</v>
      </c>
      <c r="J121" s="3" t="s">
        <v>3041</v>
      </c>
      <c r="K121" s="3" t="s">
        <v>3042</v>
      </c>
    </row>
    <row r="122" spans="1:11">
      <c r="A122" s="50"/>
      <c r="B122" s="57"/>
      <c r="C122" s="52" t="s">
        <v>220</v>
      </c>
      <c r="D122" s="3" t="s">
        <v>1837</v>
      </c>
      <c r="E122" s="3" t="s">
        <v>2122</v>
      </c>
      <c r="F122" s="27" t="s">
        <v>168</v>
      </c>
      <c r="G122" s="3" t="s">
        <v>2306</v>
      </c>
      <c r="H122" s="3" t="s">
        <v>2643</v>
      </c>
      <c r="I122" s="9" t="s">
        <v>171</v>
      </c>
      <c r="J122" s="3" t="s">
        <v>3043</v>
      </c>
      <c r="K122" s="3" t="s">
        <v>3044</v>
      </c>
    </row>
    <row r="123" spans="1:11">
      <c r="A123" s="50"/>
      <c r="B123" s="57"/>
      <c r="C123" s="53"/>
      <c r="D123" s="3" t="s">
        <v>1838</v>
      </c>
      <c r="E123" s="3" t="s">
        <v>2123</v>
      </c>
      <c r="F123" s="27" t="s">
        <v>168</v>
      </c>
      <c r="G123" s="3" t="s">
        <v>2307</v>
      </c>
      <c r="H123" s="3" t="s">
        <v>2644</v>
      </c>
      <c r="I123" s="9" t="s">
        <v>170</v>
      </c>
      <c r="J123" s="3" t="s">
        <v>3045</v>
      </c>
      <c r="K123" s="3" t="s">
        <v>3046</v>
      </c>
    </row>
    <row r="124" spans="1:11">
      <c r="A124" s="50"/>
      <c r="B124" s="57"/>
      <c r="C124" s="53"/>
      <c r="D124" s="3" t="s">
        <v>1839</v>
      </c>
      <c r="E124" s="3" t="s">
        <v>2124</v>
      </c>
      <c r="F124" s="27" t="s">
        <v>168</v>
      </c>
      <c r="G124" s="3" t="s">
        <v>2308</v>
      </c>
      <c r="H124" s="3" t="s">
        <v>2645</v>
      </c>
      <c r="I124" s="9" t="s">
        <v>169</v>
      </c>
      <c r="J124" s="3" t="s">
        <v>3047</v>
      </c>
      <c r="K124" s="3" t="s">
        <v>3048</v>
      </c>
    </row>
    <row r="125" spans="1:11">
      <c r="A125" s="50"/>
      <c r="B125" s="57"/>
      <c r="C125" s="53"/>
      <c r="D125" s="3" t="s">
        <v>1840</v>
      </c>
      <c r="E125" s="3" t="s">
        <v>2125</v>
      </c>
      <c r="F125" s="27" t="s">
        <v>168</v>
      </c>
      <c r="G125" s="3" t="s">
        <v>2309</v>
      </c>
      <c r="H125" s="3" t="s">
        <v>2646</v>
      </c>
      <c r="I125" s="9" t="s">
        <v>170</v>
      </c>
      <c r="J125" s="3" t="s">
        <v>3049</v>
      </c>
      <c r="K125" s="3" t="s">
        <v>3050</v>
      </c>
    </row>
    <row r="126" spans="1:11">
      <c r="A126" s="50"/>
      <c r="B126" s="57"/>
      <c r="C126" s="54"/>
      <c r="D126" s="3" t="s">
        <v>1841</v>
      </c>
      <c r="E126" s="3" t="s">
        <v>2126</v>
      </c>
      <c r="F126" s="27" t="s">
        <v>168</v>
      </c>
      <c r="G126" s="3" t="s">
        <v>2310</v>
      </c>
      <c r="H126" s="3" t="s">
        <v>2647</v>
      </c>
      <c r="I126" s="9" t="s">
        <v>170</v>
      </c>
      <c r="J126" s="3" t="s">
        <v>3051</v>
      </c>
      <c r="K126" s="3" t="s">
        <v>3052</v>
      </c>
    </row>
    <row r="127" spans="1:11">
      <c r="A127" s="50"/>
      <c r="B127" s="57"/>
      <c r="C127" s="52" t="s">
        <v>221</v>
      </c>
      <c r="D127" s="3" t="s">
        <v>1842</v>
      </c>
      <c r="E127" s="3" t="s">
        <v>2127</v>
      </c>
      <c r="F127" s="27" t="s">
        <v>168</v>
      </c>
      <c r="G127" s="3" t="s">
        <v>2311</v>
      </c>
      <c r="H127" s="3" t="s">
        <v>2648</v>
      </c>
      <c r="I127" s="9" t="s">
        <v>169</v>
      </c>
      <c r="J127" s="3" t="s">
        <v>3053</v>
      </c>
      <c r="K127" s="3" t="s">
        <v>3054</v>
      </c>
    </row>
    <row r="128" spans="1:11">
      <c r="A128" s="50"/>
      <c r="B128" s="57"/>
      <c r="C128" s="53"/>
      <c r="D128" s="3" t="s">
        <v>1843</v>
      </c>
      <c r="E128" s="3" t="s">
        <v>2128</v>
      </c>
      <c r="F128" s="27" t="s">
        <v>166</v>
      </c>
      <c r="G128" s="3" t="s">
        <v>2312</v>
      </c>
      <c r="H128" s="3" t="s">
        <v>2649</v>
      </c>
      <c r="I128" s="9" t="s">
        <v>170</v>
      </c>
      <c r="J128" s="3" t="s">
        <v>3055</v>
      </c>
      <c r="K128" s="3" t="s">
        <v>3056</v>
      </c>
    </row>
    <row r="129" spans="1:11">
      <c r="A129" s="50"/>
      <c r="B129" s="57"/>
      <c r="C129" s="53"/>
      <c r="D129" s="3" t="s">
        <v>1844</v>
      </c>
      <c r="E129" s="3" t="s">
        <v>2129</v>
      </c>
      <c r="F129" s="27" t="s">
        <v>166</v>
      </c>
      <c r="G129" s="3" t="s">
        <v>2313</v>
      </c>
      <c r="H129" s="3" t="s">
        <v>2650</v>
      </c>
      <c r="I129" s="9" t="s">
        <v>170</v>
      </c>
      <c r="J129" s="3" t="s">
        <v>3057</v>
      </c>
      <c r="K129" s="3" t="s">
        <v>3058</v>
      </c>
    </row>
    <row r="130" spans="1:11">
      <c r="A130" s="50"/>
      <c r="B130" s="57"/>
      <c r="C130" s="53"/>
      <c r="D130" s="3" t="s">
        <v>1845</v>
      </c>
      <c r="E130" s="3" t="s">
        <v>2130</v>
      </c>
      <c r="F130" s="27" t="s">
        <v>166</v>
      </c>
      <c r="G130" s="3" t="s">
        <v>2314</v>
      </c>
      <c r="H130" s="3" t="s">
        <v>2651</v>
      </c>
      <c r="I130" s="9" t="s">
        <v>170</v>
      </c>
      <c r="J130" s="3" t="s">
        <v>3059</v>
      </c>
      <c r="K130" s="3" t="s">
        <v>3060</v>
      </c>
    </row>
    <row r="131" spans="1:11">
      <c r="A131" s="50"/>
      <c r="B131" s="57"/>
      <c r="C131" s="54"/>
      <c r="D131" s="3" t="s">
        <v>1846</v>
      </c>
      <c r="E131" s="3" t="s">
        <v>2131</v>
      </c>
      <c r="F131" s="27" t="s">
        <v>166</v>
      </c>
      <c r="G131" s="3" t="s">
        <v>2315</v>
      </c>
      <c r="H131" s="3" t="s">
        <v>2652</v>
      </c>
      <c r="I131" s="9" t="s">
        <v>170</v>
      </c>
      <c r="J131" s="3" t="s">
        <v>3061</v>
      </c>
      <c r="K131" s="3" t="s">
        <v>3062</v>
      </c>
    </row>
    <row r="132" spans="1:11">
      <c r="A132" s="50"/>
      <c r="B132" s="57" t="s">
        <v>191</v>
      </c>
      <c r="C132" s="52" t="s">
        <v>222</v>
      </c>
      <c r="D132" s="3" t="s">
        <v>1847</v>
      </c>
      <c r="E132" s="3" t="s">
        <v>2132</v>
      </c>
      <c r="F132" s="27" t="s">
        <v>166</v>
      </c>
      <c r="G132" s="3" t="s">
        <v>2295</v>
      </c>
      <c r="H132" s="3" t="s">
        <v>2653</v>
      </c>
      <c r="I132" s="9" t="s">
        <v>171</v>
      </c>
      <c r="J132" s="3" t="s">
        <v>3063</v>
      </c>
      <c r="K132" s="3" t="s">
        <v>3064</v>
      </c>
    </row>
    <row r="133" spans="1:11">
      <c r="A133" s="50"/>
      <c r="B133" s="57"/>
      <c r="C133" s="53"/>
      <c r="D133" s="3" t="s">
        <v>1848</v>
      </c>
      <c r="E133" s="3" t="s">
        <v>2133</v>
      </c>
      <c r="F133" s="27" t="s">
        <v>166</v>
      </c>
      <c r="G133" s="3" t="s">
        <v>2316</v>
      </c>
      <c r="H133" s="3" t="s">
        <v>2654</v>
      </c>
      <c r="I133" s="9" t="s">
        <v>169</v>
      </c>
      <c r="J133" s="3" t="s">
        <v>3065</v>
      </c>
      <c r="K133" s="3" t="s">
        <v>3066</v>
      </c>
    </row>
    <row r="134" spans="1:11">
      <c r="A134" s="50"/>
      <c r="B134" s="57"/>
      <c r="C134" s="53"/>
      <c r="D134" s="3" t="s">
        <v>1849</v>
      </c>
      <c r="E134" s="3" t="s">
        <v>2134</v>
      </c>
      <c r="F134" s="27" t="s">
        <v>166</v>
      </c>
      <c r="G134" s="3" t="s">
        <v>2317</v>
      </c>
      <c r="H134" s="3" t="s">
        <v>2655</v>
      </c>
      <c r="I134" s="9" t="s">
        <v>169</v>
      </c>
      <c r="J134" s="3" t="s">
        <v>3067</v>
      </c>
      <c r="K134" s="3" t="s">
        <v>3068</v>
      </c>
    </row>
    <row r="135" spans="1:11">
      <c r="A135" s="50"/>
      <c r="B135" s="57"/>
      <c r="C135" s="53"/>
      <c r="D135" s="3" t="s">
        <v>1850</v>
      </c>
      <c r="E135" s="3" t="s">
        <v>2135</v>
      </c>
      <c r="F135" s="27" t="s">
        <v>166</v>
      </c>
      <c r="G135" s="3" t="s">
        <v>2318</v>
      </c>
      <c r="H135" s="3" t="s">
        <v>2656</v>
      </c>
      <c r="I135" s="9" t="s">
        <v>170</v>
      </c>
      <c r="J135" s="3" t="s">
        <v>3069</v>
      </c>
      <c r="K135" s="3" t="s">
        <v>3070</v>
      </c>
    </row>
    <row r="136" spans="1:11">
      <c r="A136" s="50"/>
      <c r="B136" s="57"/>
      <c r="C136" s="54"/>
      <c r="D136" s="3" t="s">
        <v>1851</v>
      </c>
      <c r="E136" s="3" t="s">
        <v>2136</v>
      </c>
      <c r="F136" s="27" t="s">
        <v>166</v>
      </c>
      <c r="G136" s="3" t="s">
        <v>2319</v>
      </c>
      <c r="H136" s="3" t="s">
        <v>2657</v>
      </c>
      <c r="I136" s="9" t="s">
        <v>170</v>
      </c>
      <c r="J136" s="3" t="s">
        <v>3071</v>
      </c>
      <c r="K136" s="3" t="s">
        <v>3072</v>
      </c>
    </row>
    <row r="137" spans="1:11">
      <c r="A137" s="50"/>
      <c r="B137" s="57"/>
      <c r="C137" s="52" t="s">
        <v>223</v>
      </c>
      <c r="D137" s="3" t="s">
        <v>1852</v>
      </c>
      <c r="E137" s="3" t="s">
        <v>2137</v>
      </c>
      <c r="F137" s="27" t="s">
        <v>166</v>
      </c>
      <c r="G137" s="3" t="s">
        <v>2320</v>
      </c>
      <c r="H137" s="3" t="s">
        <v>2658</v>
      </c>
      <c r="I137" s="9" t="s">
        <v>170</v>
      </c>
      <c r="J137" s="3" t="s">
        <v>3073</v>
      </c>
      <c r="K137" s="3" t="s">
        <v>3074</v>
      </c>
    </row>
    <row r="138" spans="1:11">
      <c r="A138" s="50"/>
      <c r="B138" s="57"/>
      <c r="C138" s="53"/>
      <c r="D138" s="3" t="s">
        <v>1853</v>
      </c>
      <c r="E138" s="3" t="s">
        <v>2138</v>
      </c>
      <c r="F138" s="27" t="s">
        <v>166</v>
      </c>
      <c r="G138" s="3" t="s">
        <v>2321</v>
      </c>
      <c r="H138" s="3" t="s">
        <v>2659</v>
      </c>
      <c r="I138" s="9" t="s">
        <v>170</v>
      </c>
      <c r="J138" s="3" t="s">
        <v>3075</v>
      </c>
      <c r="K138" s="3" t="s">
        <v>3076</v>
      </c>
    </row>
    <row r="139" spans="1:11">
      <c r="A139" s="50"/>
      <c r="B139" s="57"/>
      <c r="C139" s="53"/>
      <c r="D139" s="3" t="s">
        <v>1854</v>
      </c>
      <c r="E139" s="3" t="s">
        <v>2139</v>
      </c>
      <c r="F139" s="27" t="s">
        <v>166</v>
      </c>
      <c r="G139" s="3" t="s">
        <v>2322</v>
      </c>
      <c r="H139" s="3" t="s">
        <v>2660</v>
      </c>
      <c r="I139" s="9" t="s">
        <v>170</v>
      </c>
      <c r="J139" s="3" t="s">
        <v>3077</v>
      </c>
      <c r="K139" s="3" t="s">
        <v>3078</v>
      </c>
    </row>
    <row r="140" spans="1:11">
      <c r="A140" s="50"/>
      <c r="B140" s="57"/>
      <c r="C140" s="53"/>
      <c r="D140" s="3" t="s">
        <v>1855</v>
      </c>
      <c r="E140" s="3" t="s">
        <v>2140</v>
      </c>
      <c r="F140" s="27" t="s">
        <v>166</v>
      </c>
      <c r="G140" s="3" t="s">
        <v>2323</v>
      </c>
      <c r="H140" s="3" t="s">
        <v>2661</v>
      </c>
      <c r="I140" s="9" t="s">
        <v>170</v>
      </c>
      <c r="J140" s="3" t="s">
        <v>3079</v>
      </c>
      <c r="K140" s="3" t="s">
        <v>3080</v>
      </c>
    </row>
    <row r="141" spans="1:11">
      <c r="A141" s="50"/>
      <c r="B141" s="57"/>
      <c r="C141" s="54"/>
      <c r="D141" s="3" t="s">
        <v>1856</v>
      </c>
      <c r="E141" s="3" t="s">
        <v>2141</v>
      </c>
      <c r="F141" s="27" t="s">
        <v>166</v>
      </c>
      <c r="G141" s="3" t="s">
        <v>2324</v>
      </c>
      <c r="H141" s="3" t="s">
        <v>2662</v>
      </c>
      <c r="I141" s="9" t="s">
        <v>171</v>
      </c>
      <c r="J141" s="3" t="s">
        <v>3081</v>
      </c>
      <c r="K141" s="3" t="s">
        <v>3082</v>
      </c>
    </row>
    <row r="142" spans="1:11">
      <c r="A142" s="50"/>
      <c r="B142" s="57"/>
      <c r="C142" s="52" t="s">
        <v>224</v>
      </c>
      <c r="D142" s="3" t="s">
        <v>1857</v>
      </c>
      <c r="E142" s="3" t="s">
        <v>2142</v>
      </c>
      <c r="F142" s="27" t="s">
        <v>166</v>
      </c>
      <c r="G142" s="3" t="s">
        <v>2325</v>
      </c>
      <c r="H142" s="3" t="s">
        <v>2663</v>
      </c>
      <c r="I142" s="9" t="s">
        <v>169</v>
      </c>
      <c r="J142" s="3" t="s">
        <v>3083</v>
      </c>
      <c r="K142" s="3" t="s">
        <v>3084</v>
      </c>
    </row>
    <row r="143" spans="1:11">
      <c r="A143" s="50"/>
      <c r="B143" s="57"/>
      <c r="C143" s="53"/>
      <c r="D143" s="3" t="s">
        <v>1858</v>
      </c>
      <c r="E143" s="3" t="s">
        <v>2143</v>
      </c>
      <c r="F143" s="27" t="s">
        <v>166</v>
      </c>
      <c r="G143" s="3" t="s">
        <v>2326</v>
      </c>
      <c r="H143" s="3" t="s">
        <v>2664</v>
      </c>
      <c r="I143" s="9" t="s">
        <v>169</v>
      </c>
      <c r="J143" s="3" t="s">
        <v>3085</v>
      </c>
      <c r="K143" s="3" t="s">
        <v>3086</v>
      </c>
    </row>
    <row r="144" spans="1:11">
      <c r="A144" s="50"/>
      <c r="B144" s="57"/>
      <c r="C144" s="53"/>
      <c r="D144" s="3" t="s">
        <v>1859</v>
      </c>
      <c r="E144" s="3" t="s">
        <v>2144</v>
      </c>
      <c r="F144" s="27" t="s">
        <v>166</v>
      </c>
      <c r="G144" s="3" t="s">
        <v>2327</v>
      </c>
      <c r="H144" s="3" t="s">
        <v>2665</v>
      </c>
      <c r="I144" s="9" t="s">
        <v>170</v>
      </c>
      <c r="J144" s="3" t="s">
        <v>3087</v>
      </c>
      <c r="K144" s="3" t="s">
        <v>3088</v>
      </c>
    </row>
    <row r="145" spans="1:11">
      <c r="A145" s="50"/>
      <c r="B145" s="57"/>
      <c r="C145" s="53"/>
      <c r="D145" s="3" t="s">
        <v>1860</v>
      </c>
      <c r="E145" s="3" t="s">
        <v>2145</v>
      </c>
      <c r="F145" s="27" t="s">
        <v>166</v>
      </c>
      <c r="G145" s="3" t="s">
        <v>2328</v>
      </c>
      <c r="H145" s="3" t="s">
        <v>2666</v>
      </c>
      <c r="I145" s="9" t="s">
        <v>170</v>
      </c>
      <c r="J145" s="3" t="s">
        <v>3089</v>
      </c>
      <c r="K145" s="3" t="s">
        <v>3090</v>
      </c>
    </row>
    <row r="146" spans="1:11">
      <c r="A146" s="50"/>
      <c r="B146" s="57"/>
      <c r="C146" s="54"/>
      <c r="D146" s="3" t="s">
        <v>1861</v>
      </c>
      <c r="E146" s="3" t="s">
        <v>2146</v>
      </c>
      <c r="F146" s="27" t="s">
        <v>166</v>
      </c>
      <c r="G146" s="3" t="s">
        <v>2329</v>
      </c>
      <c r="H146" s="3" t="s">
        <v>2667</v>
      </c>
      <c r="I146" s="9" t="s">
        <v>171</v>
      </c>
      <c r="J146" s="3" t="s">
        <v>3091</v>
      </c>
      <c r="K146" s="3" t="s">
        <v>3092</v>
      </c>
    </row>
    <row r="147" spans="1:11">
      <c r="A147" s="50"/>
      <c r="B147" s="57"/>
      <c r="C147" s="52" t="s">
        <v>225</v>
      </c>
      <c r="D147" s="3" t="s">
        <v>1862</v>
      </c>
      <c r="E147" s="3" t="s">
        <v>2147</v>
      </c>
      <c r="F147" s="27" t="s">
        <v>166</v>
      </c>
      <c r="G147" s="3" t="s">
        <v>2330</v>
      </c>
      <c r="H147" s="3" t="s">
        <v>2668</v>
      </c>
      <c r="I147" s="9" t="s">
        <v>171</v>
      </c>
      <c r="J147" s="3" t="s">
        <v>3093</v>
      </c>
      <c r="K147" s="3" t="s">
        <v>3094</v>
      </c>
    </row>
    <row r="148" spans="1:11">
      <c r="A148" s="50"/>
      <c r="B148" s="57"/>
      <c r="C148" s="53"/>
      <c r="D148" s="3" t="s">
        <v>1863</v>
      </c>
      <c r="E148" s="3" t="s">
        <v>2148</v>
      </c>
      <c r="F148" s="27" t="s">
        <v>166</v>
      </c>
      <c r="G148" s="3" t="s">
        <v>2322</v>
      </c>
      <c r="H148" s="3" t="s">
        <v>2669</v>
      </c>
      <c r="I148" s="9" t="s">
        <v>169</v>
      </c>
      <c r="J148" s="3" t="s">
        <v>3095</v>
      </c>
      <c r="K148" s="3" t="s">
        <v>3096</v>
      </c>
    </row>
    <row r="149" spans="1:11">
      <c r="A149" s="50"/>
      <c r="B149" s="57"/>
      <c r="C149" s="53"/>
      <c r="D149" s="3" t="s">
        <v>1864</v>
      </c>
      <c r="E149" s="3" t="s">
        <v>2149</v>
      </c>
      <c r="F149" s="27" t="s">
        <v>166</v>
      </c>
      <c r="G149" s="3" t="s">
        <v>2331</v>
      </c>
      <c r="H149" s="3" t="s">
        <v>2670</v>
      </c>
      <c r="I149" s="9" t="s">
        <v>171</v>
      </c>
      <c r="J149" s="3" t="s">
        <v>3097</v>
      </c>
      <c r="K149" s="3" t="s">
        <v>3098</v>
      </c>
    </row>
    <row r="150" spans="1:11">
      <c r="A150" s="50"/>
      <c r="B150" s="57"/>
      <c r="C150" s="53"/>
      <c r="D150" s="3" t="s">
        <v>1865</v>
      </c>
      <c r="E150" s="3" t="s">
        <v>2150</v>
      </c>
      <c r="F150" s="27" t="s">
        <v>166</v>
      </c>
      <c r="G150" s="3" t="s">
        <v>2386</v>
      </c>
      <c r="H150" s="3" t="s">
        <v>2671</v>
      </c>
      <c r="I150" s="9" t="s">
        <v>171</v>
      </c>
      <c r="J150" s="3" t="s">
        <v>3099</v>
      </c>
      <c r="K150" s="3" t="s">
        <v>3100</v>
      </c>
    </row>
    <row r="151" spans="1:11">
      <c r="A151" s="50"/>
      <c r="B151" s="57"/>
      <c r="C151" s="54"/>
      <c r="D151" s="3" t="s">
        <v>1866</v>
      </c>
      <c r="E151" s="3" t="s">
        <v>2151</v>
      </c>
      <c r="F151" s="27" t="s">
        <v>166</v>
      </c>
      <c r="G151" s="3" t="s">
        <v>2387</v>
      </c>
      <c r="H151" s="3" t="s">
        <v>2672</v>
      </c>
      <c r="I151" s="9" t="s">
        <v>171</v>
      </c>
      <c r="J151" s="3" t="s">
        <v>3101</v>
      </c>
      <c r="K151" s="3" t="s">
        <v>3102</v>
      </c>
    </row>
    <row r="152" spans="1:11">
      <c r="A152" s="50"/>
      <c r="B152" s="57"/>
      <c r="C152" s="52" t="s">
        <v>226</v>
      </c>
      <c r="D152" s="3" t="s">
        <v>1867</v>
      </c>
      <c r="E152" s="3" t="s">
        <v>2152</v>
      </c>
      <c r="F152" s="27" t="s">
        <v>166</v>
      </c>
      <c r="G152" s="3" t="s">
        <v>2388</v>
      </c>
      <c r="H152" s="3" t="s">
        <v>2673</v>
      </c>
      <c r="I152" s="9" t="s">
        <v>169</v>
      </c>
      <c r="J152" s="3" t="s">
        <v>3103</v>
      </c>
      <c r="K152" s="3" t="s">
        <v>3104</v>
      </c>
    </row>
    <row r="153" spans="1:11">
      <c r="A153" s="50"/>
      <c r="B153" s="57"/>
      <c r="C153" s="53"/>
      <c r="D153" s="3" t="s">
        <v>1868</v>
      </c>
      <c r="E153" s="3" t="s">
        <v>2153</v>
      </c>
      <c r="F153" s="27" t="s">
        <v>166</v>
      </c>
      <c r="G153" s="3" t="s">
        <v>2389</v>
      </c>
      <c r="H153" s="3" t="s">
        <v>2674</v>
      </c>
      <c r="I153" s="9" t="s">
        <v>169</v>
      </c>
      <c r="J153" s="3" t="s">
        <v>3105</v>
      </c>
      <c r="K153" s="3" t="s">
        <v>3106</v>
      </c>
    </row>
    <row r="154" spans="1:11">
      <c r="A154" s="50"/>
      <c r="B154" s="57"/>
      <c r="C154" s="53"/>
      <c r="D154" s="3" t="s">
        <v>1869</v>
      </c>
      <c r="E154" s="3" t="s">
        <v>2154</v>
      </c>
      <c r="F154" s="27" t="s">
        <v>166</v>
      </c>
      <c r="G154" s="3" t="s">
        <v>2390</v>
      </c>
      <c r="H154" s="3" t="s">
        <v>2675</v>
      </c>
      <c r="I154" s="9" t="s">
        <v>169</v>
      </c>
      <c r="J154" s="3" t="s">
        <v>3107</v>
      </c>
      <c r="K154" s="3" t="s">
        <v>3108</v>
      </c>
    </row>
    <row r="155" spans="1:11">
      <c r="A155" s="50"/>
      <c r="B155" s="57"/>
      <c r="C155" s="53"/>
      <c r="D155" s="3" t="s">
        <v>1870</v>
      </c>
      <c r="E155" s="3" t="s">
        <v>2155</v>
      </c>
      <c r="F155" s="27" t="s">
        <v>166</v>
      </c>
      <c r="G155" s="3" t="s">
        <v>2391</v>
      </c>
      <c r="H155" s="3" t="s">
        <v>2676</v>
      </c>
      <c r="I155" s="9" t="s">
        <v>169</v>
      </c>
      <c r="J155" s="3" t="s">
        <v>3109</v>
      </c>
      <c r="K155" s="3" t="s">
        <v>3110</v>
      </c>
    </row>
    <row r="156" spans="1:11">
      <c r="A156" s="50"/>
      <c r="B156" s="57"/>
      <c r="C156" s="54"/>
      <c r="D156" s="3" t="s">
        <v>1871</v>
      </c>
      <c r="E156" s="3" t="s">
        <v>2156</v>
      </c>
      <c r="F156" s="27" t="s">
        <v>166</v>
      </c>
      <c r="G156" s="3" t="s">
        <v>2392</v>
      </c>
      <c r="H156" s="3" t="s">
        <v>2677</v>
      </c>
      <c r="I156" s="9" t="s">
        <v>171</v>
      </c>
      <c r="J156" s="3" t="s">
        <v>3111</v>
      </c>
      <c r="K156" s="3" t="s">
        <v>3112</v>
      </c>
    </row>
    <row r="157" spans="1:11">
      <c r="A157" s="50"/>
      <c r="B157" s="57"/>
      <c r="C157" s="52" t="s">
        <v>227</v>
      </c>
      <c r="D157" s="3" t="s">
        <v>1872</v>
      </c>
      <c r="E157" s="3" t="s">
        <v>2157</v>
      </c>
      <c r="F157" s="27" t="s">
        <v>166</v>
      </c>
      <c r="G157" s="3" t="s">
        <v>2393</v>
      </c>
      <c r="H157" s="3" t="s">
        <v>2678</v>
      </c>
      <c r="I157" s="9" t="s">
        <v>170</v>
      </c>
      <c r="J157" s="3" t="s">
        <v>3113</v>
      </c>
      <c r="K157" s="3" t="s">
        <v>3114</v>
      </c>
    </row>
    <row r="158" spans="1:11">
      <c r="A158" s="50"/>
      <c r="B158" s="57"/>
      <c r="C158" s="53"/>
      <c r="D158" s="3" t="s">
        <v>1873</v>
      </c>
      <c r="E158" s="3" t="s">
        <v>2158</v>
      </c>
      <c r="F158" s="27" t="s">
        <v>166</v>
      </c>
      <c r="G158" s="3" t="s">
        <v>2394</v>
      </c>
      <c r="H158" s="3" t="s">
        <v>2679</v>
      </c>
      <c r="I158" s="9" t="s">
        <v>170</v>
      </c>
      <c r="J158" s="3" t="s">
        <v>3115</v>
      </c>
      <c r="K158" s="3" t="s">
        <v>3116</v>
      </c>
    </row>
    <row r="159" spans="1:11">
      <c r="A159" s="50"/>
      <c r="B159" s="57"/>
      <c r="C159" s="53"/>
      <c r="D159" s="3" t="s">
        <v>1874</v>
      </c>
      <c r="E159" s="3" t="s">
        <v>2159</v>
      </c>
      <c r="F159" s="27" t="s">
        <v>166</v>
      </c>
      <c r="G159" s="3" t="s">
        <v>2395</v>
      </c>
      <c r="H159" s="3" t="s">
        <v>2680</v>
      </c>
      <c r="I159" s="9" t="s">
        <v>169</v>
      </c>
      <c r="J159" s="3" t="s">
        <v>3117</v>
      </c>
      <c r="K159" s="3" t="s">
        <v>3118</v>
      </c>
    </row>
    <row r="160" spans="1:11">
      <c r="A160" s="50"/>
      <c r="B160" s="57"/>
      <c r="C160" s="53"/>
      <c r="D160" s="3" t="s">
        <v>1875</v>
      </c>
      <c r="E160" s="3" t="s">
        <v>2160</v>
      </c>
      <c r="F160" s="27" t="s">
        <v>166</v>
      </c>
      <c r="G160" s="3" t="s">
        <v>2396</v>
      </c>
      <c r="H160" s="3" t="s">
        <v>2681</v>
      </c>
      <c r="I160" s="9" t="s">
        <v>170</v>
      </c>
      <c r="J160" s="3" t="s">
        <v>3119</v>
      </c>
      <c r="K160" s="3" t="s">
        <v>3120</v>
      </c>
    </row>
    <row r="161" spans="1:11">
      <c r="A161" s="50"/>
      <c r="B161" s="57"/>
      <c r="C161" s="54"/>
      <c r="D161" s="3" t="s">
        <v>1876</v>
      </c>
      <c r="E161" s="3" t="s">
        <v>2161</v>
      </c>
      <c r="F161" s="27" t="s">
        <v>166</v>
      </c>
      <c r="G161" s="3" t="s">
        <v>2397</v>
      </c>
      <c r="H161" s="3" t="s">
        <v>2682</v>
      </c>
      <c r="I161" s="9" t="s">
        <v>171</v>
      </c>
      <c r="J161" s="3" t="s">
        <v>3121</v>
      </c>
      <c r="K161" s="3" t="s">
        <v>3122</v>
      </c>
    </row>
    <row r="162" spans="1:11">
      <c r="A162" s="50"/>
      <c r="B162" s="57"/>
      <c r="C162" s="52" t="s">
        <v>228</v>
      </c>
      <c r="D162" s="3" t="s">
        <v>1877</v>
      </c>
      <c r="E162" s="3" t="s">
        <v>2162</v>
      </c>
      <c r="F162" s="27" t="s">
        <v>166</v>
      </c>
      <c r="G162" s="3" t="s">
        <v>2398</v>
      </c>
      <c r="H162" s="3" t="s">
        <v>2683</v>
      </c>
      <c r="I162" s="9" t="s">
        <v>170</v>
      </c>
      <c r="J162" s="3" t="s">
        <v>3123</v>
      </c>
      <c r="K162" s="3" t="s">
        <v>3124</v>
      </c>
    </row>
    <row r="163" spans="1:11">
      <c r="A163" s="50"/>
      <c r="B163" s="57"/>
      <c r="C163" s="53"/>
      <c r="D163" s="3" t="s">
        <v>1878</v>
      </c>
      <c r="E163" s="3" t="s">
        <v>2163</v>
      </c>
      <c r="F163" s="27" t="s">
        <v>166</v>
      </c>
      <c r="G163" s="3" t="s">
        <v>2399</v>
      </c>
      <c r="H163" s="3" t="s">
        <v>2684</v>
      </c>
      <c r="I163" s="9" t="s">
        <v>170</v>
      </c>
      <c r="J163" s="3" t="s">
        <v>3125</v>
      </c>
      <c r="K163" s="3" t="s">
        <v>3126</v>
      </c>
    </row>
    <row r="164" spans="1:11">
      <c r="A164" s="50"/>
      <c r="B164" s="57"/>
      <c r="C164" s="53"/>
      <c r="D164" s="3" t="s">
        <v>1879</v>
      </c>
      <c r="E164" s="3" t="s">
        <v>2164</v>
      </c>
      <c r="F164" s="27" t="s">
        <v>166</v>
      </c>
      <c r="G164" s="3" t="s">
        <v>2400</v>
      </c>
      <c r="H164" s="3" t="s">
        <v>2685</v>
      </c>
      <c r="I164" s="9" t="s">
        <v>170</v>
      </c>
      <c r="J164" s="3" t="s">
        <v>3127</v>
      </c>
      <c r="K164" s="3" t="s">
        <v>3128</v>
      </c>
    </row>
    <row r="165" spans="1:11">
      <c r="A165" s="50"/>
      <c r="B165" s="57"/>
      <c r="C165" s="53"/>
      <c r="D165" s="3" t="s">
        <v>1880</v>
      </c>
      <c r="E165" s="3" t="s">
        <v>2165</v>
      </c>
      <c r="F165" s="27" t="s">
        <v>166</v>
      </c>
      <c r="G165" s="3" t="s">
        <v>2401</v>
      </c>
      <c r="H165" s="3" t="s">
        <v>2686</v>
      </c>
      <c r="I165" s="9" t="s">
        <v>171</v>
      </c>
      <c r="J165" s="3" t="s">
        <v>3129</v>
      </c>
      <c r="K165" s="3" t="s">
        <v>3130</v>
      </c>
    </row>
    <row r="166" spans="1:11">
      <c r="A166" s="50"/>
      <c r="B166" s="57"/>
      <c r="C166" s="54"/>
      <c r="D166" s="3" t="s">
        <v>1881</v>
      </c>
      <c r="E166" s="3" t="s">
        <v>2166</v>
      </c>
      <c r="F166" s="27" t="s">
        <v>166</v>
      </c>
      <c r="G166" s="3" t="s">
        <v>2402</v>
      </c>
      <c r="H166" s="3" t="s">
        <v>2687</v>
      </c>
      <c r="I166" s="9" t="s">
        <v>170</v>
      </c>
      <c r="J166" s="3" t="s">
        <v>3131</v>
      </c>
      <c r="K166" s="3" t="s">
        <v>3132</v>
      </c>
    </row>
    <row r="167" spans="1:11">
      <c r="A167" s="50"/>
      <c r="B167" s="57" t="s">
        <v>192</v>
      </c>
      <c r="C167" s="52" t="s">
        <v>229</v>
      </c>
      <c r="D167" s="3" t="s">
        <v>1882</v>
      </c>
      <c r="E167" s="3" t="s">
        <v>2167</v>
      </c>
      <c r="F167" s="27" t="s">
        <v>168</v>
      </c>
      <c r="G167" s="3" t="s">
        <v>2403</v>
      </c>
      <c r="H167" s="3" t="s">
        <v>2688</v>
      </c>
      <c r="I167" s="9" t="s">
        <v>170</v>
      </c>
      <c r="J167" s="3" t="s">
        <v>3133</v>
      </c>
      <c r="K167" s="3" t="s">
        <v>3134</v>
      </c>
    </row>
    <row r="168" spans="1:11">
      <c r="A168" s="50"/>
      <c r="B168" s="57"/>
      <c r="C168" s="53"/>
      <c r="D168" s="3" t="s">
        <v>1883</v>
      </c>
      <c r="E168" s="3" t="s">
        <v>2168</v>
      </c>
      <c r="F168" s="27" t="s">
        <v>168</v>
      </c>
      <c r="G168" s="3" t="s">
        <v>2404</v>
      </c>
      <c r="H168" s="3" t="s">
        <v>2689</v>
      </c>
      <c r="I168" s="9" t="s">
        <v>169</v>
      </c>
      <c r="J168" s="3" t="s">
        <v>3135</v>
      </c>
      <c r="K168" s="3" t="s">
        <v>3136</v>
      </c>
    </row>
    <row r="169" spans="1:11">
      <c r="A169" s="50"/>
      <c r="B169" s="57"/>
      <c r="C169" s="53"/>
      <c r="D169" s="3" t="s">
        <v>1884</v>
      </c>
      <c r="E169" s="3" t="s">
        <v>2169</v>
      </c>
      <c r="F169" s="27" t="s">
        <v>168</v>
      </c>
      <c r="G169" s="3" t="s">
        <v>2405</v>
      </c>
      <c r="H169" s="3" t="s">
        <v>2690</v>
      </c>
      <c r="I169" s="9" t="s">
        <v>170</v>
      </c>
      <c r="J169" s="3" t="s">
        <v>3137</v>
      </c>
      <c r="K169" s="3" t="s">
        <v>3138</v>
      </c>
    </row>
    <row r="170" spans="1:11">
      <c r="A170" s="50"/>
      <c r="B170" s="57"/>
      <c r="C170" s="53"/>
      <c r="D170" s="3" t="s">
        <v>1885</v>
      </c>
      <c r="E170" s="3" t="s">
        <v>2170</v>
      </c>
      <c r="F170" s="27" t="s">
        <v>168</v>
      </c>
      <c r="G170" s="3" t="s">
        <v>2406</v>
      </c>
      <c r="H170" s="3" t="s">
        <v>2691</v>
      </c>
      <c r="I170" s="9" t="s">
        <v>170</v>
      </c>
      <c r="J170" s="3" t="s">
        <v>3139</v>
      </c>
      <c r="K170" s="3" t="s">
        <v>3140</v>
      </c>
    </row>
    <row r="171" spans="1:11">
      <c r="A171" s="50"/>
      <c r="B171" s="57"/>
      <c r="C171" s="54"/>
      <c r="D171" s="3" t="s">
        <v>1886</v>
      </c>
      <c r="E171" s="3" t="s">
        <v>2171</v>
      </c>
      <c r="F171" s="27" t="s">
        <v>168</v>
      </c>
      <c r="G171" s="3" t="s">
        <v>2407</v>
      </c>
      <c r="H171" s="3" t="s">
        <v>2692</v>
      </c>
      <c r="I171" s="9" t="s">
        <v>171</v>
      </c>
      <c r="J171" s="3" t="s">
        <v>3141</v>
      </c>
      <c r="K171" s="3" t="s">
        <v>3142</v>
      </c>
    </row>
    <row r="172" spans="1:11">
      <c r="A172" s="50"/>
      <c r="B172" s="57"/>
      <c r="C172" s="52" t="s">
        <v>230</v>
      </c>
      <c r="D172" s="3" t="s">
        <v>1887</v>
      </c>
      <c r="E172" s="3" t="s">
        <v>2172</v>
      </c>
      <c r="F172" s="27" t="s">
        <v>168</v>
      </c>
      <c r="G172" s="3" t="s">
        <v>2408</v>
      </c>
      <c r="H172" s="3" t="s">
        <v>2693</v>
      </c>
      <c r="I172" s="9" t="s">
        <v>171</v>
      </c>
      <c r="J172" s="3" t="s">
        <v>3143</v>
      </c>
      <c r="K172" s="3" t="s">
        <v>3144</v>
      </c>
    </row>
    <row r="173" spans="1:11">
      <c r="A173" s="50"/>
      <c r="B173" s="57"/>
      <c r="C173" s="53"/>
      <c r="D173" s="3" t="s">
        <v>1888</v>
      </c>
      <c r="E173" s="3" t="s">
        <v>2173</v>
      </c>
      <c r="F173" s="27" t="s">
        <v>168</v>
      </c>
      <c r="G173" s="3" t="s">
        <v>2409</v>
      </c>
      <c r="H173" s="3" t="s">
        <v>2694</v>
      </c>
      <c r="I173" s="9" t="s">
        <v>169</v>
      </c>
      <c r="J173" s="3" t="s">
        <v>3145</v>
      </c>
      <c r="K173" s="3" t="s">
        <v>3146</v>
      </c>
    </row>
    <row r="174" spans="1:11">
      <c r="A174" s="50"/>
      <c r="B174" s="57"/>
      <c r="C174" s="53"/>
      <c r="D174" s="3" t="s">
        <v>1889</v>
      </c>
      <c r="E174" s="3" t="s">
        <v>2174</v>
      </c>
      <c r="F174" s="27" t="s">
        <v>168</v>
      </c>
      <c r="G174" s="3" t="s">
        <v>2410</v>
      </c>
      <c r="H174" s="3" t="s">
        <v>2695</v>
      </c>
      <c r="I174" s="9" t="s">
        <v>170</v>
      </c>
      <c r="J174" s="3" t="s">
        <v>3147</v>
      </c>
      <c r="K174" s="3" t="s">
        <v>3148</v>
      </c>
    </row>
    <row r="175" spans="1:11">
      <c r="A175" s="50"/>
      <c r="B175" s="57"/>
      <c r="C175" s="53"/>
      <c r="D175" s="3" t="s">
        <v>1890</v>
      </c>
      <c r="E175" s="3" t="s">
        <v>2175</v>
      </c>
      <c r="F175" s="27" t="s">
        <v>168</v>
      </c>
      <c r="G175" s="3" t="s">
        <v>2411</v>
      </c>
      <c r="H175" s="3" t="s">
        <v>2696</v>
      </c>
      <c r="I175" s="9" t="s">
        <v>169</v>
      </c>
      <c r="J175" s="3" t="s">
        <v>3149</v>
      </c>
      <c r="K175" s="3" t="s">
        <v>3150</v>
      </c>
    </row>
    <row r="176" spans="1:11">
      <c r="A176" s="50"/>
      <c r="B176" s="57"/>
      <c r="C176" s="54"/>
      <c r="D176" s="3" t="s">
        <v>1891</v>
      </c>
      <c r="E176" s="3" t="s">
        <v>2176</v>
      </c>
      <c r="F176" s="27" t="s">
        <v>168</v>
      </c>
      <c r="G176" s="3" t="s">
        <v>2412</v>
      </c>
      <c r="H176" s="3" t="s">
        <v>2697</v>
      </c>
      <c r="I176" s="9" t="s">
        <v>170</v>
      </c>
      <c r="J176" s="3" t="s">
        <v>3151</v>
      </c>
      <c r="K176" s="3" t="s">
        <v>3152</v>
      </c>
    </row>
    <row r="177" spans="1:11">
      <c r="A177" s="50"/>
      <c r="B177" s="57"/>
      <c r="C177" s="52" t="s">
        <v>231</v>
      </c>
      <c r="D177" s="3" t="s">
        <v>1892</v>
      </c>
      <c r="E177" s="3" t="s">
        <v>2177</v>
      </c>
      <c r="F177" s="27" t="s">
        <v>168</v>
      </c>
      <c r="G177" s="3" t="s">
        <v>2413</v>
      </c>
      <c r="H177" s="3" t="s">
        <v>2698</v>
      </c>
      <c r="I177" s="9" t="s">
        <v>170</v>
      </c>
      <c r="J177" s="3" t="s">
        <v>3153</v>
      </c>
      <c r="K177" s="3" t="s">
        <v>3154</v>
      </c>
    </row>
    <row r="178" spans="1:11">
      <c r="A178" s="50"/>
      <c r="B178" s="57"/>
      <c r="C178" s="53"/>
      <c r="D178" s="3" t="s">
        <v>1893</v>
      </c>
      <c r="E178" s="3" t="s">
        <v>2178</v>
      </c>
      <c r="F178" s="27" t="s">
        <v>168</v>
      </c>
      <c r="G178" s="3" t="s">
        <v>2414</v>
      </c>
      <c r="H178" s="3" t="s">
        <v>2699</v>
      </c>
      <c r="I178" s="9" t="s">
        <v>170</v>
      </c>
      <c r="J178" s="3" t="s">
        <v>3155</v>
      </c>
      <c r="K178" s="3" t="s">
        <v>3156</v>
      </c>
    </row>
    <row r="179" spans="1:11">
      <c r="A179" s="50"/>
      <c r="B179" s="57"/>
      <c r="C179" s="53"/>
      <c r="D179" s="3" t="s">
        <v>1894</v>
      </c>
      <c r="E179" s="3" t="s">
        <v>2179</v>
      </c>
      <c r="F179" s="27" t="s">
        <v>168</v>
      </c>
      <c r="G179" s="3" t="s">
        <v>2415</v>
      </c>
      <c r="H179" s="3" t="s">
        <v>2700</v>
      </c>
      <c r="I179" s="9" t="s">
        <v>170</v>
      </c>
      <c r="J179" s="3" t="s">
        <v>3157</v>
      </c>
      <c r="K179" s="3" t="s">
        <v>3158</v>
      </c>
    </row>
    <row r="180" spans="1:11">
      <c r="A180" s="50"/>
      <c r="B180" s="57"/>
      <c r="C180" s="53"/>
      <c r="D180" s="3" t="s">
        <v>1895</v>
      </c>
      <c r="E180" s="3" t="s">
        <v>2180</v>
      </c>
      <c r="F180" s="27" t="s">
        <v>166</v>
      </c>
      <c r="G180" s="3" t="s">
        <v>2416</v>
      </c>
      <c r="H180" s="3" t="s">
        <v>2701</v>
      </c>
      <c r="I180" s="9" t="s">
        <v>169</v>
      </c>
      <c r="J180" s="3" t="s">
        <v>3159</v>
      </c>
      <c r="K180" s="3" t="s">
        <v>3160</v>
      </c>
    </row>
    <row r="181" spans="1:11">
      <c r="A181" s="50"/>
      <c r="B181" s="57"/>
      <c r="C181" s="54"/>
      <c r="D181" s="3" t="s">
        <v>1896</v>
      </c>
      <c r="E181" s="3" t="s">
        <v>2181</v>
      </c>
      <c r="F181" s="11" t="s">
        <v>166</v>
      </c>
      <c r="G181" s="3" t="s">
        <v>2417</v>
      </c>
      <c r="H181" s="3" t="s">
        <v>2702</v>
      </c>
      <c r="I181" s="9" t="s">
        <v>169</v>
      </c>
      <c r="J181" s="3" t="s">
        <v>3161</v>
      </c>
      <c r="K181" s="3" t="s">
        <v>3162</v>
      </c>
    </row>
    <row r="182" spans="1:11">
      <c r="A182" s="50"/>
      <c r="B182" s="57"/>
      <c r="C182" s="52" t="s">
        <v>232</v>
      </c>
      <c r="D182" s="3" t="s">
        <v>1897</v>
      </c>
      <c r="E182" s="3" t="s">
        <v>2182</v>
      </c>
      <c r="F182" s="11" t="s">
        <v>166</v>
      </c>
      <c r="G182" s="3" t="s">
        <v>2418</v>
      </c>
      <c r="H182" s="3" t="s">
        <v>2703</v>
      </c>
      <c r="I182" s="9" t="s">
        <v>169</v>
      </c>
      <c r="J182" s="3" t="s">
        <v>3163</v>
      </c>
      <c r="K182" s="3" t="s">
        <v>3164</v>
      </c>
    </row>
    <row r="183" spans="1:11">
      <c r="A183" s="50"/>
      <c r="B183" s="57"/>
      <c r="C183" s="53"/>
      <c r="D183" s="3" t="s">
        <v>1898</v>
      </c>
      <c r="E183" s="3" t="s">
        <v>2183</v>
      </c>
      <c r="F183" s="11" t="s">
        <v>166</v>
      </c>
      <c r="G183" s="3" t="s">
        <v>2419</v>
      </c>
      <c r="H183" s="3" t="s">
        <v>2704</v>
      </c>
      <c r="I183" s="9" t="s">
        <v>170</v>
      </c>
      <c r="J183" s="3" t="s">
        <v>3165</v>
      </c>
      <c r="K183" s="3" t="s">
        <v>3166</v>
      </c>
    </row>
    <row r="184" spans="1:11">
      <c r="A184" s="50"/>
      <c r="B184" s="57"/>
      <c r="C184" s="53"/>
      <c r="D184" s="3" t="s">
        <v>1899</v>
      </c>
      <c r="E184" s="3" t="s">
        <v>2184</v>
      </c>
      <c r="F184" s="11" t="s">
        <v>167</v>
      </c>
      <c r="G184" s="3" t="s">
        <v>2420</v>
      </c>
      <c r="H184" s="3" t="s">
        <v>2705</v>
      </c>
      <c r="I184" s="9" t="s">
        <v>169</v>
      </c>
      <c r="J184" s="3" t="s">
        <v>3167</v>
      </c>
      <c r="K184" s="3" t="s">
        <v>3168</v>
      </c>
    </row>
    <row r="185" spans="1:11">
      <c r="A185" s="50"/>
      <c r="B185" s="57"/>
      <c r="C185" s="53"/>
      <c r="D185" s="3" t="s">
        <v>1900</v>
      </c>
      <c r="E185" s="3" t="s">
        <v>2185</v>
      </c>
      <c r="F185" s="11" t="s">
        <v>166</v>
      </c>
      <c r="G185" s="3" t="s">
        <v>2421</v>
      </c>
      <c r="H185" s="3" t="s">
        <v>2706</v>
      </c>
      <c r="I185" s="9" t="s">
        <v>169</v>
      </c>
      <c r="J185" s="3" t="s">
        <v>3169</v>
      </c>
      <c r="K185" s="3" t="s">
        <v>3170</v>
      </c>
    </row>
    <row r="186" spans="1:11">
      <c r="A186" s="50"/>
      <c r="B186" s="57"/>
      <c r="C186" s="54"/>
      <c r="D186" s="3" t="s">
        <v>1901</v>
      </c>
      <c r="E186" s="3" t="s">
        <v>2186</v>
      </c>
      <c r="F186" s="11" t="s">
        <v>168</v>
      </c>
      <c r="G186" s="3" t="s">
        <v>2422</v>
      </c>
      <c r="H186" s="3" t="s">
        <v>2707</v>
      </c>
      <c r="I186" s="9" t="s">
        <v>171</v>
      </c>
      <c r="J186" s="3" t="s">
        <v>3171</v>
      </c>
      <c r="K186" s="3" t="s">
        <v>3172</v>
      </c>
    </row>
    <row r="187" spans="1:11">
      <c r="A187" s="50"/>
      <c r="B187" s="57"/>
      <c r="C187" s="52" t="s">
        <v>233</v>
      </c>
      <c r="D187" s="3" t="s">
        <v>1902</v>
      </c>
      <c r="E187" s="3" t="s">
        <v>2187</v>
      </c>
      <c r="F187" s="11" t="s">
        <v>166</v>
      </c>
      <c r="G187" s="3" t="s">
        <v>2423</v>
      </c>
      <c r="H187" s="3" t="s">
        <v>2708</v>
      </c>
      <c r="I187" s="9" t="s">
        <v>170</v>
      </c>
      <c r="J187" s="3" t="s">
        <v>3173</v>
      </c>
      <c r="K187" s="3" t="s">
        <v>3174</v>
      </c>
    </row>
    <row r="188" spans="1:11">
      <c r="A188" s="50"/>
      <c r="B188" s="57"/>
      <c r="C188" s="53"/>
      <c r="D188" s="3" t="s">
        <v>1903</v>
      </c>
      <c r="E188" s="3" t="s">
        <v>2188</v>
      </c>
      <c r="F188" s="11" t="s">
        <v>168</v>
      </c>
      <c r="G188" s="3" t="s">
        <v>2424</v>
      </c>
      <c r="H188" s="3" t="s">
        <v>2709</v>
      </c>
      <c r="I188" s="9" t="s">
        <v>169</v>
      </c>
      <c r="J188" s="3" t="s">
        <v>3175</v>
      </c>
      <c r="K188" s="3" t="s">
        <v>3176</v>
      </c>
    </row>
    <row r="189" spans="1:11">
      <c r="A189" s="50"/>
      <c r="B189" s="57"/>
      <c r="C189" s="53"/>
      <c r="D189" s="3" t="s">
        <v>1904</v>
      </c>
      <c r="E189" s="3" t="s">
        <v>2189</v>
      </c>
      <c r="F189" s="11" t="s">
        <v>166</v>
      </c>
      <c r="G189" s="3" t="s">
        <v>2425</v>
      </c>
      <c r="H189" s="3" t="s">
        <v>2710</v>
      </c>
      <c r="I189" s="9" t="s">
        <v>170</v>
      </c>
      <c r="J189" s="3" t="s">
        <v>3177</v>
      </c>
      <c r="K189" s="3" t="s">
        <v>3178</v>
      </c>
    </row>
    <row r="190" spans="1:11">
      <c r="A190" s="50"/>
      <c r="B190" s="57"/>
      <c r="C190" s="53"/>
      <c r="D190" s="3" t="s">
        <v>1905</v>
      </c>
      <c r="E190" s="3" t="s">
        <v>2190</v>
      </c>
      <c r="F190" s="11" t="s">
        <v>166</v>
      </c>
      <c r="G190" s="3" t="s">
        <v>2426</v>
      </c>
      <c r="H190" s="3" t="s">
        <v>2711</v>
      </c>
      <c r="I190" s="9" t="s">
        <v>170</v>
      </c>
      <c r="J190" s="3" t="s">
        <v>3179</v>
      </c>
      <c r="K190" s="3" t="s">
        <v>3180</v>
      </c>
    </row>
    <row r="191" spans="1:11">
      <c r="A191" s="50"/>
      <c r="B191" s="57"/>
      <c r="C191" s="54"/>
      <c r="D191" s="3" t="s">
        <v>1906</v>
      </c>
      <c r="E191" s="3" t="s">
        <v>2191</v>
      </c>
      <c r="F191" s="11" t="s">
        <v>166</v>
      </c>
      <c r="G191" s="3" t="s">
        <v>2427</v>
      </c>
      <c r="H191" s="3" t="s">
        <v>2712</v>
      </c>
      <c r="I191" s="9" t="s">
        <v>171</v>
      </c>
      <c r="J191" s="3" t="s">
        <v>3181</v>
      </c>
      <c r="K191" s="3" t="s">
        <v>3182</v>
      </c>
    </row>
    <row r="192" spans="1:11">
      <c r="A192" s="50"/>
      <c r="B192" s="57" t="s">
        <v>193</v>
      </c>
      <c r="C192" s="52" t="s">
        <v>234</v>
      </c>
      <c r="D192" s="3" t="s">
        <v>1907</v>
      </c>
      <c r="E192" s="3" t="s">
        <v>2192</v>
      </c>
      <c r="F192" s="11" t="s">
        <v>168</v>
      </c>
      <c r="G192" s="3" t="s">
        <v>2428</v>
      </c>
      <c r="H192" s="3" t="s">
        <v>2713</v>
      </c>
      <c r="I192" s="9" t="s">
        <v>171</v>
      </c>
      <c r="J192" s="3" t="s">
        <v>3183</v>
      </c>
      <c r="K192" s="3" t="s">
        <v>3184</v>
      </c>
    </row>
    <row r="193" spans="1:11">
      <c r="A193" s="50"/>
      <c r="B193" s="57"/>
      <c r="C193" s="53"/>
      <c r="D193" s="3" t="s">
        <v>1908</v>
      </c>
      <c r="E193" s="3" t="s">
        <v>2193</v>
      </c>
      <c r="F193" s="11" t="s">
        <v>166</v>
      </c>
      <c r="G193" s="3" t="s">
        <v>2429</v>
      </c>
      <c r="H193" s="3" t="s">
        <v>2714</v>
      </c>
      <c r="I193" s="9" t="s">
        <v>169</v>
      </c>
      <c r="J193" s="3" t="s">
        <v>3185</v>
      </c>
      <c r="K193" s="3" t="s">
        <v>3186</v>
      </c>
    </row>
    <row r="194" spans="1:11">
      <c r="A194" s="50"/>
      <c r="B194" s="57"/>
      <c r="C194" s="53"/>
      <c r="D194" s="3" t="s">
        <v>1909</v>
      </c>
      <c r="E194" s="3" t="s">
        <v>2194</v>
      </c>
      <c r="F194" s="11" t="s">
        <v>166</v>
      </c>
      <c r="G194" s="3" t="s">
        <v>2430</v>
      </c>
      <c r="H194" s="3" t="s">
        <v>2715</v>
      </c>
      <c r="I194" s="9" t="s">
        <v>170</v>
      </c>
      <c r="J194" s="3" t="s">
        <v>3187</v>
      </c>
      <c r="K194" s="3" t="s">
        <v>3188</v>
      </c>
    </row>
    <row r="195" spans="1:11">
      <c r="A195" s="50"/>
      <c r="B195" s="57"/>
      <c r="C195" s="53"/>
      <c r="D195" s="3" t="s">
        <v>1910</v>
      </c>
      <c r="E195" s="3" t="s">
        <v>2195</v>
      </c>
      <c r="F195" s="11" t="s">
        <v>166</v>
      </c>
      <c r="G195" s="3" t="s">
        <v>2431</v>
      </c>
      <c r="H195" s="3" t="s">
        <v>2716</v>
      </c>
      <c r="I195" s="9" t="s">
        <v>169</v>
      </c>
      <c r="J195" s="3" t="s">
        <v>3189</v>
      </c>
      <c r="K195" s="3" t="s">
        <v>3190</v>
      </c>
    </row>
    <row r="196" spans="1:11">
      <c r="A196" s="50"/>
      <c r="B196" s="57"/>
      <c r="C196" s="54"/>
      <c r="D196" s="3" t="s">
        <v>1911</v>
      </c>
      <c r="E196" s="3" t="s">
        <v>2196</v>
      </c>
      <c r="F196" s="11" t="s">
        <v>166</v>
      </c>
      <c r="G196" s="3" t="s">
        <v>2432</v>
      </c>
      <c r="H196" s="3" t="s">
        <v>2717</v>
      </c>
      <c r="I196" s="9" t="s">
        <v>170</v>
      </c>
      <c r="J196" s="3" t="s">
        <v>3191</v>
      </c>
      <c r="K196" s="3" t="s">
        <v>3192</v>
      </c>
    </row>
    <row r="197" spans="1:11" ht="15.75">
      <c r="A197" s="50"/>
      <c r="B197" s="57"/>
      <c r="C197" s="52" t="s">
        <v>235</v>
      </c>
      <c r="D197" s="3" t="s">
        <v>1912</v>
      </c>
      <c r="E197" s="3" t="s">
        <v>2197</v>
      </c>
      <c r="F197" s="11" t="s">
        <v>167</v>
      </c>
      <c r="G197" s="43" t="s">
        <v>2433</v>
      </c>
      <c r="H197" s="3" t="s">
        <v>2718</v>
      </c>
      <c r="I197" s="9" t="s">
        <v>170</v>
      </c>
      <c r="J197" s="3" t="s">
        <v>3193</v>
      </c>
      <c r="K197" s="3" t="s">
        <v>3194</v>
      </c>
    </row>
    <row r="198" spans="1:11" ht="15.75">
      <c r="A198" s="50"/>
      <c r="B198" s="57"/>
      <c r="C198" s="53"/>
      <c r="D198" s="3" t="s">
        <v>1913</v>
      </c>
      <c r="E198" s="3" t="s">
        <v>2198</v>
      </c>
      <c r="F198" s="11" t="s">
        <v>166</v>
      </c>
      <c r="G198" s="43" t="s">
        <v>2434</v>
      </c>
      <c r="H198" s="3" t="s">
        <v>2719</v>
      </c>
      <c r="I198" s="9" t="s">
        <v>169</v>
      </c>
      <c r="J198" s="3" t="s">
        <v>3195</v>
      </c>
      <c r="K198" s="3" t="s">
        <v>3196</v>
      </c>
    </row>
    <row r="199" spans="1:11" ht="15.75">
      <c r="A199" s="50"/>
      <c r="B199" s="57"/>
      <c r="C199" s="53"/>
      <c r="D199" s="3" t="s">
        <v>1914</v>
      </c>
      <c r="E199" s="3" t="s">
        <v>2199</v>
      </c>
      <c r="F199" s="11" t="s">
        <v>166</v>
      </c>
      <c r="G199" s="43" t="s">
        <v>2435</v>
      </c>
      <c r="H199" s="3" t="s">
        <v>2720</v>
      </c>
      <c r="I199" s="9" t="s">
        <v>170</v>
      </c>
      <c r="J199" s="3" t="s">
        <v>3197</v>
      </c>
      <c r="K199" s="3" t="s">
        <v>3198</v>
      </c>
    </row>
    <row r="200" spans="1:11" ht="15.75">
      <c r="A200" s="50"/>
      <c r="B200" s="57"/>
      <c r="C200" s="53"/>
      <c r="D200" s="3" t="s">
        <v>1915</v>
      </c>
      <c r="E200" s="3" t="s">
        <v>2200</v>
      </c>
      <c r="F200" s="11" t="s">
        <v>166</v>
      </c>
      <c r="G200" s="43" t="s">
        <v>2436</v>
      </c>
      <c r="H200" s="3" t="s">
        <v>2721</v>
      </c>
      <c r="I200" s="9" t="s">
        <v>169</v>
      </c>
      <c r="J200" s="3" t="s">
        <v>3199</v>
      </c>
      <c r="K200" s="3" t="s">
        <v>3200</v>
      </c>
    </row>
    <row r="201" spans="1:11" ht="15.75">
      <c r="A201" s="50"/>
      <c r="B201" s="57"/>
      <c r="C201" s="54"/>
      <c r="D201" s="3" t="s">
        <v>1916</v>
      </c>
      <c r="E201" s="3" t="s">
        <v>2201</v>
      </c>
      <c r="F201" s="11" t="s">
        <v>166</v>
      </c>
      <c r="G201" s="43" t="s">
        <v>2437</v>
      </c>
      <c r="H201" s="3" t="s">
        <v>2722</v>
      </c>
      <c r="I201" s="9" t="s">
        <v>171</v>
      </c>
      <c r="J201" s="3" t="s">
        <v>3201</v>
      </c>
      <c r="K201" s="3" t="s">
        <v>3202</v>
      </c>
    </row>
    <row r="202" spans="1:11" ht="15.75">
      <c r="A202" s="50"/>
      <c r="B202" s="57"/>
      <c r="C202" s="52" t="s">
        <v>236</v>
      </c>
      <c r="D202" s="3" t="s">
        <v>1917</v>
      </c>
      <c r="E202" s="3" t="s">
        <v>2202</v>
      </c>
      <c r="F202" s="11" t="s">
        <v>166</v>
      </c>
      <c r="G202" s="43" t="s">
        <v>2438</v>
      </c>
      <c r="H202" s="3" t="s">
        <v>2723</v>
      </c>
      <c r="I202" s="9" t="s">
        <v>171</v>
      </c>
      <c r="J202" s="3" t="s">
        <v>3203</v>
      </c>
      <c r="K202" s="3" t="s">
        <v>3204</v>
      </c>
    </row>
    <row r="203" spans="1:11" ht="15.75">
      <c r="A203" s="50"/>
      <c r="B203" s="57"/>
      <c r="C203" s="53"/>
      <c r="D203" s="3" t="s">
        <v>1918</v>
      </c>
      <c r="E203" s="3" t="s">
        <v>2203</v>
      </c>
      <c r="F203" s="11" t="s">
        <v>168</v>
      </c>
      <c r="G203" s="43" t="s">
        <v>2439</v>
      </c>
      <c r="H203" s="3" t="s">
        <v>2724</v>
      </c>
      <c r="I203" s="9" t="s">
        <v>171</v>
      </c>
      <c r="J203" s="3" t="s">
        <v>3205</v>
      </c>
      <c r="K203" s="3" t="s">
        <v>3206</v>
      </c>
    </row>
    <row r="204" spans="1:11" ht="15.75">
      <c r="A204" s="50"/>
      <c r="B204" s="57"/>
      <c r="C204" s="53"/>
      <c r="D204" s="3" t="s">
        <v>1919</v>
      </c>
      <c r="E204" s="3" t="s">
        <v>2204</v>
      </c>
      <c r="F204" s="11" t="s">
        <v>166</v>
      </c>
      <c r="G204" s="43" t="s">
        <v>2440</v>
      </c>
      <c r="H204" s="3" t="s">
        <v>2725</v>
      </c>
      <c r="I204" s="9" t="s">
        <v>171</v>
      </c>
      <c r="J204" s="3" t="s">
        <v>3207</v>
      </c>
      <c r="K204" s="3" t="s">
        <v>3208</v>
      </c>
    </row>
    <row r="205" spans="1:11" ht="15.75">
      <c r="A205" s="50"/>
      <c r="B205" s="57"/>
      <c r="C205" s="53"/>
      <c r="D205" s="3" t="s">
        <v>1920</v>
      </c>
      <c r="E205" s="3" t="s">
        <v>2205</v>
      </c>
      <c r="F205" s="11" t="s">
        <v>166</v>
      </c>
      <c r="G205" s="43" t="s">
        <v>2441</v>
      </c>
      <c r="H205" s="3" t="s">
        <v>2726</v>
      </c>
      <c r="I205" s="12" t="s">
        <v>169</v>
      </c>
      <c r="J205" s="3" t="s">
        <v>3209</v>
      </c>
      <c r="K205" s="3" t="s">
        <v>3210</v>
      </c>
    </row>
    <row r="206" spans="1:11" ht="15.75">
      <c r="A206" s="50"/>
      <c r="B206" s="57"/>
      <c r="C206" s="54"/>
      <c r="D206" s="3" t="s">
        <v>1921</v>
      </c>
      <c r="E206" s="3" t="s">
        <v>2206</v>
      </c>
      <c r="F206" s="11" t="s">
        <v>166</v>
      </c>
      <c r="G206" s="43" t="s">
        <v>2442</v>
      </c>
      <c r="H206" s="3" t="s">
        <v>2727</v>
      </c>
      <c r="I206" s="9" t="s">
        <v>170</v>
      </c>
      <c r="J206" s="3" t="s">
        <v>3211</v>
      </c>
      <c r="K206" s="3" t="s">
        <v>3212</v>
      </c>
    </row>
    <row r="207" spans="1:11" ht="15.75">
      <c r="A207" s="50"/>
      <c r="B207" s="57"/>
      <c r="C207" s="52" t="s">
        <v>237</v>
      </c>
      <c r="D207" s="3" t="s">
        <v>1922</v>
      </c>
      <c r="E207" s="3" t="s">
        <v>2207</v>
      </c>
      <c r="F207" s="11" t="s">
        <v>167</v>
      </c>
      <c r="G207" s="43" t="s">
        <v>2443</v>
      </c>
      <c r="H207" s="3" t="s">
        <v>2728</v>
      </c>
      <c r="I207" s="9" t="s">
        <v>171</v>
      </c>
      <c r="J207" s="3" t="s">
        <v>3213</v>
      </c>
      <c r="K207" s="3" t="s">
        <v>3214</v>
      </c>
    </row>
    <row r="208" spans="1:11" ht="15.75">
      <c r="A208" s="50"/>
      <c r="B208" s="57"/>
      <c r="C208" s="53"/>
      <c r="D208" s="3" t="s">
        <v>1923</v>
      </c>
      <c r="E208" s="3" t="s">
        <v>2208</v>
      </c>
      <c r="F208" s="11" t="s">
        <v>166</v>
      </c>
      <c r="G208" s="43" t="s">
        <v>2444</v>
      </c>
      <c r="H208" s="3" t="s">
        <v>2729</v>
      </c>
      <c r="I208" s="9" t="s">
        <v>170</v>
      </c>
      <c r="J208" s="3" t="s">
        <v>3215</v>
      </c>
      <c r="K208" s="3" t="s">
        <v>3216</v>
      </c>
    </row>
    <row r="209" spans="1:11" ht="15.75">
      <c r="A209" s="50"/>
      <c r="B209" s="57"/>
      <c r="C209" s="53"/>
      <c r="D209" s="3" t="s">
        <v>1924</v>
      </c>
      <c r="E209" s="3" t="s">
        <v>2209</v>
      </c>
      <c r="F209" s="11" t="s">
        <v>168</v>
      </c>
      <c r="G209" s="43" t="s">
        <v>2445</v>
      </c>
      <c r="H209" s="3" t="s">
        <v>2730</v>
      </c>
      <c r="I209" s="9" t="s">
        <v>171</v>
      </c>
      <c r="J209" s="3" t="s">
        <v>3217</v>
      </c>
      <c r="K209" s="3" t="s">
        <v>3218</v>
      </c>
    </row>
    <row r="210" spans="1:11" ht="15.75">
      <c r="A210" s="50"/>
      <c r="B210" s="57"/>
      <c r="C210" s="53"/>
      <c r="D210" s="3" t="s">
        <v>1925</v>
      </c>
      <c r="E210" s="3" t="s">
        <v>2210</v>
      </c>
      <c r="F210" s="11" t="s">
        <v>166</v>
      </c>
      <c r="G210" s="43" t="s">
        <v>2446</v>
      </c>
      <c r="H210" s="3" t="s">
        <v>2731</v>
      </c>
      <c r="I210" s="9" t="s">
        <v>169</v>
      </c>
      <c r="J210" s="3" t="s">
        <v>3219</v>
      </c>
      <c r="K210" s="3" t="s">
        <v>3220</v>
      </c>
    </row>
    <row r="211" spans="1:11" ht="15.75">
      <c r="A211" s="50"/>
      <c r="B211" s="57"/>
      <c r="C211" s="54"/>
      <c r="D211" s="3" t="s">
        <v>1926</v>
      </c>
      <c r="E211" s="3" t="s">
        <v>2211</v>
      </c>
      <c r="F211" s="11" t="s">
        <v>168</v>
      </c>
      <c r="G211" s="43" t="s">
        <v>2447</v>
      </c>
      <c r="H211" s="3" t="s">
        <v>2732</v>
      </c>
      <c r="I211" s="9" t="s">
        <v>170</v>
      </c>
      <c r="J211" s="3" t="s">
        <v>3221</v>
      </c>
      <c r="K211" s="3" t="s">
        <v>3222</v>
      </c>
    </row>
    <row r="212" spans="1:11" ht="15.75">
      <c r="A212" s="50"/>
      <c r="B212" s="57"/>
      <c r="C212" s="52" t="s">
        <v>238</v>
      </c>
      <c r="D212" s="3" t="s">
        <v>1927</v>
      </c>
      <c r="E212" s="3" t="s">
        <v>2212</v>
      </c>
      <c r="F212" s="11" t="s">
        <v>166</v>
      </c>
      <c r="G212" s="43" t="s">
        <v>2448</v>
      </c>
      <c r="H212" s="3" t="s">
        <v>2733</v>
      </c>
      <c r="I212" s="9" t="s">
        <v>169</v>
      </c>
      <c r="J212" s="3" t="s">
        <v>3223</v>
      </c>
      <c r="K212" s="3" t="s">
        <v>3224</v>
      </c>
    </row>
    <row r="213" spans="1:11" ht="15.75">
      <c r="A213" s="50"/>
      <c r="B213" s="57"/>
      <c r="C213" s="53"/>
      <c r="D213" s="3" t="s">
        <v>1928</v>
      </c>
      <c r="E213" s="3" t="s">
        <v>2213</v>
      </c>
      <c r="F213" s="11" t="s">
        <v>166</v>
      </c>
      <c r="G213" s="43" t="s">
        <v>2449</v>
      </c>
      <c r="H213" s="3" t="s">
        <v>2734</v>
      </c>
      <c r="I213" s="9" t="s">
        <v>169</v>
      </c>
      <c r="J213" s="3" t="s">
        <v>3225</v>
      </c>
      <c r="K213" s="3" t="s">
        <v>3226</v>
      </c>
    </row>
    <row r="214" spans="1:11" ht="15.75">
      <c r="A214" s="50"/>
      <c r="B214" s="57"/>
      <c r="C214" s="53"/>
      <c r="D214" s="3" t="s">
        <v>1929</v>
      </c>
      <c r="E214" s="3" t="s">
        <v>2214</v>
      </c>
      <c r="F214" s="11" t="s">
        <v>166</v>
      </c>
      <c r="G214" s="43" t="s">
        <v>2450</v>
      </c>
      <c r="H214" s="3" t="s">
        <v>2735</v>
      </c>
      <c r="I214" s="9" t="s">
        <v>170</v>
      </c>
      <c r="J214" s="3" t="s">
        <v>3227</v>
      </c>
      <c r="K214" s="3" t="s">
        <v>3228</v>
      </c>
    </row>
    <row r="215" spans="1:11" ht="15.75">
      <c r="A215" s="50"/>
      <c r="B215" s="57"/>
      <c r="C215" s="53"/>
      <c r="D215" s="3" t="s">
        <v>1930</v>
      </c>
      <c r="E215" s="3" t="s">
        <v>2215</v>
      </c>
      <c r="F215" s="11" t="s">
        <v>168</v>
      </c>
      <c r="G215" s="43" t="s">
        <v>2451</v>
      </c>
      <c r="H215" s="3" t="s">
        <v>2736</v>
      </c>
      <c r="I215" s="9" t="s">
        <v>169</v>
      </c>
      <c r="J215" s="3" t="s">
        <v>3229</v>
      </c>
      <c r="K215" s="3" t="s">
        <v>3230</v>
      </c>
    </row>
    <row r="216" spans="1:11" ht="15.75">
      <c r="A216" s="50"/>
      <c r="B216" s="57"/>
      <c r="C216" s="54"/>
      <c r="D216" s="3" t="s">
        <v>1931</v>
      </c>
      <c r="E216" s="3" t="s">
        <v>2216</v>
      </c>
      <c r="F216" s="11" t="s">
        <v>166</v>
      </c>
      <c r="G216" s="43" t="s">
        <v>2452</v>
      </c>
      <c r="H216" s="3" t="s">
        <v>2737</v>
      </c>
      <c r="I216" s="9" t="s">
        <v>169</v>
      </c>
      <c r="J216" s="3" t="s">
        <v>3231</v>
      </c>
      <c r="K216" s="3" t="s">
        <v>3232</v>
      </c>
    </row>
    <row r="217" spans="1:11" ht="15.75">
      <c r="A217" s="50"/>
      <c r="B217" s="57"/>
      <c r="C217" s="52" t="s">
        <v>239</v>
      </c>
      <c r="D217" s="3" t="s">
        <v>1932</v>
      </c>
      <c r="E217" s="3" t="s">
        <v>2217</v>
      </c>
      <c r="F217" s="11" t="s">
        <v>166</v>
      </c>
      <c r="G217" s="43" t="s">
        <v>2453</v>
      </c>
      <c r="H217" s="3" t="s">
        <v>2738</v>
      </c>
      <c r="I217" s="9" t="s">
        <v>169</v>
      </c>
      <c r="J217" s="3" t="s">
        <v>3233</v>
      </c>
      <c r="K217" s="3" t="s">
        <v>3234</v>
      </c>
    </row>
    <row r="218" spans="1:11" ht="15.75">
      <c r="A218" s="50"/>
      <c r="B218" s="57"/>
      <c r="C218" s="53"/>
      <c r="D218" s="3" t="s">
        <v>1933</v>
      </c>
      <c r="E218" s="3" t="s">
        <v>2218</v>
      </c>
      <c r="F218" s="11" t="s">
        <v>166</v>
      </c>
      <c r="G218" s="43" t="s">
        <v>2454</v>
      </c>
      <c r="H218" s="3" t="s">
        <v>2739</v>
      </c>
      <c r="I218" s="9" t="s">
        <v>171</v>
      </c>
      <c r="J218" s="3" t="s">
        <v>3235</v>
      </c>
      <c r="K218" s="3" t="s">
        <v>3236</v>
      </c>
    </row>
    <row r="219" spans="1:11" ht="15.75">
      <c r="A219" s="50"/>
      <c r="B219" s="57"/>
      <c r="C219" s="53"/>
      <c r="D219" s="3" t="s">
        <v>1934</v>
      </c>
      <c r="E219" s="3" t="s">
        <v>2219</v>
      </c>
      <c r="F219" s="11" t="s">
        <v>166</v>
      </c>
      <c r="G219" s="43" t="s">
        <v>2455</v>
      </c>
      <c r="H219" s="3" t="s">
        <v>2740</v>
      </c>
      <c r="I219" s="9" t="s">
        <v>171</v>
      </c>
      <c r="J219" s="3" t="s">
        <v>3237</v>
      </c>
      <c r="K219" s="3" t="s">
        <v>3238</v>
      </c>
    </row>
    <row r="220" spans="1:11" ht="15.75">
      <c r="A220" s="50"/>
      <c r="B220" s="57"/>
      <c r="C220" s="53"/>
      <c r="D220" s="3" t="s">
        <v>1935</v>
      </c>
      <c r="E220" s="3" t="s">
        <v>2220</v>
      </c>
      <c r="F220" s="11" t="s">
        <v>167</v>
      </c>
      <c r="G220" s="43" t="s">
        <v>2456</v>
      </c>
      <c r="H220" s="3" t="s">
        <v>2741</v>
      </c>
      <c r="I220" s="9" t="s">
        <v>169</v>
      </c>
      <c r="J220" s="3" t="s">
        <v>3239</v>
      </c>
      <c r="K220" s="3" t="s">
        <v>3240</v>
      </c>
    </row>
    <row r="221" spans="1:11" ht="15.75">
      <c r="A221" s="50"/>
      <c r="B221" s="57"/>
      <c r="C221" s="54"/>
      <c r="D221" s="3" t="s">
        <v>1936</v>
      </c>
      <c r="E221" s="3" t="s">
        <v>2221</v>
      </c>
      <c r="F221" s="11" t="s">
        <v>166</v>
      </c>
      <c r="G221" s="43" t="s">
        <v>2457</v>
      </c>
      <c r="H221" s="3" t="s">
        <v>2742</v>
      </c>
      <c r="I221" s="9" t="s">
        <v>170</v>
      </c>
      <c r="J221" s="3" t="s">
        <v>3241</v>
      </c>
      <c r="K221" s="3" t="s">
        <v>3242</v>
      </c>
    </row>
    <row r="222" spans="1:11" ht="15.75">
      <c r="A222" s="50"/>
      <c r="B222" s="57"/>
      <c r="C222" s="52" t="s">
        <v>240</v>
      </c>
      <c r="D222" s="3" t="s">
        <v>1937</v>
      </c>
      <c r="E222" s="3" t="s">
        <v>2222</v>
      </c>
      <c r="F222" s="11" t="s">
        <v>166</v>
      </c>
      <c r="G222" s="43" t="s">
        <v>2458</v>
      </c>
      <c r="H222" s="3" t="s">
        <v>2743</v>
      </c>
      <c r="I222" s="9" t="s">
        <v>170</v>
      </c>
      <c r="J222" s="3" t="s">
        <v>3243</v>
      </c>
      <c r="K222" s="3" t="s">
        <v>3244</v>
      </c>
    </row>
    <row r="223" spans="1:11" ht="15.75">
      <c r="A223" s="50"/>
      <c r="B223" s="57"/>
      <c r="C223" s="53"/>
      <c r="D223" s="3" t="s">
        <v>1938</v>
      </c>
      <c r="E223" s="3" t="s">
        <v>2223</v>
      </c>
      <c r="F223" s="11" t="s">
        <v>167</v>
      </c>
      <c r="G223" s="43" t="s">
        <v>2459</v>
      </c>
      <c r="H223" s="3" t="s">
        <v>2744</v>
      </c>
      <c r="I223" s="9" t="s">
        <v>170</v>
      </c>
      <c r="J223" s="3" t="s">
        <v>3245</v>
      </c>
      <c r="K223" s="3" t="s">
        <v>3246</v>
      </c>
    </row>
    <row r="224" spans="1:11" ht="15.75">
      <c r="A224" s="50"/>
      <c r="B224" s="57"/>
      <c r="C224" s="53"/>
      <c r="D224" s="3" t="s">
        <v>1939</v>
      </c>
      <c r="E224" s="3" t="s">
        <v>2224</v>
      </c>
      <c r="F224" s="11" t="s">
        <v>166</v>
      </c>
      <c r="G224" s="43" t="s">
        <v>2460</v>
      </c>
      <c r="H224" s="3" t="s">
        <v>2745</v>
      </c>
      <c r="I224" s="9" t="s">
        <v>169</v>
      </c>
      <c r="J224" s="3" t="s">
        <v>3247</v>
      </c>
      <c r="K224" s="3" t="s">
        <v>3248</v>
      </c>
    </row>
    <row r="225" spans="1:11" ht="15.75">
      <c r="A225" s="50"/>
      <c r="B225" s="57"/>
      <c r="C225" s="53"/>
      <c r="D225" s="3" t="s">
        <v>1940</v>
      </c>
      <c r="E225" s="3" t="s">
        <v>2225</v>
      </c>
      <c r="F225" s="11" t="s">
        <v>167</v>
      </c>
      <c r="G225" s="43" t="s">
        <v>2461</v>
      </c>
      <c r="H225" s="3" t="s">
        <v>2746</v>
      </c>
      <c r="I225" s="9" t="s">
        <v>170</v>
      </c>
      <c r="J225" s="3" t="s">
        <v>3249</v>
      </c>
      <c r="K225" s="3" t="s">
        <v>3250</v>
      </c>
    </row>
    <row r="226" spans="1:11" ht="15.75">
      <c r="A226" s="50"/>
      <c r="B226" s="57"/>
      <c r="C226" s="54"/>
      <c r="D226" s="3" t="s">
        <v>1941</v>
      </c>
      <c r="E226" s="3" t="s">
        <v>2226</v>
      </c>
      <c r="F226" s="11" t="s">
        <v>168</v>
      </c>
      <c r="G226" s="43" t="s">
        <v>2462</v>
      </c>
      <c r="H226" s="3" t="s">
        <v>2747</v>
      </c>
      <c r="I226" s="9" t="s">
        <v>171</v>
      </c>
      <c r="J226" s="3" t="s">
        <v>3251</v>
      </c>
      <c r="K226" s="3" t="s">
        <v>3252</v>
      </c>
    </row>
    <row r="227" spans="1:11" ht="15.75">
      <c r="A227" s="50"/>
      <c r="B227" s="57" t="s">
        <v>194</v>
      </c>
      <c r="C227" s="52" t="s">
        <v>241</v>
      </c>
      <c r="D227" s="3" t="s">
        <v>1942</v>
      </c>
      <c r="E227" s="3" t="s">
        <v>2227</v>
      </c>
      <c r="F227" s="9" t="s">
        <v>166</v>
      </c>
      <c r="G227" s="43" t="s">
        <v>2463</v>
      </c>
      <c r="H227" s="3" t="s">
        <v>2748</v>
      </c>
      <c r="I227" s="9" t="s">
        <v>171</v>
      </c>
      <c r="J227" s="3" t="s">
        <v>3253</v>
      </c>
      <c r="K227" s="3" t="s">
        <v>3254</v>
      </c>
    </row>
    <row r="228" spans="1:11" ht="15.75">
      <c r="A228" s="50"/>
      <c r="B228" s="57"/>
      <c r="C228" s="53"/>
      <c r="D228" s="3" t="s">
        <v>1943</v>
      </c>
      <c r="E228" s="3" t="s">
        <v>2228</v>
      </c>
      <c r="F228" s="9" t="s">
        <v>166</v>
      </c>
      <c r="G228" s="43" t="s">
        <v>2464</v>
      </c>
      <c r="H228" s="3" t="s">
        <v>2749</v>
      </c>
      <c r="I228" s="9" t="s">
        <v>171</v>
      </c>
      <c r="J228" s="3" t="s">
        <v>3255</v>
      </c>
      <c r="K228" s="3" t="s">
        <v>3256</v>
      </c>
    </row>
    <row r="229" spans="1:11" ht="15.75">
      <c r="A229" s="50"/>
      <c r="B229" s="57"/>
      <c r="C229" s="53"/>
      <c r="D229" s="3" t="s">
        <v>1944</v>
      </c>
      <c r="E229" s="3" t="s">
        <v>2229</v>
      </c>
      <c r="F229" s="9" t="s">
        <v>167</v>
      </c>
      <c r="G229" s="43" t="s">
        <v>2465</v>
      </c>
      <c r="H229" s="3" t="s">
        <v>2750</v>
      </c>
      <c r="I229" s="9" t="s">
        <v>169</v>
      </c>
      <c r="J229" s="3" t="s">
        <v>3257</v>
      </c>
      <c r="K229" s="3" t="s">
        <v>3258</v>
      </c>
    </row>
    <row r="230" spans="1:11" ht="15.75">
      <c r="A230" s="50"/>
      <c r="B230" s="57"/>
      <c r="C230" s="53"/>
      <c r="D230" s="3" t="s">
        <v>1945</v>
      </c>
      <c r="E230" s="3" t="s">
        <v>2230</v>
      </c>
      <c r="F230" s="9" t="s">
        <v>166</v>
      </c>
      <c r="G230" s="43" t="s">
        <v>2466</v>
      </c>
      <c r="H230" s="3" t="s">
        <v>2751</v>
      </c>
      <c r="I230" s="9" t="s">
        <v>171</v>
      </c>
      <c r="J230" s="3" t="s">
        <v>3259</v>
      </c>
      <c r="K230" s="3" t="s">
        <v>3260</v>
      </c>
    </row>
    <row r="231" spans="1:11" ht="15.75">
      <c r="A231" s="50"/>
      <c r="B231" s="57"/>
      <c r="C231" s="54"/>
      <c r="D231" s="3" t="s">
        <v>1945</v>
      </c>
      <c r="E231" s="3" t="s">
        <v>2231</v>
      </c>
      <c r="F231" s="11" t="s">
        <v>167</v>
      </c>
      <c r="G231" s="43" t="s">
        <v>2467</v>
      </c>
      <c r="H231" s="3" t="s">
        <v>2752</v>
      </c>
      <c r="I231" s="9" t="s">
        <v>170</v>
      </c>
      <c r="J231" s="3" t="s">
        <v>3261</v>
      </c>
      <c r="K231" s="3" t="s">
        <v>3262</v>
      </c>
    </row>
    <row r="232" spans="1:11" ht="15.75">
      <c r="A232" s="50"/>
      <c r="B232" s="57"/>
      <c r="C232" s="52" t="s">
        <v>242</v>
      </c>
      <c r="D232" s="3" t="s">
        <v>1946</v>
      </c>
      <c r="E232" s="3" t="s">
        <v>2232</v>
      </c>
      <c r="F232" s="9" t="s">
        <v>168</v>
      </c>
      <c r="G232" s="43" t="s">
        <v>2468</v>
      </c>
      <c r="H232" s="3" t="s">
        <v>2753</v>
      </c>
      <c r="I232" s="9" t="s">
        <v>170</v>
      </c>
      <c r="J232" s="3" t="s">
        <v>3269</v>
      </c>
      <c r="K232" s="3" t="s">
        <v>3270</v>
      </c>
    </row>
    <row r="233" spans="1:11" ht="15.75">
      <c r="A233" s="50"/>
      <c r="B233" s="57"/>
      <c r="C233" s="53"/>
      <c r="D233" s="3" t="s">
        <v>1947</v>
      </c>
      <c r="E233" s="3" t="s">
        <v>2233</v>
      </c>
      <c r="F233" s="9" t="s">
        <v>168</v>
      </c>
      <c r="G233" s="43" t="s">
        <v>2469</v>
      </c>
      <c r="H233" s="3" t="s">
        <v>2754</v>
      </c>
      <c r="I233" s="9" t="s">
        <v>171</v>
      </c>
      <c r="J233" s="3" t="s">
        <v>3271</v>
      </c>
      <c r="K233" s="3" t="s">
        <v>3272</v>
      </c>
    </row>
    <row r="234" spans="1:11" ht="15.75">
      <c r="A234" s="50"/>
      <c r="B234" s="57"/>
      <c r="C234" s="53"/>
      <c r="D234" s="3" t="s">
        <v>1948</v>
      </c>
      <c r="E234" s="3" t="s">
        <v>2234</v>
      </c>
      <c r="F234" s="9" t="s">
        <v>168</v>
      </c>
      <c r="G234" s="43" t="s">
        <v>2470</v>
      </c>
      <c r="H234" s="3" t="s">
        <v>2755</v>
      </c>
      <c r="I234" s="9" t="s">
        <v>171</v>
      </c>
      <c r="J234" s="3" t="s">
        <v>3273</v>
      </c>
      <c r="K234" s="3" t="s">
        <v>3274</v>
      </c>
    </row>
    <row r="235" spans="1:11" ht="15.75">
      <c r="A235" s="50"/>
      <c r="B235" s="57"/>
      <c r="C235" s="53"/>
      <c r="D235" s="3" t="s">
        <v>1949</v>
      </c>
      <c r="E235" s="3" t="s">
        <v>2235</v>
      </c>
      <c r="F235" s="9" t="s">
        <v>168</v>
      </c>
      <c r="G235" s="43" t="s">
        <v>2471</v>
      </c>
      <c r="H235" s="3" t="s">
        <v>2756</v>
      </c>
      <c r="I235" s="9" t="s">
        <v>169</v>
      </c>
      <c r="J235" s="3" t="s">
        <v>3275</v>
      </c>
      <c r="K235" s="3" t="s">
        <v>3276</v>
      </c>
    </row>
    <row r="236" spans="1:11" ht="15.75">
      <c r="A236" s="50"/>
      <c r="B236" s="57"/>
      <c r="C236" s="54"/>
      <c r="D236" s="3" t="s">
        <v>1950</v>
      </c>
      <c r="E236" s="3" t="s">
        <v>2236</v>
      </c>
      <c r="F236" s="9" t="s">
        <v>168</v>
      </c>
      <c r="G236" s="43" t="s">
        <v>2472</v>
      </c>
      <c r="H236" s="3" t="s">
        <v>2757</v>
      </c>
      <c r="I236" s="9" t="s">
        <v>171</v>
      </c>
      <c r="J236" s="3" t="s">
        <v>3277</v>
      </c>
      <c r="K236" s="3" t="s">
        <v>3278</v>
      </c>
    </row>
    <row r="237" spans="1:11" ht="15.75">
      <c r="A237" s="50"/>
      <c r="B237" s="57"/>
      <c r="C237" s="52" t="s">
        <v>243</v>
      </c>
      <c r="D237" s="3" t="s">
        <v>1951</v>
      </c>
      <c r="E237" s="3" t="s">
        <v>2237</v>
      </c>
      <c r="F237" s="9" t="s">
        <v>168</v>
      </c>
      <c r="G237" s="43" t="s">
        <v>2473</v>
      </c>
      <c r="H237" s="3" t="s">
        <v>2758</v>
      </c>
      <c r="I237" s="9" t="s">
        <v>170</v>
      </c>
      <c r="J237" s="3" t="s">
        <v>3279</v>
      </c>
      <c r="K237" s="3" t="s">
        <v>3280</v>
      </c>
    </row>
    <row r="238" spans="1:11" ht="15.75">
      <c r="A238" s="50"/>
      <c r="B238" s="57"/>
      <c r="C238" s="53"/>
      <c r="D238" s="3" t="s">
        <v>1952</v>
      </c>
      <c r="E238" s="3" t="s">
        <v>2238</v>
      </c>
      <c r="F238" s="9" t="s">
        <v>168</v>
      </c>
      <c r="G238" s="43" t="s">
        <v>2474</v>
      </c>
      <c r="H238" s="3" t="s">
        <v>2759</v>
      </c>
      <c r="I238" s="9" t="s">
        <v>171</v>
      </c>
      <c r="J238" s="3" t="s">
        <v>3281</v>
      </c>
      <c r="K238" s="3" t="s">
        <v>3282</v>
      </c>
    </row>
    <row r="239" spans="1:11" ht="15.75">
      <c r="A239" s="50"/>
      <c r="B239" s="57"/>
      <c r="C239" s="53"/>
      <c r="D239" s="3" t="s">
        <v>1953</v>
      </c>
      <c r="E239" s="3" t="s">
        <v>2239</v>
      </c>
      <c r="F239" s="9" t="s">
        <v>168</v>
      </c>
      <c r="G239" s="43" t="s">
        <v>2475</v>
      </c>
      <c r="H239" s="3" t="s">
        <v>2760</v>
      </c>
      <c r="I239" s="9" t="s">
        <v>171</v>
      </c>
      <c r="J239" s="3" t="s">
        <v>3283</v>
      </c>
      <c r="K239" s="3" t="s">
        <v>3284</v>
      </c>
    </row>
    <row r="240" spans="1:11" ht="15.75">
      <c r="A240" s="50"/>
      <c r="B240" s="57"/>
      <c r="C240" s="53"/>
      <c r="D240" s="3" t="s">
        <v>1954</v>
      </c>
      <c r="E240" s="3" t="s">
        <v>2240</v>
      </c>
      <c r="F240" s="9" t="s">
        <v>166</v>
      </c>
      <c r="G240" s="43" t="s">
        <v>2476</v>
      </c>
      <c r="H240" s="3" t="s">
        <v>2761</v>
      </c>
      <c r="I240" s="9" t="s">
        <v>169</v>
      </c>
      <c r="J240" s="3" t="s">
        <v>3285</v>
      </c>
      <c r="K240" s="3" t="s">
        <v>3286</v>
      </c>
    </row>
    <row r="241" spans="1:11" ht="15.75">
      <c r="A241" s="50"/>
      <c r="B241" s="57"/>
      <c r="C241" s="54"/>
      <c r="D241" s="3" t="s">
        <v>1955</v>
      </c>
      <c r="E241" s="3" t="s">
        <v>2241</v>
      </c>
      <c r="F241" s="9" t="s">
        <v>168</v>
      </c>
      <c r="G241" s="43" t="s">
        <v>2477</v>
      </c>
      <c r="H241" s="3" t="s">
        <v>2762</v>
      </c>
      <c r="I241" s="9" t="s">
        <v>171</v>
      </c>
      <c r="J241" s="3" t="s">
        <v>3287</v>
      </c>
      <c r="K241" s="3" t="s">
        <v>3288</v>
      </c>
    </row>
    <row r="242" spans="1:11" ht="15.75">
      <c r="A242" s="50"/>
      <c r="B242" s="57"/>
      <c r="C242" s="52" t="s">
        <v>244</v>
      </c>
      <c r="D242" s="3" t="s">
        <v>1956</v>
      </c>
      <c r="E242" s="3" t="s">
        <v>2242</v>
      </c>
      <c r="F242" s="9" t="s">
        <v>166</v>
      </c>
      <c r="G242" s="43" t="s">
        <v>2478</v>
      </c>
      <c r="H242" s="3" t="s">
        <v>2763</v>
      </c>
      <c r="I242" s="9" t="s">
        <v>170</v>
      </c>
      <c r="J242" s="3" t="s">
        <v>3289</v>
      </c>
      <c r="K242" s="3" t="s">
        <v>3290</v>
      </c>
    </row>
    <row r="243" spans="1:11">
      <c r="A243" s="50"/>
      <c r="B243" s="57"/>
      <c r="C243" s="53"/>
      <c r="D243" s="3" t="s">
        <v>1957</v>
      </c>
      <c r="E243" s="3" t="s">
        <v>2243</v>
      </c>
      <c r="F243" s="9" t="s">
        <v>168</v>
      </c>
      <c r="G243" s="3" t="s">
        <v>2479</v>
      </c>
      <c r="H243" s="3" t="s">
        <v>2764</v>
      </c>
      <c r="I243" s="9" t="s">
        <v>170</v>
      </c>
      <c r="J243" s="3" t="s">
        <v>3291</v>
      </c>
      <c r="K243" s="3" t="s">
        <v>3292</v>
      </c>
    </row>
    <row r="244" spans="1:11">
      <c r="A244" s="50"/>
      <c r="B244" s="57"/>
      <c r="C244" s="53"/>
      <c r="D244" s="3" t="s">
        <v>1958</v>
      </c>
      <c r="E244" s="3" t="s">
        <v>2244</v>
      </c>
      <c r="F244" s="9" t="s">
        <v>168</v>
      </c>
      <c r="G244" s="3" t="s">
        <v>2480</v>
      </c>
      <c r="H244" s="3" t="s">
        <v>2765</v>
      </c>
      <c r="I244" s="9" t="s">
        <v>171</v>
      </c>
      <c r="J244" s="3" t="s">
        <v>3293</v>
      </c>
      <c r="K244" s="3" t="s">
        <v>3294</v>
      </c>
    </row>
    <row r="245" spans="1:11">
      <c r="A245" s="50"/>
      <c r="B245" s="57"/>
      <c r="C245" s="53"/>
      <c r="D245" s="3" t="s">
        <v>1959</v>
      </c>
      <c r="E245" s="3" t="s">
        <v>2245</v>
      </c>
      <c r="F245" s="9" t="s">
        <v>168</v>
      </c>
      <c r="G245" s="3" t="s">
        <v>2481</v>
      </c>
      <c r="H245" s="3" t="s">
        <v>2766</v>
      </c>
      <c r="I245" s="9" t="s">
        <v>169</v>
      </c>
      <c r="J245" s="3" t="s">
        <v>3295</v>
      </c>
      <c r="K245" s="3" t="s">
        <v>3296</v>
      </c>
    </row>
    <row r="246" spans="1:11">
      <c r="A246" s="50"/>
      <c r="B246" s="57"/>
      <c r="C246" s="54"/>
      <c r="D246" s="3" t="s">
        <v>1960</v>
      </c>
      <c r="E246" s="3" t="s">
        <v>2246</v>
      </c>
      <c r="F246" s="9" t="s">
        <v>166</v>
      </c>
      <c r="G246" s="3" t="s">
        <v>2482</v>
      </c>
      <c r="H246" s="3" t="s">
        <v>2767</v>
      </c>
      <c r="I246" s="9" t="s">
        <v>170</v>
      </c>
      <c r="J246" s="3" t="s">
        <v>3297</v>
      </c>
      <c r="K246" s="3" t="s">
        <v>3298</v>
      </c>
    </row>
    <row r="247" spans="1:11">
      <c r="A247" s="50"/>
      <c r="B247" s="57"/>
      <c r="C247" s="52" t="s">
        <v>245</v>
      </c>
      <c r="D247" s="3" t="s">
        <v>1961</v>
      </c>
      <c r="E247" s="3" t="s">
        <v>2247</v>
      </c>
      <c r="F247" s="9" t="s">
        <v>168</v>
      </c>
      <c r="G247" s="3" t="s">
        <v>2483</v>
      </c>
      <c r="H247" s="3" t="s">
        <v>2768</v>
      </c>
      <c r="I247" s="9" t="s">
        <v>169</v>
      </c>
      <c r="J247" s="3" t="s">
        <v>3299</v>
      </c>
      <c r="K247" s="3" t="s">
        <v>3300</v>
      </c>
    </row>
    <row r="248" spans="1:11">
      <c r="A248" s="50"/>
      <c r="B248" s="57"/>
      <c r="C248" s="53"/>
      <c r="D248" s="3" t="s">
        <v>1962</v>
      </c>
      <c r="E248" s="3" t="s">
        <v>2248</v>
      </c>
      <c r="F248" s="9" t="s">
        <v>168</v>
      </c>
      <c r="G248" s="3" t="s">
        <v>2484</v>
      </c>
      <c r="H248" s="3" t="s">
        <v>2769</v>
      </c>
      <c r="I248" s="9" t="s">
        <v>169</v>
      </c>
      <c r="J248" s="3" t="s">
        <v>3301</v>
      </c>
      <c r="K248" s="3" t="s">
        <v>3302</v>
      </c>
    </row>
    <row r="249" spans="1:11">
      <c r="A249" s="50"/>
      <c r="B249" s="57"/>
      <c r="C249" s="53"/>
      <c r="D249" s="3" t="s">
        <v>1963</v>
      </c>
      <c r="E249" s="3" t="s">
        <v>2249</v>
      </c>
      <c r="F249" s="9" t="s">
        <v>168</v>
      </c>
      <c r="G249" s="3" t="s">
        <v>2485</v>
      </c>
      <c r="H249" s="3" t="s">
        <v>2770</v>
      </c>
      <c r="I249" s="9" t="s">
        <v>170</v>
      </c>
      <c r="J249" s="3" t="s">
        <v>3303</v>
      </c>
      <c r="K249" s="3" t="s">
        <v>3304</v>
      </c>
    </row>
    <row r="250" spans="1:11">
      <c r="A250" s="50"/>
      <c r="B250" s="57"/>
      <c r="C250" s="53"/>
      <c r="D250" s="3" t="s">
        <v>1964</v>
      </c>
      <c r="E250" s="3" t="s">
        <v>2250</v>
      </c>
      <c r="F250" s="9" t="s">
        <v>168</v>
      </c>
      <c r="G250" s="3" t="s">
        <v>2486</v>
      </c>
      <c r="H250" s="3" t="s">
        <v>2771</v>
      </c>
      <c r="I250" s="9" t="s">
        <v>171</v>
      </c>
      <c r="J250" s="3" t="s">
        <v>3305</v>
      </c>
      <c r="K250" s="3" t="s">
        <v>3306</v>
      </c>
    </row>
    <row r="251" spans="1:11">
      <c r="A251" s="50"/>
      <c r="B251" s="57"/>
      <c r="C251" s="54"/>
      <c r="D251" s="3" t="s">
        <v>1965</v>
      </c>
      <c r="E251" s="3" t="s">
        <v>2251</v>
      </c>
      <c r="F251" s="9" t="s">
        <v>168</v>
      </c>
      <c r="G251" s="3" t="s">
        <v>2487</v>
      </c>
      <c r="H251" s="3" t="s">
        <v>2772</v>
      </c>
      <c r="I251" s="9" t="s">
        <v>171</v>
      </c>
      <c r="J251" s="3" t="s">
        <v>3307</v>
      </c>
      <c r="K251" s="3" t="s">
        <v>3308</v>
      </c>
    </row>
    <row r="252" spans="1:11">
      <c r="A252" s="50"/>
      <c r="B252" s="57"/>
      <c r="C252" s="52" t="s">
        <v>246</v>
      </c>
      <c r="D252" s="3" t="s">
        <v>1966</v>
      </c>
      <c r="E252" s="3" t="s">
        <v>2252</v>
      </c>
      <c r="F252" s="9" t="s">
        <v>167</v>
      </c>
      <c r="G252" s="3" t="s">
        <v>2488</v>
      </c>
      <c r="H252" s="3" t="s">
        <v>2773</v>
      </c>
      <c r="I252" s="9" t="s">
        <v>170</v>
      </c>
      <c r="J252" s="3" t="s">
        <v>3309</v>
      </c>
      <c r="K252" s="3" t="s">
        <v>3310</v>
      </c>
    </row>
    <row r="253" spans="1:11">
      <c r="A253" s="50"/>
      <c r="B253" s="57"/>
      <c r="C253" s="53"/>
      <c r="D253" s="3" t="s">
        <v>1967</v>
      </c>
      <c r="E253" s="3" t="s">
        <v>2253</v>
      </c>
      <c r="F253" s="9" t="s">
        <v>168</v>
      </c>
      <c r="G253" s="3" t="s">
        <v>2489</v>
      </c>
      <c r="H253" s="3" t="s">
        <v>2774</v>
      </c>
      <c r="I253" s="9" t="s">
        <v>170</v>
      </c>
      <c r="J253" s="3" t="s">
        <v>3311</v>
      </c>
      <c r="K253" s="3" t="s">
        <v>3312</v>
      </c>
    </row>
    <row r="254" spans="1:11">
      <c r="A254" s="50"/>
      <c r="B254" s="57"/>
      <c r="C254" s="53"/>
      <c r="D254" s="3" t="s">
        <v>1968</v>
      </c>
      <c r="E254" s="3" t="s">
        <v>2254</v>
      </c>
      <c r="F254" s="9" t="s">
        <v>167</v>
      </c>
      <c r="G254" s="3" t="s">
        <v>2490</v>
      </c>
      <c r="H254" s="3" t="s">
        <v>2775</v>
      </c>
      <c r="I254" s="9" t="s">
        <v>170</v>
      </c>
      <c r="J254" s="3" t="s">
        <v>3313</v>
      </c>
      <c r="K254" s="3" t="s">
        <v>3314</v>
      </c>
    </row>
    <row r="255" spans="1:11">
      <c r="A255" s="50"/>
      <c r="B255" s="57"/>
      <c r="C255" s="53"/>
      <c r="D255" s="3" t="s">
        <v>1969</v>
      </c>
      <c r="E255" s="3" t="s">
        <v>2255</v>
      </c>
      <c r="F255" s="9" t="s">
        <v>168</v>
      </c>
      <c r="G255" s="3" t="s">
        <v>2491</v>
      </c>
      <c r="H255" s="3" t="s">
        <v>2776</v>
      </c>
      <c r="I255" s="9" t="s">
        <v>169</v>
      </c>
      <c r="J255" s="3" t="s">
        <v>3315</v>
      </c>
      <c r="K255" s="3" t="s">
        <v>3316</v>
      </c>
    </row>
    <row r="256" spans="1:11">
      <c r="A256" s="50"/>
      <c r="B256" s="57"/>
      <c r="C256" s="54"/>
      <c r="D256" s="3" t="s">
        <v>1970</v>
      </c>
      <c r="E256" s="3" t="s">
        <v>2256</v>
      </c>
      <c r="F256" s="9" t="s">
        <v>166</v>
      </c>
      <c r="G256" s="3" t="s">
        <v>2492</v>
      </c>
      <c r="H256" s="3" t="s">
        <v>2777</v>
      </c>
      <c r="I256" s="9" t="s">
        <v>169</v>
      </c>
      <c r="J256" s="3" t="s">
        <v>3317</v>
      </c>
      <c r="K256" s="3" t="s">
        <v>3318</v>
      </c>
    </row>
    <row r="257" spans="1:11">
      <c r="A257" s="50"/>
      <c r="B257" s="57"/>
      <c r="C257" s="52" t="s">
        <v>247</v>
      </c>
      <c r="D257" s="3" t="s">
        <v>1971</v>
      </c>
      <c r="E257" s="3" t="s">
        <v>2257</v>
      </c>
      <c r="F257" s="9" t="s">
        <v>166</v>
      </c>
      <c r="G257" s="3" t="s">
        <v>2493</v>
      </c>
      <c r="H257" s="3" t="s">
        <v>2778</v>
      </c>
      <c r="I257" s="9" t="s">
        <v>170</v>
      </c>
      <c r="J257" s="3" t="s">
        <v>3319</v>
      </c>
      <c r="K257" s="3" t="s">
        <v>3320</v>
      </c>
    </row>
    <row r="258" spans="1:11">
      <c r="A258" s="50"/>
      <c r="B258" s="57"/>
      <c r="C258" s="53"/>
      <c r="D258" s="3" t="s">
        <v>1972</v>
      </c>
      <c r="E258" s="3" t="s">
        <v>2258</v>
      </c>
      <c r="F258" s="9" t="s">
        <v>168</v>
      </c>
      <c r="G258" s="3" t="s">
        <v>2494</v>
      </c>
      <c r="H258" s="3" t="s">
        <v>2779</v>
      </c>
      <c r="I258" s="9" t="s">
        <v>170</v>
      </c>
      <c r="J258" s="3" t="s">
        <v>3321</v>
      </c>
      <c r="K258" s="3" t="s">
        <v>3322</v>
      </c>
    </row>
    <row r="259" spans="1:11">
      <c r="A259" s="50"/>
      <c r="B259" s="57"/>
      <c r="C259" s="53"/>
      <c r="D259" s="3" t="s">
        <v>1973</v>
      </c>
      <c r="E259" s="3" t="s">
        <v>2259</v>
      </c>
      <c r="F259" s="9" t="s">
        <v>167</v>
      </c>
      <c r="G259" s="3" t="s">
        <v>2495</v>
      </c>
      <c r="H259" s="3" t="s">
        <v>2780</v>
      </c>
      <c r="I259" s="9" t="s">
        <v>171</v>
      </c>
      <c r="J259" s="3" t="s">
        <v>3323</v>
      </c>
      <c r="K259" s="3" t="s">
        <v>3324</v>
      </c>
    </row>
    <row r="260" spans="1:11">
      <c r="A260" s="50"/>
      <c r="B260" s="57"/>
      <c r="C260" s="53"/>
      <c r="D260" s="3" t="s">
        <v>1974</v>
      </c>
      <c r="E260" s="3" t="s">
        <v>2260</v>
      </c>
      <c r="F260" s="9" t="s">
        <v>166</v>
      </c>
      <c r="G260" s="3" t="s">
        <v>2496</v>
      </c>
      <c r="H260" s="3" t="s">
        <v>2781</v>
      </c>
      <c r="I260" s="9" t="s">
        <v>170</v>
      </c>
      <c r="J260" s="3" t="s">
        <v>3325</v>
      </c>
      <c r="K260" s="3" t="s">
        <v>3326</v>
      </c>
    </row>
    <row r="261" spans="1:11">
      <c r="A261" s="50"/>
      <c r="B261" s="57"/>
      <c r="C261" s="54"/>
      <c r="D261" s="3" t="s">
        <v>1975</v>
      </c>
      <c r="E261" s="3" t="s">
        <v>2261</v>
      </c>
      <c r="F261" s="9" t="s">
        <v>166</v>
      </c>
      <c r="G261" s="3" t="s">
        <v>2497</v>
      </c>
      <c r="H261" s="3" t="s">
        <v>2782</v>
      </c>
      <c r="I261" s="9" t="s">
        <v>171</v>
      </c>
      <c r="J261" s="3" t="s">
        <v>3327</v>
      </c>
      <c r="K261" s="3" t="s">
        <v>3328</v>
      </c>
    </row>
    <row r="262" spans="1:11">
      <c r="A262" s="64"/>
      <c r="B262" s="57" t="s">
        <v>195</v>
      </c>
      <c r="C262" s="52" t="s">
        <v>248</v>
      </c>
      <c r="D262" s="3" t="s">
        <v>1976</v>
      </c>
      <c r="E262" s="3" t="s">
        <v>2262</v>
      </c>
      <c r="F262" s="9" t="s">
        <v>167</v>
      </c>
      <c r="G262" s="3" t="s">
        <v>2498</v>
      </c>
      <c r="H262" s="3" t="s">
        <v>2783</v>
      </c>
      <c r="I262" s="9" t="s">
        <v>169</v>
      </c>
      <c r="J262" s="3" t="s">
        <v>3329</v>
      </c>
      <c r="K262" s="3" t="s">
        <v>3330</v>
      </c>
    </row>
    <row r="263" spans="1:11">
      <c r="A263" s="64"/>
      <c r="B263" s="57"/>
      <c r="C263" s="53"/>
      <c r="D263" s="3" t="s">
        <v>1977</v>
      </c>
      <c r="E263" s="3" t="s">
        <v>2263</v>
      </c>
      <c r="F263" s="9" t="s">
        <v>166</v>
      </c>
      <c r="G263" s="3" t="s">
        <v>2499</v>
      </c>
      <c r="H263" s="3" t="s">
        <v>2784</v>
      </c>
      <c r="I263" s="9" t="s">
        <v>171</v>
      </c>
      <c r="J263" s="3" t="s">
        <v>3331</v>
      </c>
      <c r="K263" s="3" t="s">
        <v>3332</v>
      </c>
    </row>
    <row r="264" spans="1:11">
      <c r="A264" s="64"/>
      <c r="B264" s="57"/>
      <c r="C264" s="53"/>
      <c r="D264" s="3" t="s">
        <v>1978</v>
      </c>
      <c r="E264" s="3" t="s">
        <v>2264</v>
      </c>
      <c r="F264" s="11" t="s">
        <v>166</v>
      </c>
      <c r="G264" s="3" t="s">
        <v>2500</v>
      </c>
      <c r="H264" s="3" t="s">
        <v>2785</v>
      </c>
      <c r="I264" s="9" t="s">
        <v>169</v>
      </c>
      <c r="J264" s="3" t="s">
        <v>3333</v>
      </c>
      <c r="K264" s="3" t="s">
        <v>3334</v>
      </c>
    </row>
    <row r="265" spans="1:11">
      <c r="A265" s="64"/>
      <c r="B265" s="57"/>
      <c r="C265" s="53"/>
      <c r="D265" s="3" t="s">
        <v>1979</v>
      </c>
      <c r="E265" s="3" t="s">
        <v>2265</v>
      </c>
      <c r="F265" s="11" t="s">
        <v>166</v>
      </c>
      <c r="G265" s="3" t="s">
        <v>2501</v>
      </c>
      <c r="H265" s="3" t="s">
        <v>2786</v>
      </c>
      <c r="I265" s="9" t="s">
        <v>170</v>
      </c>
      <c r="J265" s="3" t="s">
        <v>3335</v>
      </c>
      <c r="K265" s="3" t="s">
        <v>3336</v>
      </c>
    </row>
    <row r="266" spans="1:11">
      <c r="A266" s="64"/>
      <c r="B266" s="57"/>
      <c r="C266" s="54"/>
      <c r="D266" s="3" t="s">
        <v>1980</v>
      </c>
      <c r="E266" s="3" t="s">
        <v>2266</v>
      </c>
      <c r="F266" s="11" t="s">
        <v>166</v>
      </c>
      <c r="G266" s="3" t="s">
        <v>2502</v>
      </c>
      <c r="H266" s="3" t="s">
        <v>2787</v>
      </c>
      <c r="I266" s="9" t="s">
        <v>169</v>
      </c>
      <c r="J266" s="3" t="s">
        <v>3337</v>
      </c>
      <c r="K266" s="3" t="s">
        <v>3338</v>
      </c>
    </row>
    <row r="267" spans="1:11" ht="15.75" customHeight="1">
      <c r="A267" s="64"/>
      <c r="B267" s="57"/>
      <c r="C267" s="52" t="s">
        <v>249</v>
      </c>
      <c r="D267" s="3" t="s">
        <v>1981</v>
      </c>
      <c r="E267" s="3" t="s">
        <v>2267</v>
      </c>
      <c r="F267" s="11" t="s">
        <v>167</v>
      </c>
      <c r="G267" s="3" t="s">
        <v>2503</v>
      </c>
      <c r="H267" s="3" t="s">
        <v>2788</v>
      </c>
      <c r="I267" s="9" t="s">
        <v>169</v>
      </c>
      <c r="J267" s="3" t="s">
        <v>3339</v>
      </c>
      <c r="K267" s="3" t="s">
        <v>3340</v>
      </c>
    </row>
    <row r="268" spans="1:11" ht="18" customHeight="1">
      <c r="A268" s="64"/>
      <c r="B268" s="57"/>
      <c r="C268" s="53"/>
      <c r="D268" s="3" t="s">
        <v>1982</v>
      </c>
      <c r="E268" s="3" t="s">
        <v>2268</v>
      </c>
      <c r="F268" s="11" t="s">
        <v>166</v>
      </c>
      <c r="G268" s="3" t="s">
        <v>2504</v>
      </c>
      <c r="H268" s="3" t="s">
        <v>2789</v>
      </c>
      <c r="I268" s="9" t="s">
        <v>171</v>
      </c>
      <c r="J268" s="3" t="s">
        <v>3341</v>
      </c>
      <c r="K268" s="3" t="s">
        <v>3342</v>
      </c>
    </row>
    <row r="269" spans="1:11" ht="19.5" customHeight="1">
      <c r="A269" s="64"/>
      <c r="B269" s="57"/>
      <c r="C269" s="53"/>
      <c r="D269" s="3" t="s">
        <v>1983</v>
      </c>
      <c r="E269" s="3" t="s">
        <v>2269</v>
      </c>
      <c r="F269" s="11" t="s">
        <v>168</v>
      </c>
      <c r="G269" s="3" t="s">
        <v>2505</v>
      </c>
      <c r="H269" s="3" t="s">
        <v>2790</v>
      </c>
      <c r="I269" s="9" t="s">
        <v>169</v>
      </c>
      <c r="J269" s="3" t="s">
        <v>3343</v>
      </c>
      <c r="K269" s="3" t="s">
        <v>3344</v>
      </c>
    </row>
    <row r="270" spans="1:11" ht="18" customHeight="1">
      <c r="A270" s="64"/>
      <c r="B270" s="57"/>
      <c r="C270" s="53"/>
      <c r="D270" s="3" t="s">
        <v>1984</v>
      </c>
      <c r="E270" s="3" t="s">
        <v>2270</v>
      </c>
      <c r="F270" s="11" t="s">
        <v>166</v>
      </c>
      <c r="G270" s="3" t="s">
        <v>2506</v>
      </c>
      <c r="H270" s="3" t="s">
        <v>2791</v>
      </c>
      <c r="I270" s="9" t="s">
        <v>171</v>
      </c>
      <c r="J270" s="3" t="s">
        <v>3345</v>
      </c>
      <c r="K270" s="3" t="s">
        <v>3346</v>
      </c>
    </row>
    <row r="271" spans="1:11" ht="17.25" customHeight="1">
      <c r="A271" s="64"/>
      <c r="B271" s="57"/>
      <c r="C271" s="54"/>
      <c r="D271" s="3" t="s">
        <v>1985</v>
      </c>
      <c r="E271" s="3" t="s">
        <v>2271</v>
      </c>
      <c r="F271" s="11" t="s">
        <v>168</v>
      </c>
      <c r="G271" s="3" t="s">
        <v>2507</v>
      </c>
      <c r="H271" s="3" t="s">
        <v>2792</v>
      </c>
      <c r="I271" s="9" t="s">
        <v>170</v>
      </c>
      <c r="J271" s="3" t="s">
        <v>3347</v>
      </c>
      <c r="K271" s="3" t="s">
        <v>3348</v>
      </c>
    </row>
    <row r="272" spans="1:11">
      <c r="A272" s="64"/>
      <c r="B272" s="57"/>
      <c r="C272" s="52" t="s">
        <v>250</v>
      </c>
      <c r="D272" s="3" t="s">
        <v>1986</v>
      </c>
      <c r="E272" s="3" t="s">
        <v>2272</v>
      </c>
      <c r="F272" s="11" t="s">
        <v>166</v>
      </c>
      <c r="G272" s="3" t="s">
        <v>2508</v>
      </c>
      <c r="H272" s="3" t="s">
        <v>2793</v>
      </c>
      <c r="I272" s="9" t="s">
        <v>169</v>
      </c>
      <c r="J272" s="3" t="s">
        <v>3349</v>
      </c>
      <c r="K272" s="3" t="s">
        <v>3350</v>
      </c>
    </row>
    <row r="273" spans="1:11">
      <c r="A273" s="64"/>
      <c r="B273" s="57"/>
      <c r="C273" s="53"/>
      <c r="D273" s="3" t="s">
        <v>1987</v>
      </c>
      <c r="E273" s="3" t="s">
        <v>2273</v>
      </c>
      <c r="F273" s="11" t="s">
        <v>166</v>
      </c>
      <c r="G273" s="3" t="s">
        <v>2509</v>
      </c>
      <c r="H273" s="3" t="s">
        <v>2794</v>
      </c>
      <c r="I273" s="9" t="s">
        <v>169</v>
      </c>
      <c r="J273" s="3" t="s">
        <v>3351</v>
      </c>
      <c r="K273" s="3" t="s">
        <v>3352</v>
      </c>
    </row>
    <row r="274" spans="1:11">
      <c r="A274" s="64"/>
      <c r="B274" s="57"/>
      <c r="C274" s="53"/>
      <c r="D274" s="3" t="s">
        <v>1988</v>
      </c>
      <c r="E274" s="3" t="s">
        <v>2274</v>
      </c>
      <c r="F274" s="11" t="s">
        <v>166</v>
      </c>
      <c r="G274" s="3" t="s">
        <v>2510</v>
      </c>
      <c r="H274" s="3" t="s">
        <v>2795</v>
      </c>
      <c r="I274" s="9" t="s">
        <v>169</v>
      </c>
      <c r="J274" s="3" t="s">
        <v>3353</v>
      </c>
      <c r="K274" s="3" t="s">
        <v>3354</v>
      </c>
    </row>
    <row r="275" spans="1:11">
      <c r="A275" s="64"/>
      <c r="B275" s="57"/>
      <c r="C275" s="53"/>
      <c r="D275" s="3" t="s">
        <v>1989</v>
      </c>
      <c r="E275" s="3" t="s">
        <v>2275</v>
      </c>
      <c r="F275" s="11" t="s">
        <v>168</v>
      </c>
      <c r="G275" s="3" t="s">
        <v>2511</v>
      </c>
      <c r="H275" s="3" t="s">
        <v>2796</v>
      </c>
      <c r="I275" s="9" t="s">
        <v>169</v>
      </c>
      <c r="J275" s="3" t="s">
        <v>3355</v>
      </c>
      <c r="K275" s="3" t="s">
        <v>3356</v>
      </c>
    </row>
    <row r="276" spans="1:11">
      <c r="A276" s="64"/>
      <c r="B276" s="57"/>
      <c r="C276" s="54"/>
      <c r="D276" s="3" t="s">
        <v>1990</v>
      </c>
      <c r="E276" s="3" t="s">
        <v>2276</v>
      </c>
      <c r="F276" s="11" t="s">
        <v>166</v>
      </c>
      <c r="G276" s="3" t="s">
        <v>2512</v>
      </c>
      <c r="H276" s="3" t="s">
        <v>2797</v>
      </c>
      <c r="I276" s="9" t="s">
        <v>171</v>
      </c>
      <c r="J276" s="3" t="s">
        <v>3357</v>
      </c>
      <c r="K276" s="3" t="s">
        <v>3358</v>
      </c>
    </row>
    <row r="277" spans="1:11">
      <c r="A277" s="64"/>
      <c r="B277" s="57"/>
      <c r="C277" s="52" t="s">
        <v>251</v>
      </c>
      <c r="D277" s="3" t="s">
        <v>1991</v>
      </c>
      <c r="E277" s="3" t="s">
        <v>2277</v>
      </c>
      <c r="F277" s="11" t="s">
        <v>166</v>
      </c>
      <c r="G277" s="3" t="s">
        <v>2513</v>
      </c>
      <c r="H277" s="3" t="s">
        <v>2798</v>
      </c>
      <c r="I277" s="9" t="s">
        <v>171</v>
      </c>
      <c r="J277" s="3" t="s">
        <v>3359</v>
      </c>
      <c r="K277" s="3" t="s">
        <v>3360</v>
      </c>
    </row>
    <row r="278" spans="1:11">
      <c r="A278" s="64"/>
      <c r="B278" s="57"/>
      <c r="C278" s="53"/>
      <c r="D278" s="3" t="s">
        <v>1992</v>
      </c>
      <c r="E278" s="3" t="s">
        <v>2278</v>
      </c>
      <c r="F278" s="11" t="s">
        <v>166</v>
      </c>
      <c r="G278" s="3" t="s">
        <v>2514</v>
      </c>
      <c r="H278" s="3" t="s">
        <v>2799</v>
      </c>
      <c r="I278" s="9" t="s">
        <v>169</v>
      </c>
      <c r="J278" s="3" t="s">
        <v>3361</v>
      </c>
      <c r="K278" s="3" t="s">
        <v>3362</v>
      </c>
    </row>
    <row r="279" spans="1:11">
      <c r="A279" s="64"/>
      <c r="B279" s="57"/>
      <c r="C279" s="53"/>
      <c r="D279" s="3" t="s">
        <v>1993</v>
      </c>
      <c r="E279" s="3" t="s">
        <v>2279</v>
      </c>
      <c r="F279" s="11" t="s">
        <v>166</v>
      </c>
      <c r="G279" s="3" t="s">
        <v>2515</v>
      </c>
      <c r="H279" s="3" t="s">
        <v>2800</v>
      </c>
      <c r="I279" s="9" t="s">
        <v>171</v>
      </c>
      <c r="J279" s="3" t="s">
        <v>3363</v>
      </c>
      <c r="K279" s="3" t="s">
        <v>3364</v>
      </c>
    </row>
    <row r="280" spans="1:11">
      <c r="A280" s="64"/>
      <c r="B280" s="57"/>
      <c r="C280" s="53"/>
      <c r="D280" s="3" t="s">
        <v>1994</v>
      </c>
      <c r="E280" s="3" t="s">
        <v>2280</v>
      </c>
      <c r="F280" s="11" t="s">
        <v>167</v>
      </c>
      <c r="G280" s="3" t="s">
        <v>2516</v>
      </c>
      <c r="H280" s="3" t="s">
        <v>2801</v>
      </c>
      <c r="I280" s="9" t="s">
        <v>170</v>
      </c>
      <c r="J280" s="3" t="s">
        <v>3365</v>
      </c>
      <c r="K280" s="3" t="s">
        <v>3366</v>
      </c>
    </row>
    <row r="281" spans="1:11">
      <c r="A281" s="64"/>
      <c r="B281" s="57"/>
      <c r="C281" s="54"/>
      <c r="D281" s="3" t="s">
        <v>1995</v>
      </c>
      <c r="E281" s="3" t="s">
        <v>2281</v>
      </c>
      <c r="F281" s="11" t="s">
        <v>166</v>
      </c>
      <c r="G281" s="3" t="s">
        <v>2517</v>
      </c>
      <c r="H281" s="3" t="s">
        <v>2802</v>
      </c>
      <c r="I281" s="9" t="s">
        <v>171</v>
      </c>
      <c r="J281" s="3" t="s">
        <v>3367</v>
      </c>
      <c r="K281" s="3" t="s">
        <v>3368</v>
      </c>
    </row>
    <row r="282" spans="1:11">
      <c r="A282" s="64"/>
      <c r="B282" s="57"/>
      <c r="C282" s="52" t="s">
        <v>252</v>
      </c>
      <c r="D282" s="3" t="s">
        <v>1996</v>
      </c>
      <c r="E282" s="3" t="s">
        <v>2282</v>
      </c>
      <c r="F282" s="11" t="s">
        <v>166</v>
      </c>
      <c r="G282" s="3" t="s">
        <v>2518</v>
      </c>
      <c r="H282" s="3" t="s">
        <v>2803</v>
      </c>
      <c r="I282" s="9" t="s">
        <v>171</v>
      </c>
      <c r="J282" s="3" t="s">
        <v>3369</v>
      </c>
      <c r="K282" s="3" t="s">
        <v>3370</v>
      </c>
    </row>
    <row r="283" spans="1:11">
      <c r="A283" s="64"/>
      <c r="B283" s="57"/>
      <c r="C283" s="53"/>
      <c r="D283" s="45" t="s">
        <v>1997</v>
      </c>
      <c r="E283" s="3" t="s">
        <v>2283</v>
      </c>
      <c r="F283" s="11" t="s">
        <v>166</v>
      </c>
      <c r="G283" s="3" t="s">
        <v>2519</v>
      </c>
      <c r="H283" s="3" t="s">
        <v>2804</v>
      </c>
      <c r="I283" s="9" t="s">
        <v>170</v>
      </c>
      <c r="J283" s="3" t="s">
        <v>3371</v>
      </c>
      <c r="K283" s="3" t="s">
        <v>3372</v>
      </c>
    </row>
    <row r="284" spans="1:11">
      <c r="A284" s="64"/>
      <c r="B284" s="57"/>
      <c r="C284" s="53"/>
      <c r="D284" s="45" t="s">
        <v>1998</v>
      </c>
      <c r="E284" s="3" t="s">
        <v>2284</v>
      </c>
      <c r="F284" s="11" t="s">
        <v>166</v>
      </c>
      <c r="G284" s="3" t="s">
        <v>2520</v>
      </c>
      <c r="H284" s="3" t="s">
        <v>2805</v>
      </c>
      <c r="I284" s="9" t="s">
        <v>170</v>
      </c>
      <c r="J284" s="3" t="s">
        <v>3373</v>
      </c>
      <c r="K284" s="3" t="s">
        <v>3374</v>
      </c>
    </row>
    <row r="285" spans="1:11">
      <c r="A285" s="64"/>
      <c r="B285" s="57"/>
      <c r="C285" s="53"/>
      <c r="D285" s="45" t="s">
        <v>1999</v>
      </c>
      <c r="E285" s="3" t="s">
        <v>2285</v>
      </c>
      <c r="F285" s="11" t="s">
        <v>166</v>
      </c>
      <c r="G285" s="3" t="s">
        <v>2521</v>
      </c>
      <c r="H285" s="3" t="s">
        <v>3263</v>
      </c>
      <c r="I285" s="9" t="s">
        <v>170</v>
      </c>
      <c r="J285" s="3" t="s">
        <v>3265</v>
      </c>
      <c r="K285" s="3" t="s">
        <v>3266</v>
      </c>
    </row>
    <row r="286" spans="1:11" ht="17.25">
      <c r="A286" s="65"/>
      <c r="B286" s="57"/>
      <c r="C286" s="53"/>
      <c r="D286" s="45" t="s">
        <v>2000</v>
      </c>
      <c r="E286" s="3" t="s">
        <v>2286</v>
      </c>
      <c r="F286" s="11" t="s">
        <v>168</v>
      </c>
      <c r="G286" s="3" t="s">
        <v>2522</v>
      </c>
      <c r="H286" s="46" t="s">
        <v>3264</v>
      </c>
      <c r="I286" s="38" t="s">
        <v>170</v>
      </c>
      <c r="J286" s="3" t="s">
        <v>3267</v>
      </c>
      <c r="K286" s="3" t="s">
        <v>3268</v>
      </c>
    </row>
    <row r="287" spans="1:11">
      <c r="A287" s="13"/>
      <c r="B287" s="57"/>
      <c r="C287" s="54"/>
      <c r="D287" s="45" t="s">
        <v>2001</v>
      </c>
    </row>
    <row r="292" spans="3:3">
      <c r="C292" t="s">
        <v>3375</v>
      </c>
    </row>
  </sheetData>
  <mergeCells count="68">
    <mergeCell ref="C57:C61"/>
    <mergeCell ref="C2:C6"/>
    <mergeCell ref="C7:C11"/>
    <mergeCell ref="C12:C16"/>
    <mergeCell ref="C17:C21"/>
    <mergeCell ref="C22:C26"/>
    <mergeCell ref="C27:C31"/>
    <mergeCell ref="C32:C36"/>
    <mergeCell ref="C37:C41"/>
    <mergeCell ref="C42:C46"/>
    <mergeCell ref="C47:C51"/>
    <mergeCell ref="C52:C56"/>
    <mergeCell ref="C107:C111"/>
    <mergeCell ref="C62:C66"/>
    <mergeCell ref="C67:C71"/>
    <mergeCell ref="C72:C76"/>
    <mergeCell ref="C77:C81"/>
    <mergeCell ref="C82:C86"/>
    <mergeCell ref="C87:C91"/>
    <mergeCell ref="C92:C96"/>
    <mergeCell ref="C97:C101"/>
    <mergeCell ref="C102:C106"/>
    <mergeCell ref="C157:C161"/>
    <mergeCell ref="C112:C116"/>
    <mergeCell ref="C117:C121"/>
    <mergeCell ref="C122:C126"/>
    <mergeCell ref="C127:C131"/>
    <mergeCell ref="C132:C136"/>
    <mergeCell ref="C137:C141"/>
    <mergeCell ref="C142:C146"/>
    <mergeCell ref="C147:C151"/>
    <mergeCell ref="C152:C156"/>
    <mergeCell ref="C207:C211"/>
    <mergeCell ref="C162:C166"/>
    <mergeCell ref="C167:C171"/>
    <mergeCell ref="C172:C176"/>
    <mergeCell ref="C177:C181"/>
    <mergeCell ref="C182:C186"/>
    <mergeCell ref="C187:C191"/>
    <mergeCell ref="C192:C196"/>
    <mergeCell ref="C197:C201"/>
    <mergeCell ref="C202:C206"/>
    <mergeCell ref="C257:C261"/>
    <mergeCell ref="C212:C216"/>
    <mergeCell ref="C217:C221"/>
    <mergeCell ref="C222:C226"/>
    <mergeCell ref="C227:C231"/>
    <mergeCell ref="C232:C236"/>
    <mergeCell ref="C237:C241"/>
    <mergeCell ref="C242:C246"/>
    <mergeCell ref="C247:C251"/>
    <mergeCell ref="C252:C256"/>
    <mergeCell ref="C282:C287"/>
    <mergeCell ref="C262:C266"/>
    <mergeCell ref="C267:C271"/>
    <mergeCell ref="C272:C276"/>
    <mergeCell ref="C277:C281"/>
    <mergeCell ref="A2:A286"/>
    <mergeCell ref="B2:B41"/>
    <mergeCell ref="B42:B61"/>
    <mergeCell ref="B62:B91"/>
    <mergeCell ref="B92:B111"/>
    <mergeCell ref="B112:B131"/>
    <mergeCell ref="B132:B166"/>
    <mergeCell ref="B167:B191"/>
    <mergeCell ref="B192:B226"/>
    <mergeCell ref="B227:B261"/>
    <mergeCell ref="B262:B287"/>
  </mergeCells>
  <conditionalFormatting sqref="I2:I175 I205:I286">
    <cfRule type="cellIs" dxfId="29" priority="22" operator="equal">
      <formula>"Moyenne"</formula>
    </cfRule>
    <cfRule type="cellIs" dxfId="28" priority="23" operator="equal">
      <formula>"Faible"</formula>
    </cfRule>
    <cfRule type="cellIs" dxfId="27" priority="24" operator="equal">
      <formula>"Elevée"</formula>
    </cfRule>
  </conditionalFormatting>
  <conditionalFormatting sqref="I176:I195">
    <cfRule type="cellIs" dxfId="26" priority="19" operator="equal">
      <formula>"Moyenne"</formula>
    </cfRule>
    <cfRule type="cellIs" dxfId="25" priority="20" operator="equal">
      <formula>"Faible"</formula>
    </cfRule>
    <cfRule type="cellIs" dxfId="24" priority="21" operator="equal">
      <formula>"Elevée"</formula>
    </cfRule>
  </conditionalFormatting>
  <conditionalFormatting sqref="I196:I204">
    <cfRule type="cellIs" dxfId="23" priority="16" operator="equal">
      <formula>"Moyenne"</formula>
    </cfRule>
    <cfRule type="cellIs" dxfId="22" priority="17" operator="equal">
      <formula>"Faible"</formula>
    </cfRule>
    <cfRule type="cellIs" dxfId="21" priority="18" operator="equal">
      <formula>"Elevée"</formula>
    </cfRule>
  </conditionalFormatting>
  <dataValidations count="3">
    <dataValidation type="list" allowBlank="1" showInputMessage="1" showErrorMessage="1" promptTitle="oui" sqref="F2:F98">
      <formula1>"OUI,NON,PAS"</formula1>
    </dataValidation>
    <dataValidation type="list" allowBlank="1" showInputMessage="1" showErrorMessage="1" sqref="F99:F286">
      <formula1>"OUI,NON,PAS"</formula1>
    </dataValidation>
    <dataValidation type="list" allowBlank="1" showInputMessage="1" showErrorMessage="1" sqref="I2:I286">
      <formula1>"Elevée,Moyenne,Faible"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3"/>
  <sheetViews>
    <sheetView topLeftCell="A73" zoomScale="78" zoomScaleNormal="78" workbookViewId="0">
      <selection activeCell="O7" sqref="O7"/>
    </sheetView>
  </sheetViews>
  <sheetFormatPr baseColWidth="10" defaultRowHeight="15"/>
  <cols>
    <col min="1" max="1" width="24.28515625" customWidth="1"/>
    <col min="2" max="2" width="54.7109375" customWidth="1"/>
    <col min="3" max="3" width="75.5703125" customWidth="1"/>
    <col min="4" max="4" width="70.28515625" customWidth="1"/>
    <col min="5" max="5" width="161.28515625" customWidth="1"/>
    <col min="7" max="7" width="133.140625" customWidth="1"/>
    <col min="8" max="8" width="52.28515625" customWidth="1"/>
    <col min="10" max="10" width="78.28515625" customWidth="1"/>
    <col min="11" max="11" width="24.7109375" customWidth="1"/>
  </cols>
  <sheetData>
    <row r="1" spans="1:11">
      <c r="A1" s="103" t="s">
        <v>6259</v>
      </c>
      <c r="B1" s="103" t="s">
        <v>6260</v>
      </c>
      <c r="C1" s="104" t="s">
        <v>6261</v>
      </c>
      <c r="D1" s="104" t="s">
        <v>6262</v>
      </c>
      <c r="E1" s="104" t="s">
        <v>6263</v>
      </c>
      <c r="F1" s="103" t="s">
        <v>6264</v>
      </c>
      <c r="G1" s="105" t="s">
        <v>6265</v>
      </c>
      <c r="H1" s="104" t="s">
        <v>29</v>
      </c>
      <c r="I1" s="106" t="s">
        <v>6266</v>
      </c>
      <c r="J1" s="107" t="s">
        <v>6267</v>
      </c>
      <c r="K1" s="103" t="s">
        <v>6268</v>
      </c>
    </row>
    <row r="2" spans="1:11">
      <c r="A2" s="57" t="s">
        <v>6269</v>
      </c>
      <c r="B2" s="57" t="s">
        <v>6270</v>
      </c>
      <c r="C2" s="57" t="s">
        <v>6271</v>
      </c>
      <c r="D2" s="108" t="s">
        <v>6272</v>
      </c>
      <c r="E2" s="108" t="s">
        <v>6273</v>
      </c>
      <c r="F2" s="109" t="s">
        <v>166</v>
      </c>
      <c r="G2" s="108" t="s">
        <v>6274</v>
      </c>
      <c r="H2" s="110" t="s">
        <v>3019</v>
      </c>
      <c r="I2" s="47" t="s">
        <v>169</v>
      </c>
      <c r="J2" s="111" t="s">
        <v>6275</v>
      </c>
      <c r="K2" s="108"/>
    </row>
    <row r="3" spans="1:11">
      <c r="A3" s="57"/>
      <c r="B3" s="57"/>
      <c r="C3" s="57"/>
      <c r="D3" s="108" t="s">
        <v>6276</v>
      </c>
      <c r="E3" s="108" t="s">
        <v>6277</v>
      </c>
      <c r="F3" s="109" t="s">
        <v>166</v>
      </c>
      <c r="G3" s="108" t="s">
        <v>6278</v>
      </c>
      <c r="H3" s="110" t="s">
        <v>6279</v>
      </c>
      <c r="I3" s="47" t="s">
        <v>170</v>
      </c>
      <c r="J3" s="111" t="s">
        <v>6280</v>
      </c>
      <c r="K3" s="108"/>
    </row>
    <row r="4" spans="1:11">
      <c r="A4" s="57"/>
      <c r="B4" s="57"/>
      <c r="C4" s="57"/>
      <c r="D4" s="108" t="s">
        <v>6281</v>
      </c>
      <c r="E4" s="108" t="s">
        <v>6282</v>
      </c>
      <c r="F4" s="109" t="s">
        <v>166</v>
      </c>
      <c r="G4" s="108" t="s">
        <v>6283</v>
      </c>
      <c r="H4" s="110" t="s">
        <v>6284</v>
      </c>
      <c r="I4" s="47" t="s">
        <v>170</v>
      </c>
      <c r="J4" s="111" t="s">
        <v>6285</v>
      </c>
      <c r="K4" s="108"/>
    </row>
    <row r="5" spans="1:11">
      <c r="A5" s="57"/>
      <c r="B5" s="57"/>
      <c r="C5" s="57"/>
      <c r="D5" s="108" t="s">
        <v>6286</v>
      </c>
      <c r="E5" s="108" t="s">
        <v>6287</v>
      </c>
      <c r="F5" s="109" t="s">
        <v>167</v>
      </c>
      <c r="G5" s="108" t="s">
        <v>6288</v>
      </c>
      <c r="H5" s="110" t="s">
        <v>6289</v>
      </c>
      <c r="I5" s="47" t="s">
        <v>169</v>
      </c>
      <c r="J5" s="111" t="s">
        <v>6290</v>
      </c>
      <c r="K5" s="108"/>
    </row>
    <row r="6" spans="1:11">
      <c r="A6" s="57"/>
      <c r="B6" s="57"/>
      <c r="C6" s="57"/>
      <c r="D6" s="108" t="s">
        <v>6291</v>
      </c>
      <c r="E6" s="108" t="s">
        <v>6292</v>
      </c>
      <c r="F6" s="109" t="s">
        <v>167</v>
      </c>
      <c r="G6" s="108" t="s">
        <v>6293</v>
      </c>
      <c r="H6" s="110" t="s">
        <v>6294</v>
      </c>
      <c r="I6" s="47" t="s">
        <v>170</v>
      </c>
      <c r="J6" s="111" t="s">
        <v>6295</v>
      </c>
      <c r="K6" s="108"/>
    </row>
    <row r="7" spans="1:11">
      <c r="A7" s="57"/>
      <c r="B7" s="57"/>
      <c r="C7" s="57" t="s">
        <v>6296</v>
      </c>
      <c r="D7" s="108" t="s">
        <v>6297</v>
      </c>
      <c r="E7" s="108" t="s">
        <v>6298</v>
      </c>
      <c r="F7" s="109" t="s">
        <v>167</v>
      </c>
      <c r="G7" s="108" t="s">
        <v>6299</v>
      </c>
      <c r="H7" s="112" t="s">
        <v>6300</v>
      </c>
      <c r="I7" s="47" t="s">
        <v>169</v>
      </c>
      <c r="J7" s="111" t="s">
        <v>6301</v>
      </c>
      <c r="K7" s="108"/>
    </row>
    <row r="8" spans="1:11">
      <c r="A8" s="57"/>
      <c r="B8" s="57"/>
      <c r="C8" s="57"/>
      <c r="D8" s="108" t="s">
        <v>6302</v>
      </c>
      <c r="E8" s="108" t="s">
        <v>6303</v>
      </c>
      <c r="F8" s="109" t="s">
        <v>167</v>
      </c>
      <c r="G8" s="108" t="s">
        <v>6304</v>
      </c>
      <c r="H8" s="110" t="s">
        <v>6305</v>
      </c>
      <c r="I8" s="47" t="s">
        <v>170</v>
      </c>
      <c r="J8" s="111" t="s">
        <v>6306</v>
      </c>
      <c r="K8" s="108"/>
    </row>
    <row r="9" spans="1:11">
      <c r="A9" s="57"/>
      <c r="B9" s="57"/>
      <c r="C9" s="57"/>
      <c r="D9" s="108" t="s">
        <v>6307</v>
      </c>
      <c r="E9" s="108" t="s">
        <v>6308</v>
      </c>
      <c r="F9" s="109" t="s">
        <v>167</v>
      </c>
      <c r="G9" s="108" t="s">
        <v>6309</v>
      </c>
      <c r="H9" s="110" t="s">
        <v>696</v>
      </c>
      <c r="I9" s="47" t="s">
        <v>170</v>
      </c>
      <c r="J9" s="111" t="s">
        <v>6310</v>
      </c>
      <c r="K9" s="108"/>
    </row>
    <row r="10" spans="1:11">
      <c r="A10" s="57"/>
      <c r="B10" s="57"/>
      <c r="C10" s="57"/>
      <c r="D10" s="108" t="s">
        <v>6311</v>
      </c>
      <c r="E10" s="108" t="s">
        <v>6312</v>
      </c>
      <c r="F10" s="109" t="s">
        <v>167</v>
      </c>
      <c r="G10" s="108" t="s">
        <v>6313</v>
      </c>
      <c r="H10" s="110" t="s">
        <v>6314</v>
      </c>
      <c r="I10" s="47" t="s">
        <v>169</v>
      </c>
      <c r="J10" s="111" t="s">
        <v>6315</v>
      </c>
      <c r="K10" s="108"/>
    </row>
    <row r="11" spans="1:11">
      <c r="A11" s="57"/>
      <c r="B11" s="57"/>
      <c r="C11" s="57"/>
      <c r="D11" s="108" t="s">
        <v>6316</v>
      </c>
      <c r="E11" s="108" t="s">
        <v>6317</v>
      </c>
      <c r="F11" s="109" t="s">
        <v>167</v>
      </c>
      <c r="G11" s="108" t="s">
        <v>6318</v>
      </c>
      <c r="H11" s="110" t="s">
        <v>6319</v>
      </c>
      <c r="I11" s="47" t="s">
        <v>170</v>
      </c>
      <c r="J11" s="111" t="s">
        <v>6320</v>
      </c>
      <c r="K11" s="108"/>
    </row>
    <row r="12" spans="1:11">
      <c r="A12" s="57"/>
      <c r="B12" s="57"/>
      <c r="C12" s="57" t="s">
        <v>6321</v>
      </c>
      <c r="D12" s="108" t="s">
        <v>6322</v>
      </c>
      <c r="E12" s="108" t="s">
        <v>6323</v>
      </c>
      <c r="F12" s="109" t="s">
        <v>167</v>
      </c>
      <c r="G12" s="108" t="s">
        <v>6324</v>
      </c>
      <c r="H12" s="110" t="s">
        <v>6325</v>
      </c>
      <c r="I12" s="47" t="s">
        <v>170</v>
      </c>
      <c r="J12" s="111" t="s">
        <v>6326</v>
      </c>
      <c r="K12" s="108"/>
    </row>
    <row r="13" spans="1:11">
      <c r="A13" s="57"/>
      <c r="B13" s="57"/>
      <c r="C13" s="57"/>
      <c r="D13" s="108" t="s">
        <v>6327</v>
      </c>
      <c r="E13" s="108" t="s">
        <v>6328</v>
      </c>
      <c r="F13" s="109" t="s">
        <v>166</v>
      </c>
      <c r="G13" s="108" t="s">
        <v>6329</v>
      </c>
      <c r="H13" s="110" t="s">
        <v>6330</v>
      </c>
      <c r="I13" s="47" t="s">
        <v>170</v>
      </c>
      <c r="J13" s="111" t="s">
        <v>6331</v>
      </c>
      <c r="K13" s="108"/>
    </row>
    <row r="14" spans="1:11">
      <c r="A14" s="57"/>
      <c r="B14" s="57"/>
      <c r="C14" s="57"/>
      <c r="D14" s="108" t="s">
        <v>6332</v>
      </c>
      <c r="E14" s="108" t="s">
        <v>6333</v>
      </c>
      <c r="F14" s="109" t="s">
        <v>166</v>
      </c>
      <c r="G14" s="108" t="s">
        <v>6334</v>
      </c>
      <c r="H14" s="110" t="s">
        <v>6335</v>
      </c>
      <c r="I14" s="47" t="s">
        <v>169</v>
      </c>
      <c r="J14" s="111" t="s">
        <v>6336</v>
      </c>
      <c r="K14" s="108"/>
    </row>
    <row r="15" spans="1:11">
      <c r="A15" s="57"/>
      <c r="B15" s="57"/>
      <c r="C15" s="57"/>
      <c r="D15" s="108" t="s">
        <v>6337</v>
      </c>
      <c r="E15" s="108" t="s">
        <v>6338</v>
      </c>
      <c r="F15" s="109" t="s">
        <v>166</v>
      </c>
      <c r="G15" s="108" t="s">
        <v>6339</v>
      </c>
      <c r="H15" s="110" t="s">
        <v>6340</v>
      </c>
      <c r="I15" s="47" t="s">
        <v>169</v>
      </c>
      <c r="J15" s="111" t="s">
        <v>6341</v>
      </c>
      <c r="K15" s="108"/>
    </row>
    <row r="16" spans="1:11">
      <c r="A16" s="57"/>
      <c r="B16" s="57"/>
      <c r="C16" s="57"/>
      <c r="D16" s="108" t="s">
        <v>6342</v>
      </c>
      <c r="E16" s="108" t="s">
        <v>6343</v>
      </c>
      <c r="F16" s="109" t="s">
        <v>166</v>
      </c>
      <c r="G16" s="108" t="s">
        <v>6344</v>
      </c>
      <c r="H16" s="110" t="s">
        <v>6345</v>
      </c>
      <c r="I16" s="47" t="s">
        <v>170</v>
      </c>
      <c r="J16" s="111" t="s">
        <v>6346</v>
      </c>
      <c r="K16" s="108"/>
    </row>
    <row r="17" spans="1:11">
      <c r="A17" s="57"/>
      <c r="B17" s="57"/>
      <c r="C17" s="57" t="s">
        <v>6347</v>
      </c>
      <c r="D17" s="108" t="s">
        <v>6348</v>
      </c>
      <c r="E17" s="108" t="s">
        <v>6349</v>
      </c>
      <c r="F17" s="109" t="s">
        <v>166</v>
      </c>
      <c r="G17" s="108" t="s">
        <v>6350</v>
      </c>
      <c r="H17" s="110" t="s">
        <v>6351</v>
      </c>
      <c r="I17" s="47" t="s">
        <v>170</v>
      </c>
      <c r="J17" s="111" t="s">
        <v>6352</v>
      </c>
      <c r="K17" s="108"/>
    </row>
    <row r="18" spans="1:11">
      <c r="A18" s="57"/>
      <c r="B18" s="57"/>
      <c r="C18" s="57"/>
      <c r="D18" s="108" t="s">
        <v>6353</v>
      </c>
      <c r="E18" s="108" t="s">
        <v>6354</v>
      </c>
      <c r="F18" s="109" t="s">
        <v>167</v>
      </c>
      <c r="G18" s="108" t="s">
        <v>6355</v>
      </c>
      <c r="H18" s="110" t="s">
        <v>6356</v>
      </c>
      <c r="I18" s="47" t="s">
        <v>169</v>
      </c>
      <c r="J18" s="111" t="s">
        <v>6357</v>
      </c>
      <c r="K18" s="108"/>
    </row>
    <row r="19" spans="1:11">
      <c r="A19" s="57"/>
      <c r="B19" s="57"/>
      <c r="C19" s="57"/>
      <c r="D19" s="108" t="s">
        <v>6358</v>
      </c>
      <c r="E19" s="108" t="s">
        <v>6359</v>
      </c>
      <c r="F19" s="109" t="s">
        <v>167</v>
      </c>
      <c r="G19" s="108" t="s">
        <v>6360</v>
      </c>
      <c r="H19" s="110" t="s">
        <v>6361</v>
      </c>
      <c r="I19" s="47" t="s">
        <v>169</v>
      </c>
      <c r="J19" s="111" t="s">
        <v>6362</v>
      </c>
      <c r="K19" s="108"/>
    </row>
    <row r="20" spans="1:11">
      <c r="A20" s="57"/>
      <c r="B20" s="57"/>
      <c r="C20" s="57"/>
      <c r="D20" s="108" t="s">
        <v>6363</v>
      </c>
      <c r="E20" s="108" t="s">
        <v>6364</v>
      </c>
      <c r="F20" s="109" t="s">
        <v>167</v>
      </c>
      <c r="G20" s="108" t="s">
        <v>6365</v>
      </c>
      <c r="H20" s="110" t="s">
        <v>6366</v>
      </c>
      <c r="I20" s="47" t="s">
        <v>170</v>
      </c>
      <c r="J20" s="111" t="s">
        <v>6367</v>
      </c>
      <c r="K20" s="108"/>
    </row>
    <row r="21" spans="1:11">
      <c r="A21" s="57"/>
      <c r="B21" s="57"/>
      <c r="C21" s="57"/>
      <c r="D21" s="108" t="s">
        <v>6368</v>
      </c>
      <c r="E21" s="108" t="s">
        <v>6369</v>
      </c>
      <c r="F21" s="109" t="s">
        <v>166</v>
      </c>
      <c r="G21" s="108" t="s">
        <v>6370</v>
      </c>
      <c r="H21" s="110" t="s">
        <v>6371</v>
      </c>
      <c r="I21" s="47" t="s">
        <v>169</v>
      </c>
      <c r="J21" s="111" t="s">
        <v>6372</v>
      </c>
      <c r="K21" s="108"/>
    </row>
    <row r="22" spans="1:11">
      <c r="A22" s="57"/>
      <c r="B22" s="57"/>
      <c r="C22" s="57" t="s">
        <v>6373</v>
      </c>
      <c r="D22" s="108" t="s">
        <v>6374</v>
      </c>
      <c r="E22" s="108" t="s">
        <v>6375</v>
      </c>
      <c r="F22" s="109" t="s">
        <v>167</v>
      </c>
      <c r="G22" s="108" t="s">
        <v>6376</v>
      </c>
      <c r="H22" s="110" t="s">
        <v>6377</v>
      </c>
      <c r="I22" s="47" t="s">
        <v>169</v>
      </c>
      <c r="J22" s="111" t="s">
        <v>6378</v>
      </c>
      <c r="K22" s="108"/>
    </row>
    <row r="23" spans="1:11">
      <c r="A23" s="57"/>
      <c r="B23" s="57"/>
      <c r="C23" s="57"/>
      <c r="D23" s="108" t="s">
        <v>6379</v>
      </c>
      <c r="E23" s="108" t="s">
        <v>6380</v>
      </c>
      <c r="F23" s="109" t="s">
        <v>166</v>
      </c>
      <c r="G23" s="108" t="s">
        <v>6381</v>
      </c>
      <c r="H23" s="110" t="s">
        <v>6382</v>
      </c>
      <c r="I23" s="47" t="s">
        <v>169</v>
      </c>
      <c r="J23" s="111" t="s">
        <v>6383</v>
      </c>
      <c r="K23" s="108"/>
    </row>
    <row r="24" spans="1:11">
      <c r="A24" s="57"/>
      <c r="B24" s="57"/>
      <c r="C24" s="57"/>
      <c r="D24" s="108" t="s">
        <v>6384</v>
      </c>
      <c r="E24" s="108" t="s">
        <v>6385</v>
      </c>
      <c r="F24" s="109" t="s">
        <v>166</v>
      </c>
      <c r="G24" s="108" t="s">
        <v>6386</v>
      </c>
      <c r="H24" s="110" t="s">
        <v>6387</v>
      </c>
      <c r="I24" s="47" t="s">
        <v>169</v>
      </c>
      <c r="J24" s="111" t="s">
        <v>6388</v>
      </c>
      <c r="K24" s="108"/>
    </row>
    <row r="25" spans="1:11">
      <c r="A25" s="57"/>
      <c r="B25" s="57"/>
      <c r="C25" s="57"/>
      <c r="D25" s="108" t="s">
        <v>6389</v>
      </c>
      <c r="E25" s="108" t="s">
        <v>6390</v>
      </c>
      <c r="F25" s="109" t="s">
        <v>166</v>
      </c>
      <c r="G25" s="108" t="s">
        <v>6391</v>
      </c>
      <c r="H25" s="110" t="s">
        <v>6392</v>
      </c>
      <c r="I25" s="47" t="s">
        <v>170</v>
      </c>
      <c r="J25" s="111" t="s">
        <v>6393</v>
      </c>
      <c r="K25" s="108"/>
    </row>
    <row r="26" spans="1:11">
      <c r="A26" s="57"/>
      <c r="B26" s="57"/>
      <c r="C26" s="57"/>
      <c r="D26" s="108" t="s">
        <v>6394</v>
      </c>
      <c r="E26" s="108" t="s">
        <v>6395</v>
      </c>
      <c r="F26" s="109" t="s">
        <v>166</v>
      </c>
      <c r="G26" s="108" t="s">
        <v>6396</v>
      </c>
      <c r="H26" s="110" t="s">
        <v>6397</v>
      </c>
      <c r="I26" s="47" t="s">
        <v>169</v>
      </c>
      <c r="J26" s="111" t="s">
        <v>6398</v>
      </c>
      <c r="K26" s="108"/>
    </row>
    <row r="27" spans="1:11">
      <c r="A27" s="57"/>
      <c r="B27" s="57" t="s">
        <v>6399</v>
      </c>
      <c r="C27" s="57" t="s">
        <v>6400</v>
      </c>
      <c r="D27" s="108" t="s">
        <v>6401</v>
      </c>
      <c r="E27" s="108" t="s">
        <v>6402</v>
      </c>
      <c r="F27" s="109" t="s">
        <v>166</v>
      </c>
      <c r="G27" s="108" t="s">
        <v>6403</v>
      </c>
      <c r="H27" s="110" t="s">
        <v>6404</v>
      </c>
      <c r="I27" s="47" t="s">
        <v>170</v>
      </c>
      <c r="J27" s="111" t="s">
        <v>6405</v>
      </c>
      <c r="K27" s="108"/>
    </row>
    <row r="28" spans="1:11">
      <c r="A28" s="57"/>
      <c r="B28" s="57"/>
      <c r="C28" s="57"/>
      <c r="D28" s="108" t="s">
        <v>6406</v>
      </c>
      <c r="E28" s="108" t="s">
        <v>6407</v>
      </c>
      <c r="F28" s="109" t="s">
        <v>167</v>
      </c>
      <c r="G28" s="108" t="s">
        <v>6408</v>
      </c>
      <c r="H28" s="110" t="s">
        <v>6409</v>
      </c>
      <c r="I28" s="47" t="s">
        <v>170</v>
      </c>
      <c r="J28" s="111" t="s">
        <v>6410</v>
      </c>
      <c r="K28" s="108"/>
    </row>
    <row r="29" spans="1:11">
      <c r="A29" s="57"/>
      <c r="B29" s="57"/>
      <c r="C29" s="57"/>
      <c r="D29" s="108" t="s">
        <v>6411</v>
      </c>
      <c r="E29" s="108" t="s">
        <v>6412</v>
      </c>
      <c r="F29" s="109" t="s">
        <v>166</v>
      </c>
      <c r="G29" s="108" t="s">
        <v>6413</v>
      </c>
      <c r="H29" s="110" t="s">
        <v>6414</v>
      </c>
      <c r="I29" s="47" t="s">
        <v>169</v>
      </c>
      <c r="J29" s="111" t="s">
        <v>6415</v>
      </c>
      <c r="K29" s="108"/>
    </row>
    <row r="30" spans="1:11">
      <c r="A30" s="57"/>
      <c r="B30" s="57"/>
      <c r="C30" s="57"/>
      <c r="D30" s="108" t="s">
        <v>6416</v>
      </c>
      <c r="E30" s="108" t="s">
        <v>6417</v>
      </c>
      <c r="F30" s="109" t="s">
        <v>166</v>
      </c>
      <c r="G30" s="108" t="s">
        <v>6418</v>
      </c>
      <c r="H30" s="110" t="s">
        <v>6419</v>
      </c>
      <c r="I30" s="47" t="s">
        <v>170</v>
      </c>
      <c r="J30" s="111" t="s">
        <v>6420</v>
      </c>
      <c r="K30" s="108"/>
    </row>
    <row r="31" spans="1:11">
      <c r="A31" s="57"/>
      <c r="B31" s="57"/>
      <c r="C31" s="57"/>
      <c r="D31" s="108" t="s">
        <v>6421</v>
      </c>
      <c r="E31" s="108" t="s">
        <v>6422</v>
      </c>
      <c r="F31" s="109" t="s">
        <v>166</v>
      </c>
      <c r="G31" s="108" t="s">
        <v>6423</v>
      </c>
      <c r="H31" s="110" t="s">
        <v>6424</v>
      </c>
      <c r="I31" s="47" t="s">
        <v>170</v>
      </c>
      <c r="J31" s="111" t="s">
        <v>6425</v>
      </c>
      <c r="K31" s="108"/>
    </row>
    <row r="32" spans="1:11">
      <c r="A32" s="57"/>
      <c r="B32" s="57"/>
      <c r="C32" s="57" t="s">
        <v>6426</v>
      </c>
      <c r="D32" s="108" t="s">
        <v>6427</v>
      </c>
      <c r="E32" s="108" t="s">
        <v>6428</v>
      </c>
      <c r="F32" s="109" t="s">
        <v>166</v>
      </c>
      <c r="G32" s="108" t="s">
        <v>6429</v>
      </c>
      <c r="H32" s="110" t="s">
        <v>6430</v>
      </c>
      <c r="I32" s="47" t="s">
        <v>170</v>
      </c>
      <c r="J32" s="111" t="s">
        <v>6431</v>
      </c>
      <c r="K32" s="108"/>
    </row>
    <row r="33" spans="1:11">
      <c r="A33" s="57"/>
      <c r="B33" s="57"/>
      <c r="C33" s="57"/>
      <c r="D33" s="108" t="s">
        <v>6432</v>
      </c>
      <c r="E33" s="108" t="s">
        <v>6433</v>
      </c>
      <c r="F33" s="109" t="s">
        <v>166</v>
      </c>
      <c r="G33" s="108" t="s">
        <v>6434</v>
      </c>
      <c r="H33" s="110" t="s">
        <v>6435</v>
      </c>
      <c r="I33" s="47" t="s">
        <v>169</v>
      </c>
      <c r="J33" s="111" t="s">
        <v>6436</v>
      </c>
      <c r="K33" s="108"/>
    </row>
    <row r="34" spans="1:11">
      <c r="A34" s="57"/>
      <c r="B34" s="57"/>
      <c r="C34" s="57"/>
      <c r="D34" s="108" t="s">
        <v>6437</v>
      </c>
      <c r="E34" s="108" t="s">
        <v>6438</v>
      </c>
      <c r="F34" s="109" t="s">
        <v>167</v>
      </c>
      <c r="G34" s="108" t="s">
        <v>6439</v>
      </c>
      <c r="H34" s="110" t="s">
        <v>6440</v>
      </c>
      <c r="I34" s="47" t="s">
        <v>169</v>
      </c>
      <c r="J34" s="111" t="s">
        <v>6441</v>
      </c>
      <c r="K34" s="108"/>
    </row>
    <row r="35" spans="1:11">
      <c r="A35" s="57"/>
      <c r="B35" s="57"/>
      <c r="C35" s="57"/>
      <c r="D35" s="108" t="s">
        <v>6442</v>
      </c>
      <c r="E35" s="108" t="s">
        <v>6443</v>
      </c>
      <c r="F35" s="109" t="s">
        <v>166</v>
      </c>
      <c r="G35" s="108" t="s">
        <v>6444</v>
      </c>
      <c r="H35" s="110" t="s">
        <v>6445</v>
      </c>
      <c r="I35" s="47" t="s">
        <v>170</v>
      </c>
      <c r="J35" s="111" t="s">
        <v>6446</v>
      </c>
      <c r="K35" s="108"/>
    </row>
    <row r="36" spans="1:11">
      <c r="A36" s="57"/>
      <c r="B36" s="57"/>
      <c r="C36" s="57"/>
      <c r="D36" s="108" t="s">
        <v>6447</v>
      </c>
      <c r="E36" s="108" t="s">
        <v>6448</v>
      </c>
      <c r="F36" s="109" t="s">
        <v>166</v>
      </c>
      <c r="G36" s="108" t="s">
        <v>6449</v>
      </c>
      <c r="H36" s="110" t="s">
        <v>6450</v>
      </c>
      <c r="I36" s="47" t="s">
        <v>170</v>
      </c>
      <c r="J36" s="111" t="s">
        <v>6451</v>
      </c>
      <c r="K36" s="108"/>
    </row>
    <row r="37" spans="1:11">
      <c r="A37" s="57"/>
      <c r="B37" s="57"/>
      <c r="C37" s="57" t="s">
        <v>6452</v>
      </c>
      <c r="D37" s="108" t="s">
        <v>6453</v>
      </c>
      <c r="E37" s="108" t="s">
        <v>6454</v>
      </c>
      <c r="F37" s="109" t="s">
        <v>166</v>
      </c>
      <c r="G37" s="108" t="s">
        <v>6455</v>
      </c>
      <c r="H37" s="110" t="s">
        <v>6456</v>
      </c>
      <c r="I37" s="47" t="s">
        <v>169</v>
      </c>
      <c r="J37" s="111" t="s">
        <v>6457</v>
      </c>
      <c r="K37" s="108"/>
    </row>
    <row r="38" spans="1:11">
      <c r="A38" s="57"/>
      <c r="B38" s="57"/>
      <c r="C38" s="57"/>
      <c r="D38" s="108" t="s">
        <v>6458</v>
      </c>
      <c r="E38" s="108" t="s">
        <v>6459</v>
      </c>
      <c r="F38" s="109" t="s">
        <v>166</v>
      </c>
      <c r="G38" s="108" t="s">
        <v>6460</v>
      </c>
      <c r="H38" s="110" t="s">
        <v>6461</v>
      </c>
      <c r="I38" s="47" t="s">
        <v>169</v>
      </c>
      <c r="J38" s="111" t="s">
        <v>6462</v>
      </c>
      <c r="K38" s="108"/>
    </row>
    <row r="39" spans="1:11">
      <c r="A39" s="57"/>
      <c r="B39" s="57"/>
      <c r="C39" s="57"/>
      <c r="D39" s="108" t="s">
        <v>6463</v>
      </c>
      <c r="E39" s="108" t="s">
        <v>6464</v>
      </c>
      <c r="F39" s="109" t="s">
        <v>166</v>
      </c>
      <c r="G39" s="108" t="s">
        <v>6465</v>
      </c>
      <c r="H39" s="110" t="s">
        <v>6466</v>
      </c>
      <c r="I39" s="47" t="s">
        <v>170</v>
      </c>
      <c r="J39" s="111" t="s">
        <v>6467</v>
      </c>
      <c r="K39" s="108"/>
    </row>
    <row r="40" spans="1:11">
      <c r="A40" s="57"/>
      <c r="B40" s="57"/>
      <c r="C40" s="57"/>
      <c r="D40" s="108" t="s">
        <v>6468</v>
      </c>
      <c r="E40" s="108" t="s">
        <v>6469</v>
      </c>
      <c r="F40" s="109" t="s">
        <v>6470</v>
      </c>
      <c r="G40" s="108" t="s">
        <v>6471</v>
      </c>
      <c r="H40" s="110" t="s">
        <v>6472</v>
      </c>
      <c r="I40" s="47" t="s">
        <v>169</v>
      </c>
      <c r="J40" s="111" t="s">
        <v>6473</v>
      </c>
      <c r="K40" s="108"/>
    </row>
    <row r="41" spans="1:11">
      <c r="A41" s="57"/>
      <c r="B41" s="57"/>
      <c r="C41" s="57"/>
      <c r="D41" s="108" t="s">
        <v>6474</v>
      </c>
      <c r="E41" s="108" t="s">
        <v>6475</v>
      </c>
      <c r="F41" s="113" t="s">
        <v>166</v>
      </c>
      <c r="G41" s="108" t="s">
        <v>6476</v>
      </c>
      <c r="H41" s="110" t="s">
        <v>6477</v>
      </c>
      <c r="I41" s="47" t="s">
        <v>170</v>
      </c>
      <c r="J41" s="111" t="s">
        <v>6478</v>
      </c>
      <c r="K41" s="108"/>
    </row>
    <row r="42" spans="1:11">
      <c r="A42" s="57"/>
      <c r="B42" s="57"/>
      <c r="C42" s="57" t="s">
        <v>6479</v>
      </c>
      <c r="D42" s="108" t="s">
        <v>6480</v>
      </c>
      <c r="E42" s="108" t="s">
        <v>6481</v>
      </c>
      <c r="F42" s="113" t="s">
        <v>166</v>
      </c>
      <c r="G42" s="108" t="s">
        <v>6482</v>
      </c>
      <c r="H42" s="110" t="s">
        <v>6483</v>
      </c>
      <c r="I42" s="47" t="s">
        <v>169</v>
      </c>
      <c r="J42" s="111" t="s">
        <v>6484</v>
      </c>
      <c r="K42" s="108"/>
    </row>
    <row r="43" spans="1:11">
      <c r="A43" s="57"/>
      <c r="B43" s="57"/>
      <c r="C43" s="57"/>
      <c r="D43" s="108" t="s">
        <v>6485</v>
      </c>
      <c r="E43" s="108" t="s">
        <v>6486</v>
      </c>
      <c r="F43" s="113" t="s">
        <v>166</v>
      </c>
      <c r="G43" s="108" t="s">
        <v>6487</v>
      </c>
      <c r="H43" s="110" t="s">
        <v>6488</v>
      </c>
      <c r="I43" s="47" t="s">
        <v>169</v>
      </c>
      <c r="J43" s="111" t="s">
        <v>6489</v>
      </c>
      <c r="K43" s="108"/>
    </row>
    <row r="44" spans="1:11">
      <c r="A44" s="57"/>
      <c r="B44" s="57"/>
      <c r="C44" s="57"/>
      <c r="D44" s="108" t="s">
        <v>6490</v>
      </c>
      <c r="E44" s="108" t="s">
        <v>6491</v>
      </c>
      <c r="F44" s="113" t="s">
        <v>167</v>
      </c>
      <c r="G44" s="108" t="s">
        <v>6492</v>
      </c>
      <c r="H44" s="110" t="s">
        <v>6493</v>
      </c>
      <c r="I44" s="47" t="s">
        <v>170</v>
      </c>
      <c r="J44" s="111" t="s">
        <v>6494</v>
      </c>
      <c r="K44" s="108"/>
    </row>
    <row r="45" spans="1:11">
      <c r="A45" s="57"/>
      <c r="B45" s="57"/>
      <c r="C45" s="57"/>
      <c r="D45" s="108" t="s">
        <v>6495</v>
      </c>
      <c r="E45" s="108" t="s">
        <v>6496</v>
      </c>
      <c r="F45" s="113" t="s">
        <v>166</v>
      </c>
      <c r="G45" s="108" t="s">
        <v>6497</v>
      </c>
      <c r="H45" s="110" t="s">
        <v>6498</v>
      </c>
      <c r="I45" s="47" t="s">
        <v>169</v>
      </c>
      <c r="J45" s="111" t="s">
        <v>6499</v>
      </c>
      <c r="K45" s="108"/>
    </row>
    <row r="46" spans="1:11">
      <c r="A46" s="57"/>
      <c r="B46" s="57"/>
      <c r="C46" s="57"/>
      <c r="D46" s="108" t="s">
        <v>6500</v>
      </c>
      <c r="E46" s="108" t="s">
        <v>6501</v>
      </c>
      <c r="F46" s="113" t="s">
        <v>166</v>
      </c>
      <c r="G46" s="108" t="s">
        <v>6502</v>
      </c>
      <c r="H46" s="110" t="s">
        <v>6503</v>
      </c>
      <c r="I46" s="47" t="s">
        <v>169</v>
      </c>
      <c r="J46" s="111" t="s">
        <v>6504</v>
      </c>
      <c r="K46" s="108"/>
    </row>
    <row r="47" spans="1:11">
      <c r="A47" s="57"/>
      <c r="B47" s="57"/>
      <c r="C47" s="60" t="s">
        <v>6505</v>
      </c>
      <c r="D47" s="108" t="s">
        <v>6506</v>
      </c>
      <c r="E47" s="108" t="s">
        <v>6507</v>
      </c>
      <c r="F47" s="113" t="s">
        <v>166</v>
      </c>
      <c r="G47" s="108" t="s">
        <v>6508</v>
      </c>
      <c r="H47" s="110" t="s">
        <v>6509</v>
      </c>
      <c r="I47" s="47" t="s">
        <v>169</v>
      </c>
      <c r="J47" s="111" t="s">
        <v>6510</v>
      </c>
      <c r="K47" s="108"/>
    </row>
    <row r="48" spans="1:11">
      <c r="A48" s="57"/>
      <c r="B48" s="57"/>
      <c r="C48" s="60"/>
      <c r="D48" s="108" t="s">
        <v>6511</v>
      </c>
      <c r="E48" s="108" t="s">
        <v>6512</v>
      </c>
      <c r="F48" s="113" t="s">
        <v>166</v>
      </c>
      <c r="G48" s="108" t="s">
        <v>6513</v>
      </c>
      <c r="H48" s="110" t="s">
        <v>6514</v>
      </c>
      <c r="I48" s="47" t="s">
        <v>169</v>
      </c>
      <c r="J48" s="111" t="s">
        <v>6515</v>
      </c>
      <c r="K48" s="108"/>
    </row>
    <row r="49" spans="1:11">
      <c r="A49" s="57"/>
      <c r="B49" s="57"/>
      <c r="C49" s="60"/>
      <c r="D49" s="108" t="s">
        <v>6516</v>
      </c>
      <c r="E49" s="108" t="s">
        <v>6517</v>
      </c>
      <c r="F49" s="113" t="s">
        <v>166</v>
      </c>
      <c r="G49" s="108" t="s">
        <v>6518</v>
      </c>
      <c r="H49" s="110" t="s">
        <v>6519</v>
      </c>
      <c r="I49" s="47" t="s">
        <v>170</v>
      </c>
      <c r="J49" s="111" t="s">
        <v>6520</v>
      </c>
      <c r="K49" s="108"/>
    </row>
    <row r="50" spans="1:11">
      <c r="A50" s="57"/>
      <c r="B50" s="57"/>
      <c r="C50" s="60"/>
      <c r="D50" s="108" t="s">
        <v>6521</v>
      </c>
      <c r="E50" s="108" t="s">
        <v>6522</v>
      </c>
      <c r="F50" s="113" t="s">
        <v>166</v>
      </c>
      <c r="G50" s="108" t="s">
        <v>6523</v>
      </c>
      <c r="H50" s="110" t="s">
        <v>6524</v>
      </c>
      <c r="I50" s="47" t="s">
        <v>169</v>
      </c>
      <c r="J50" s="111" t="s">
        <v>6525</v>
      </c>
      <c r="K50" s="108"/>
    </row>
    <row r="51" spans="1:11">
      <c r="A51" s="57"/>
      <c r="B51" s="57"/>
      <c r="C51" s="60"/>
      <c r="D51" s="108" t="s">
        <v>6526</v>
      </c>
      <c r="E51" s="108" t="s">
        <v>6527</v>
      </c>
      <c r="F51" s="113" t="s">
        <v>166</v>
      </c>
      <c r="G51" s="108" t="s">
        <v>6528</v>
      </c>
      <c r="H51" s="110" t="s">
        <v>6529</v>
      </c>
      <c r="I51" s="47" t="s">
        <v>170</v>
      </c>
      <c r="J51" s="111" t="s">
        <v>6530</v>
      </c>
      <c r="K51" s="108"/>
    </row>
    <row r="52" spans="1:11">
      <c r="A52" s="57"/>
      <c r="B52" s="57"/>
      <c r="C52" s="57" t="s">
        <v>6531</v>
      </c>
      <c r="D52" s="108" t="s">
        <v>6532</v>
      </c>
      <c r="E52" s="108" t="s">
        <v>6533</v>
      </c>
      <c r="F52" s="113" t="s">
        <v>166</v>
      </c>
      <c r="G52" s="108" t="s">
        <v>6534</v>
      </c>
      <c r="H52" s="110" t="s">
        <v>6535</v>
      </c>
      <c r="I52" s="47" t="s">
        <v>170</v>
      </c>
      <c r="J52" s="111" t="s">
        <v>6536</v>
      </c>
      <c r="K52" s="108"/>
    </row>
    <row r="53" spans="1:11">
      <c r="A53" s="57"/>
      <c r="B53" s="57"/>
      <c r="C53" s="57"/>
      <c r="D53" s="108" t="s">
        <v>6537</v>
      </c>
      <c r="E53" s="108" t="s">
        <v>6538</v>
      </c>
      <c r="F53" s="113" t="s">
        <v>166</v>
      </c>
      <c r="G53" s="108" t="s">
        <v>6539</v>
      </c>
      <c r="H53" s="110" t="s">
        <v>6540</v>
      </c>
      <c r="I53" s="47" t="s">
        <v>169</v>
      </c>
      <c r="J53" s="111" t="s">
        <v>6541</v>
      </c>
      <c r="K53" s="108"/>
    </row>
    <row r="54" spans="1:11">
      <c r="A54" s="57"/>
      <c r="B54" s="57"/>
      <c r="C54" s="57"/>
      <c r="D54" s="108" t="s">
        <v>6542</v>
      </c>
      <c r="E54" s="108" t="s">
        <v>6543</v>
      </c>
      <c r="F54" s="113" t="s">
        <v>167</v>
      </c>
      <c r="G54" s="108" t="s">
        <v>6544</v>
      </c>
      <c r="H54" s="110" t="s">
        <v>6545</v>
      </c>
      <c r="I54" s="47" t="s">
        <v>170</v>
      </c>
      <c r="J54" s="111" t="s">
        <v>6546</v>
      </c>
      <c r="K54" s="108"/>
    </row>
    <row r="55" spans="1:11">
      <c r="A55" s="57"/>
      <c r="B55" s="57"/>
      <c r="C55" s="57"/>
      <c r="D55" s="108" t="s">
        <v>6547</v>
      </c>
      <c r="E55" s="108" t="s">
        <v>6548</v>
      </c>
      <c r="F55" s="113" t="s">
        <v>166</v>
      </c>
      <c r="G55" s="108" t="s">
        <v>6549</v>
      </c>
      <c r="H55" s="110" t="s">
        <v>6550</v>
      </c>
      <c r="I55" s="47" t="s">
        <v>169</v>
      </c>
      <c r="J55" s="111" t="s">
        <v>6551</v>
      </c>
      <c r="K55" s="108"/>
    </row>
    <row r="56" spans="1:11">
      <c r="A56" s="57"/>
      <c r="B56" s="57"/>
      <c r="C56" s="57"/>
      <c r="D56" s="108" t="s">
        <v>6552</v>
      </c>
      <c r="E56" s="108" t="s">
        <v>6553</v>
      </c>
      <c r="F56" s="113" t="s">
        <v>166</v>
      </c>
      <c r="G56" s="108" t="s">
        <v>6554</v>
      </c>
      <c r="H56" s="110" t="s">
        <v>6555</v>
      </c>
      <c r="I56" s="47" t="s">
        <v>170</v>
      </c>
      <c r="J56" s="111" t="s">
        <v>6556</v>
      </c>
      <c r="K56" s="108"/>
    </row>
    <row r="57" spans="1:11">
      <c r="A57" s="57"/>
      <c r="B57" s="57" t="s">
        <v>6557</v>
      </c>
      <c r="C57" s="57" t="s">
        <v>6558</v>
      </c>
      <c r="D57" s="108" t="s">
        <v>6559</v>
      </c>
      <c r="E57" s="108" t="s">
        <v>6560</v>
      </c>
      <c r="F57" s="113" t="s">
        <v>166</v>
      </c>
      <c r="G57" s="108" t="s">
        <v>6561</v>
      </c>
      <c r="H57" s="110" t="s">
        <v>4381</v>
      </c>
      <c r="I57" s="47" t="s">
        <v>170</v>
      </c>
      <c r="J57" s="111" t="s">
        <v>6562</v>
      </c>
      <c r="K57" s="108"/>
    </row>
    <row r="58" spans="1:11">
      <c r="A58" s="57"/>
      <c r="B58" s="57"/>
      <c r="C58" s="57"/>
      <c r="D58" s="108" t="s">
        <v>6563</v>
      </c>
      <c r="E58" s="108" t="s">
        <v>6564</v>
      </c>
      <c r="F58" s="113" t="s">
        <v>166</v>
      </c>
      <c r="G58" s="108" t="s">
        <v>6565</v>
      </c>
      <c r="H58" s="110" t="s">
        <v>6566</v>
      </c>
      <c r="I58" s="47" t="s">
        <v>169</v>
      </c>
      <c r="J58" s="111" t="s">
        <v>6567</v>
      </c>
      <c r="K58" s="108"/>
    </row>
    <row r="59" spans="1:11">
      <c r="A59" s="57"/>
      <c r="B59" s="57"/>
      <c r="C59" s="57"/>
      <c r="D59" s="108" t="s">
        <v>6568</v>
      </c>
      <c r="E59" s="108" t="s">
        <v>6569</v>
      </c>
      <c r="F59" s="113" t="s">
        <v>166</v>
      </c>
      <c r="G59" s="108" t="s">
        <v>6570</v>
      </c>
      <c r="H59" s="110" t="s">
        <v>6571</v>
      </c>
      <c r="I59" s="47" t="s">
        <v>169</v>
      </c>
      <c r="J59" s="111" t="s">
        <v>6572</v>
      </c>
      <c r="K59" s="108"/>
    </row>
    <row r="60" spans="1:11">
      <c r="A60" s="57"/>
      <c r="B60" s="57"/>
      <c r="C60" s="57"/>
      <c r="D60" s="108" t="s">
        <v>6573</v>
      </c>
      <c r="E60" s="108" t="s">
        <v>6574</v>
      </c>
      <c r="F60" s="113" t="s">
        <v>166</v>
      </c>
      <c r="G60" s="108" t="s">
        <v>6575</v>
      </c>
      <c r="H60" s="110" t="s">
        <v>6576</v>
      </c>
      <c r="I60" s="47" t="s">
        <v>170</v>
      </c>
      <c r="J60" s="111" t="s">
        <v>6577</v>
      </c>
      <c r="K60" s="108"/>
    </row>
    <row r="61" spans="1:11">
      <c r="A61" s="57"/>
      <c r="B61" s="57"/>
      <c r="C61" s="57"/>
      <c r="D61" s="108" t="s">
        <v>6578</v>
      </c>
      <c r="E61" s="108" t="s">
        <v>6579</v>
      </c>
      <c r="F61" s="113" t="s">
        <v>166</v>
      </c>
      <c r="G61" s="108" t="s">
        <v>6580</v>
      </c>
      <c r="H61" s="110" t="s">
        <v>6581</v>
      </c>
      <c r="I61" s="47" t="s">
        <v>169</v>
      </c>
      <c r="J61" s="111" t="s">
        <v>6582</v>
      </c>
      <c r="K61" s="108"/>
    </row>
    <row r="62" spans="1:11">
      <c r="A62" s="57"/>
      <c r="B62" s="57"/>
      <c r="C62" s="57" t="s">
        <v>6583</v>
      </c>
      <c r="D62" s="108" t="s">
        <v>6584</v>
      </c>
      <c r="E62" s="108" t="s">
        <v>6585</v>
      </c>
      <c r="F62" s="113" t="s">
        <v>166</v>
      </c>
      <c r="G62" s="108" t="s">
        <v>6586</v>
      </c>
      <c r="H62" s="110" t="s">
        <v>6587</v>
      </c>
      <c r="I62" s="47" t="s">
        <v>170</v>
      </c>
      <c r="J62" s="111" t="s">
        <v>6588</v>
      </c>
      <c r="K62" s="108"/>
    </row>
    <row r="63" spans="1:11">
      <c r="A63" s="57"/>
      <c r="B63" s="57"/>
      <c r="C63" s="57"/>
      <c r="D63" s="108" t="s">
        <v>6589</v>
      </c>
      <c r="E63" s="108" t="s">
        <v>6590</v>
      </c>
      <c r="F63" s="113" t="s">
        <v>166</v>
      </c>
      <c r="G63" s="108" t="s">
        <v>6591</v>
      </c>
      <c r="H63" s="110" t="s">
        <v>6592</v>
      </c>
      <c r="I63" s="47" t="s">
        <v>169</v>
      </c>
      <c r="J63" s="111" t="s">
        <v>6593</v>
      </c>
      <c r="K63" s="108"/>
    </row>
    <row r="64" spans="1:11">
      <c r="A64" s="57"/>
      <c r="B64" s="57"/>
      <c r="C64" s="57"/>
      <c r="D64" s="108" t="s">
        <v>6594</v>
      </c>
      <c r="E64" s="108" t="s">
        <v>6595</v>
      </c>
      <c r="F64" s="113" t="s">
        <v>167</v>
      </c>
      <c r="G64" s="108" t="s">
        <v>6596</v>
      </c>
      <c r="H64" s="110" t="s">
        <v>6597</v>
      </c>
      <c r="I64" s="47" t="s">
        <v>169</v>
      </c>
      <c r="J64" s="111" t="s">
        <v>6598</v>
      </c>
      <c r="K64" s="108"/>
    </row>
    <row r="65" spans="1:11">
      <c r="A65" s="57"/>
      <c r="B65" s="57"/>
      <c r="C65" s="57"/>
      <c r="D65" s="108" t="s">
        <v>6599</v>
      </c>
      <c r="E65" s="108" t="s">
        <v>6600</v>
      </c>
      <c r="F65" s="113" t="s">
        <v>166</v>
      </c>
      <c r="G65" s="108" t="s">
        <v>6601</v>
      </c>
      <c r="H65" s="110" t="s">
        <v>6602</v>
      </c>
      <c r="I65" s="47" t="s">
        <v>170</v>
      </c>
      <c r="J65" s="111" t="s">
        <v>6603</v>
      </c>
      <c r="K65" s="108"/>
    </row>
    <row r="66" spans="1:11">
      <c r="A66" s="57"/>
      <c r="B66" s="57"/>
      <c r="C66" s="57"/>
      <c r="D66" s="108" t="s">
        <v>6604</v>
      </c>
      <c r="E66" s="108" t="s">
        <v>6605</v>
      </c>
      <c r="F66" s="113" t="s">
        <v>166</v>
      </c>
      <c r="G66" s="108" t="s">
        <v>6606</v>
      </c>
      <c r="H66" s="110" t="s">
        <v>6607</v>
      </c>
      <c r="I66" s="47" t="s">
        <v>169</v>
      </c>
      <c r="J66" s="111" t="s">
        <v>6608</v>
      </c>
      <c r="K66" s="108"/>
    </row>
    <row r="67" spans="1:11">
      <c r="A67" s="57"/>
      <c r="B67" s="57"/>
      <c r="C67" s="57" t="s">
        <v>6609</v>
      </c>
      <c r="D67" s="108" t="s">
        <v>6610</v>
      </c>
      <c r="E67" s="108" t="s">
        <v>6611</v>
      </c>
      <c r="F67" s="113" t="s">
        <v>166</v>
      </c>
      <c r="G67" s="108" t="s">
        <v>6612</v>
      </c>
      <c r="H67" s="110" t="s">
        <v>6613</v>
      </c>
      <c r="I67" s="47" t="s">
        <v>169</v>
      </c>
      <c r="J67" s="111" t="s">
        <v>6614</v>
      </c>
      <c r="K67" s="108"/>
    </row>
    <row r="68" spans="1:11">
      <c r="A68" s="57"/>
      <c r="B68" s="57"/>
      <c r="C68" s="57"/>
      <c r="D68" s="108" t="s">
        <v>6615</v>
      </c>
      <c r="E68" s="108" t="s">
        <v>6616</v>
      </c>
      <c r="F68" s="113" t="s">
        <v>166</v>
      </c>
      <c r="G68" s="108" t="s">
        <v>6617</v>
      </c>
      <c r="H68" s="110" t="s">
        <v>6618</v>
      </c>
      <c r="I68" s="47" t="s">
        <v>169</v>
      </c>
      <c r="J68" s="111" t="s">
        <v>6619</v>
      </c>
      <c r="K68" s="108"/>
    </row>
    <row r="69" spans="1:11">
      <c r="A69" s="57"/>
      <c r="B69" s="57"/>
      <c r="C69" s="57"/>
      <c r="D69" s="108" t="s">
        <v>6620</v>
      </c>
      <c r="E69" s="108" t="s">
        <v>6621</v>
      </c>
      <c r="F69" s="113" t="s">
        <v>166</v>
      </c>
      <c r="G69" s="108" t="s">
        <v>6622</v>
      </c>
      <c r="H69" s="110" t="s">
        <v>6623</v>
      </c>
      <c r="I69" s="47" t="s">
        <v>169</v>
      </c>
      <c r="J69" s="111" t="s">
        <v>6624</v>
      </c>
      <c r="K69" s="108"/>
    </row>
    <row r="70" spans="1:11">
      <c r="A70" s="57"/>
      <c r="B70" s="57"/>
      <c r="C70" s="57"/>
      <c r="D70" s="108" t="s">
        <v>6625</v>
      </c>
      <c r="E70" s="108" t="s">
        <v>6626</v>
      </c>
      <c r="F70" s="113" t="s">
        <v>166</v>
      </c>
      <c r="G70" s="108" t="s">
        <v>6627</v>
      </c>
      <c r="H70" s="110" t="s">
        <v>6628</v>
      </c>
      <c r="I70" s="47" t="s">
        <v>170</v>
      </c>
      <c r="J70" s="111" t="s">
        <v>6629</v>
      </c>
      <c r="K70" s="108"/>
    </row>
    <row r="71" spans="1:11">
      <c r="A71" s="57"/>
      <c r="B71" s="57"/>
      <c r="C71" s="57"/>
      <c r="D71" s="108" t="s">
        <v>6630</v>
      </c>
      <c r="E71" s="108" t="s">
        <v>6631</v>
      </c>
      <c r="F71" s="113" t="s">
        <v>166</v>
      </c>
      <c r="G71" s="108" t="s">
        <v>6632</v>
      </c>
      <c r="H71" s="110" t="s">
        <v>6633</v>
      </c>
      <c r="I71" s="47" t="s">
        <v>170</v>
      </c>
      <c r="J71" s="111" t="s">
        <v>6634</v>
      </c>
      <c r="K71" s="108"/>
    </row>
    <row r="72" spans="1:11">
      <c r="A72" s="57"/>
      <c r="B72" s="57"/>
      <c r="C72" s="57" t="s">
        <v>6635</v>
      </c>
      <c r="D72" s="108" t="s">
        <v>6636</v>
      </c>
      <c r="E72" s="108" t="s">
        <v>6637</v>
      </c>
      <c r="F72" s="113" t="s">
        <v>166</v>
      </c>
      <c r="G72" s="108" t="s">
        <v>6638</v>
      </c>
      <c r="H72" s="110" t="s">
        <v>6639</v>
      </c>
      <c r="I72" s="47" t="s">
        <v>169</v>
      </c>
      <c r="J72" s="111" t="s">
        <v>6640</v>
      </c>
      <c r="K72" s="108"/>
    </row>
    <row r="73" spans="1:11">
      <c r="A73" s="57"/>
      <c r="B73" s="57"/>
      <c r="C73" s="57"/>
      <c r="D73" s="108" t="s">
        <v>6641</v>
      </c>
      <c r="E73" s="108" t="s">
        <v>6642</v>
      </c>
      <c r="F73" s="113" t="s">
        <v>166</v>
      </c>
      <c r="G73" s="108" t="s">
        <v>6643</v>
      </c>
      <c r="H73" s="110" t="s">
        <v>6644</v>
      </c>
      <c r="I73" s="47" t="s">
        <v>170</v>
      </c>
      <c r="J73" s="111" t="s">
        <v>6645</v>
      </c>
      <c r="K73" s="108"/>
    </row>
    <row r="74" spans="1:11">
      <c r="A74" s="57"/>
      <c r="B74" s="57"/>
      <c r="C74" s="57"/>
      <c r="D74" s="108" t="s">
        <v>6646</v>
      </c>
      <c r="E74" s="108" t="s">
        <v>6647</v>
      </c>
      <c r="F74" s="113" t="s">
        <v>166</v>
      </c>
      <c r="G74" s="108" t="s">
        <v>6648</v>
      </c>
      <c r="H74" s="110" t="s">
        <v>6649</v>
      </c>
      <c r="I74" s="47" t="s">
        <v>169</v>
      </c>
      <c r="J74" s="111" t="s">
        <v>6650</v>
      </c>
      <c r="K74" s="108"/>
    </row>
    <row r="75" spans="1:11">
      <c r="A75" s="57"/>
      <c r="B75" s="57"/>
      <c r="C75" s="57"/>
      <c r="D75" s="108" t="s">
        <v>6651</v>
      </c>
      <c r="E75" s="108" t="s">
        <v>6652</v>
      </c>
      <c r="F75" s="113" t="s">
        <v>166</v>
      </c>
      <c r="G75" s="108" t="s">
        <v>6653</v>
      </c>
      <c r="H75" s="110" t="s">
        <v>6654</v>
      </c>
      <c r="I75" s="47" t="s">
        <v>170</v>
      </c>
      <c r="J75" s="111" t="s">
        <v>6655</v>
      </c>
      <c r="K75" s="108"/>
    </row>
    <row r="76" spans="1:11">
      <c r="A76" s="57"/>
      <c r="B76" s="57"/>
      <c r="C76" s="57"/>
      <c r="D76" s="108" t="s">
        <v>6656</v>
      </c>
      <c r="E76" s="108" t="s">
        <v>6657</v>
      </c>
      <c r="F76" s="113" t="s">
        <v>166</v>
      </c>
      <c r="G76" s="108" t="s">
        <v>6658</v>
      </c>
      <c r="H76" s="110" t="s">
        <v>6659</v>
      </c>
      <c r="I76" s="47" t="s">
        <v>170</v>
      </c>
      <c r="J76" s="111" t="s">
        <v>6660</v>
      </c>
      <c r="K76" s="108"/>
    </row>
    <row r="77" spans="1:11">
      <c r="A77" s="57"/>
      <c r="B77" s="57"/>
      <c r="C77" s="60" t="s">
        <v>6661</v>
      </c>
      <c r="D77" s="108" t="s">
        <v>6662</v>
      </c>
      <c r="E77" s="108" t="s">
        <v>6663</v>
      </c>
      <c r="F77" s="113" t="s">
        <v>166</v>
      </c>
      <c r="G77" s="108" t="s">
        <v>6664</v>
      </c>
      <c r="H77" s="110" t="s">
        <v>6665</v>
      </c>
      <c r="I77" s="47" t="s">
        <v>169</v>
      </c>
      <c r="J77" s="111" t="s">
        <v>6666</v>
      </c>
      <c r="K77" s="108"/>
    </row>
    <row r="78" spans="1:11">
      <c r="A78" s="57"/>
      <c r="B78" s="57"/>
      <c r="C78" s="60"/>
      <c r="D78" s="108" t="s">
        <v>6667</v>
      </c>
      <c r="E78" s="108" t="s">
        <v>6668</v>
      </c>
      <c r="F78" s="113" t="s">
        <v>166</v>
      </c>
      <c r="G78" s="108" t="s">
        <v>6669</v>
      </c>
      <c r="H78" s="110" t="s">
        <v>6670</v>
      </c>
      <c r="I78" s="47" t="s">
        <v>170</v>
      </c>
      <c r="J78" s="111" t="s">
        <v>6671</v>
      </c>
      <c r="K78" s="108"/>
    </row>
    <row r="79" spans="1:11">
      <c r="A79" s="57"/>
      <c r="B79" s="57"/>
      <c r="C79" s="60"/>
      <c r="D79" s="108" t="s">
        <v>6672</v>
      </c>
      <c r="E79" s="108" t="s">
        <v>6673</v>
      </c>
      <c r="F79" s="113" t="s">
        <v>166</v>
      </c>
      <c r="G79" s="108" t="s">
        <v>6674</v>
      </c>
      <c r="H79" s="110" t="s">
        <v>6675</v>
      </c>
      <c r="I79" s="47" t="s">
        <v>170</v>
      </c>
      <c r="J79" s="111" t="s">
        <v>6676</v>
      </c>
      <c r="K79" s="108"/>
    </row>
    <row r="80" spans="1:11">
      <c r="A80" s="57"/>
      <c r="B80" s="57"/>
      <c r="C80" s="60"/>
      <c r="D80" s="108" t="s">
        <v>6677</v>
      </c>
      <c r="E80" s="108" t="s">
        <v>6678</v>
      </c>
      <c r="F80" s="113" t="s">
        <v>166</v>
      </c>
      <c r="G80" s="108" t="s">
        <v>6679</v>
      </c>
      <c r="H80" s="110" t="s">
        <v>4361</v>
      </c>
      <c r="I80" s="47" t="s">
        <v>170</v>
      </c>
      <c r="J80" s="111" t="s">
        <v>6680</v>
      </c>
      <c r="K80" s="108"/>
    </row>
    <row r="81" spans="1:11">
      <c r="A81" s="57"/>
      <c r="B81" s="57"/>
      <c r="C81" s="60"/>
      <c r="D81" s="108" t="s">
        <v>6681</v>
      </c>
      <c r="E81" s="108" t="s">
        <v>6682</v>
      </c>
      <c r="F81" s="113" t="s">
        <v>166</v>
      </c>
      <c r="G81" s="108" t="s">
        <v>6683</v>
      </c>
      <c r="H81" s="110" t="s">
        <v>6684</v>
      </c>
      <c r="I81" s="47" t="s">
        <v>169</v>
      </c>
      <c r="J81" s="111" t="s">
        <v>6685</v>
      </c>
      <c r="K81" s="108"/>
    </row>
    <row r="82" spans="1:11">
      <c r="A82" s="57"/>
      <c r="B82" s="57"/>
      <c r="C82" s="57" t="s">
        <v>6686</v>
      </c>
      <c r="D82" s="108" t="s">
        <v>6687</v>
      </c>
      <c r="E82" s="108" t="s">
        <v>6688</v>
      </c>
      <c r="F82" s="113" t="s">
        <v>166</v>
      </c>
      <c r="G82" s="108" t="s">
        <v>6689</v>
      </c>
      <c r="H82" s="110" t="s">
        <v>6690</v>
      </c>
      <c r="I82" s="47" t="s">
        <v>169</v>
      </c>
      <c r="J82" s="111" t="s">
        <v>6691</v>
      </c>
      <c r="K82" s="108"/>
    </row>
    <row r="83" spans="1:11">
      <c r="A83" s="57"/>
      <c r="B83" s="57"/>
      <c r="C83" s="57"/>
      <c r="D83" s="108" t="s">
        <v>6692</v>
      </c>
      <c r="E83" s="108" t="s">
        <v>6693</v>
      </c>
      <c r="F83" s="113" t="s">
        <v>166</v>
      </c>
      <c r="G83" s="108" t="s">
        <v>6694</v>
      </c>
      <c r="H83" s="110" t="s">
        <v>6695</v>
      </c>
      <c r="I83" s="47" t="s">
        <v>170</v>
      </c>
      <c r="J83" s="111" t="s">
        <v>6696</v>
      </c>
      <c r="K83" s="108"/>
    </row>
    <row r="84" spans="1:11">
      <c r="A84" s="57"/>
      <c r="B84" s="57"/>
      <c r="C84" s="57"/>
      <c r="D84" s="108" t="s">
        <v>6697</v>
      </c>
      <c r="E84" s="108" t="s">
        <v>6698</v>
      </c>
      <c r="F84" s="113" t="s">
        <v>166</v>
      </c>
      <c r="G84" s="108" t="s">
        <v>6699</v>
      </c>
      <c r="H84" s="110" t="s">
        <v>6700</v>
      </c>
      <c r="I84" s="47" t="s">
        <v>170</v>
      </c>
      <c r="J84" s="111" t="s">
        <v>6701</v>
      </c>
      <c r="K84" s="108"/>
    </row>
    <row r="85" spans="1:11">
      <c r="A85" s="57"/>
      <c r="B85" s="57"/>
      <c r="C85" s="57"/>
      <c r="D85" s="108" t="s">
        <v>6702</v>
      </c>
      <c r="E85" s="108" t="s">
        <v>6703</v>
      </c>
      <c r="F85" s="113" t="s">
        <v>166</v>
      </c>
      <c r="G85" s="108" t="s">
        <v>6704</v>
      </c>
      <c r="H85" s="110" t="s">
        <v>6705</v>
      </c>
      <c r="I85" s="47" t="s">
        <v>169</v>
      </c>
      <c r="J85" s="111" t="s">
        <v>6706</v>
      </c>
      <c r="K85" s="108"/>
    </row>
    <row r="86" spans="1:11">
      <c r="A86" s="57"/>
      <c r="B86" s="57"/>
      <c r="C86" s="57"/>
      <c r="D86" s="108" t="s">
        <v>6707</v>
      </c>
      <c r="E86" s="108" t="s">
        <v>6708</v>
      </c>
      <c r="F86" s="113" t="s">
        <v>166</v>
      </c>
      <c r="G86" s="108" t="s">
        <v>6709</v>
      </c>
      <c r="H86" s="110" t="s">
        <v>6710</v>
      </c>
      <c r="I86" s="47" t="s">
        <v>169</v>
      </c>
      <c r="J86" s="111" t="s">
        <v>6711</v>
      </c>
      <c r="K86" s="108"/>
    </row>
    <row r="87" spans="1:11">
      <c r="A87" s="57"/>
      <c r="B87" s="57" t="s">
        <v>6712</v>
      </c>
      <c r="C87" s="57" t="s">
        <v>6713</v>
      </c>
      <c r="D87" s="108" t="s">
        <v>6714</v>
      </c>
      <c r="E87" s="108" t="s">
        <v>6715</v>
      </c>
      <c r="F87" s="113" t="s">
        <v>166</v>
      </c>
      <c r="G87" s="108" t="s">
        <v>6716</v>
      </c>
      <c r="H87" s="110" t="s">
        <v>6717</v>
      </c>
      <c r="I87" s="47" t="s">
        <v>170</v>
      </c>
      <c r="J87" s="111" t="s">
        <v>6718</v>
      </c>
      <c r="K87" s="108"/>
    </row>
    <row r="88" spans="1:11">
      <c r="A88" s="57"/>
      <c r="B88" s="57"/>
      <c r="C88" s="57"/>
      <c r="D88" s="108" t="s">
        <v>6719</v>
      </c>
      <c r="E88" s="108" t="s">
        <v>6720</v>
      </c>
      <c r="F88" s="113" t="s">
        <v>166</v>
      </c>
      <c r="G88" s="108" t="s">
        <v>6721</v>
      </c>
      <c r="H88" s="110" t="s">
        <v>4381</v>
      </c>
      <c r="I88" s="47" t="s">
        <v>169</v>
      </c>
      <c r="J88" s="111" t="s">
        <v>6722</v>
      </c>
      <c r="K88" s="108"/>
    </row>
    <row r="89" spans="1:11">
      <c r="A89" s="57"/>
      <c r="B89" s="57"/>
      <c r="C89" s="57"/>
      <c r="D89" s="108" t="s">
        <v>6723</v>
      </c>
      <c r="E89" s="108" t="s">
        <v>6724</v>
      </c>
      <c r="F89" s="113" t="s">
        <v>166</v>
      </c>
      <c r="G89" s="108" t="s">
        <v>6725</v>
      </c>
      <c r="H89" s="110" t="s">
        <v>6726</v>
      </c>
      <c r="I89" s="47" t="s">
        <v>169</v>
      </c>
      <c r="J89" s="111" t="s">
        <v>6727</v>
      </c>
      <c r="K89" s="108"/>
    </row>
    <row r="90" spans="1:11">
      <c r="A90" s="57"/>
      <c r="B90" s="57"/>
      <c r="C90" s="57"/>
      <c r="D90" s="108" t="s">
        <v>6563</v>
      </c>
      <c r="E90" s="108" t="s">
        <v>6728</v>
      </c>
      <c r="F90" s="113" t="s">
        <v>166</v>
      </c>
      <c r="G90" s="108" t="s">
        <v>6729</v>
      </c>
      <c r="H90" s="110" t="s">
        <v>6566</v>
      </c>
      <c r="I90" s="47" t="s">
        <v>169</v>
      </c>
      <c r="J90" s="111" t="s">
        <v>6730</v>
      </c>
      <c r="K90" s="108"/>
    </row>
    <row r="91" spans="1:11">
      <c r="A91" s="57"/>
      <c r="B91" s="57"/>
      <c r="C91" s="57"/>
      <c r="D91" s="108" t="s">
        <v>6731</v>
      </c>
      <c r="E91" s="108" t="s">
        <v>6732</v>
      </c>
      <c r="F91" s="113" t="s">
        <v>166</v>
      </c>
      <c r="G91" s="108" t="s">
        <v>6733</v>
      </c>
      <c r="H91" s="110" t="s">
        <v>6734</v>
      </c>
      <c r="I91" s="47" t="s">
        <v>169</v>
      </c>
      <c r="J91" s="111" t="s">
        <v>6735</v>
      </c>
      <c r="K91" s="108"/>
    </row>
    <row r="92" spans="1:11">
      <c r="A92" s="57"/>
      <c r="B92" s="57"/>
      <c r="C92" s="57" t="s">
        <v>6736</v>
      </c>
      <c r="D92" s="108" t="s">
        <v>6737</v>
      </c>
      <c r="E92" s="108" t="s">
        <v>6738</v>
      </c>
      <c r="F92" s="113" t="s">
        <v>167</v>
      </c>
      <c r="G92" s="108" t="s">
        <v>6739</v>
      </c>
      <c r="H92" s="110" t="s">
        <v>6740</v>
      </c>
      <c r="I92" s="47" t="s">
        <v>170</v>
      </c>
      <c r="J92" s="111" t="s">
        <v>6741</v>
      </c>
      <c r="K92" s="108"/>
    </row>
    <row r="93" spans="1:11">
      <c r="A93" s="57"/>
      <c r="B93" s="57"/>
      <c r="C93" s="57"/>
      <c r="D93" s="108" t="s">
        <v>6742</v>
      </c>
      <c r="E93" s="108" t="s">
        <v>6743</v>
      </c>
      <c r="F93" s="113" t="s">
        <v>166</v>
      </c>
      <c r="G93" s="108" t="s">
        <v>6744</v>
      </c>
      <c r="H93" s="110" t="s">
        <v>6745</v>
      </c>
      <c r="I93" s="47" t="s">
        <v>169</v>
      </c>
      <c r="J93" s="111" t="s">
        <v>6746</v>
      </c>
      <c r="K93" s="108"/>
    </row>
    <row r="94" spans="1:11">
      <c r="A94" s="57"/>
      <c r="B94" s="57"/>
      <c r="C94" s="57"/>
      <c r="D94" s="108" t="s">
        <v>6747</v>
      </c>
      <c r="E94" s="108" t="s">
        <v>6748</v>
      </c>
      <c r="F94" s="113" t="s">
        <v>166</v>
      </c>
      <c r="G94" s="108" t="s">
        <v>6749</v>
      </c>
      <c r="H94" s="110" t="s">
        <v>6750</v>
      </c>
      <c r="I94" s="47" t="s">
        <v>170</v>
      </c>
      <c r="J94" s="111" t="s">
        <v>6751</v>
      </c>
      <c r="K94" s="108"/>
    </row>
    <row r="95" spans="1:11">
      <c r="A95" s="57"/>
      <c r="B95" s="57"/>
      <c r="C95" s="57"/>
      <c r="D95" s="108" t="s">
        <v>6752</v>
      </c>
      <c r="E95" s="108" t="s">
        <v>6753</v>
      </c>
      <c r="F95" s="109" t="s">
        <v>166</v>
      </c>
      <c r="G95" s="108" t="s">
        <v>6754</v>
      </c>
      <c r="H95" s="110" t="s">
        <v>6755</v>
      </c>
      <c r="I95" s="47" t="s">
        <v>170</v>
      </c>
      <c r="J95" s="111" t="s">
        <v>6756</v>
      </c>
      <c r="K95" s="108"/>
    </row>
    <row r="96" spans="1:11">
      <c r="A96" s="57"/>
      <c r="B96" s="57"/>
      <c r="C96" s="57"/>
      <c r="D96" s="108" t="s">
        <v>6757</v>
      </c>
      <c r="E96" s="108" t="s">
        <v>6758</v>
      </c>
      <c r="F96" s="109" t="s">
        <v>166</v>
      </c>
      <c r="G96" s="108" t="s">
        <v>6759</v>
      </c>
      <c r="H96" s="110" t="s">
        <v>6760</v>
      </c>
      <c r="I96" s="47" t="s">
        <v>169</v>
      </c>
      <c r="J96" s="111" t="s">
        <v>6761</v>
      </c>
      <c r="K96" s="108"/>
    </row>
    <row r="97" spans="1:11">
      <c r="A97" s="57"/>
      <c r="B97" s="57"/>
      <c r="C97" s="57" t="s">
        <v>6762</v>
      </c>
      <c r="D97" s="108" t="s">
        <v>6763</v>
      </c>
      <c r="E97" s="108" t="s">
        <v>6764</v>
      </c>
      <c r="F97" s="109" t="s">
        <v>166</v>
      </c>
      <c r="G97" s="108" t="s">
        <v>6765</v>
      </c>
      <c r="H97" s="110" t="s">
        <v>6766</v>
      </c>
      <c r="I97" s="47" t="s">
        <v>170</v>
      </c>
      <c r="J97" s="111" t="s">
        <v>6767</v>
      </c>
      <c r="K97" s="108"/>
    </row>
    <row r="98" spans="1:11">
      <c r="A98" s="57"/>
      <c r="B98" s="57"/>
      <c r="C98" s="57"/>
      <c r="D98" s="108" t="s">
        <v>6406</v>
      </c>
      <c r="E98" s="108" t="s">
        <v>6768</v>
      </c>
      <c r="F98" s="109" t="s">
        <v>166</v>
      </c>
      <c r="G98" s="108" t="s">
        <v>6769</v>
      </c>
      <c r="H98" s="110" t="s">
        <v>6770</v>
      </c>
      <c r="I98" s="47" t="s">
        <v>170</v>
      </c>
      <c r="J98" s="111" t="s">
        <v>6771</v>
      </c>
      <c r="K98" s="108"/>
    </row>
    <row r="99" spans="1:11">
      <c r="A99" s="57"/>
      <c r="B99" s="57"/>
      <c r="C99" s="57"/>
      <c r="D99" s="108" t="s">
        <v>6772</v>
      </c>
      <c r="E99" s="108" t="s">
        <v>6773</v>
      </c>
      <c r="F99" s="109" t="s">
        <v>166</v>
      </c>
      <c r="G99" s="108" t="s">
        <v>6774</v>
      </c>
      <c r="H99" s="110" t="s">
        <v>6775</v>
      </c>
      <c r="I99" s="47" t="s">
        <v>170</v>
      </c>
      <c r="J99" s="111" t="s">
        <v>6776</v>
      </c>
      <c r="K99" s="108"/>
    </row>
    <row r="100" spans="1:11">
      <c r="A100" s="57"/>
      <c r="B100" s="57"/>
      <c r="C100" s="57"/>
      <c r="D100" s="108" t="s">
        <v>6416</v>
      </c>
      <c r="E100" s="108" t="s">
        <v>6777</v>
      </c>
      <c r="F100" s="109" t="s">
        <v>166</v>
      </c>
      <c r="G100" s="108" t="s">
        <v>6778</v>
      </c>
      <c r="H100" s="110" t="s">
        <v>6779</v>
      </c>
      <c r="I100" s="47" t="s">
        <v>170</v>
      </c>
      <c r="J100" s="111" t="s">
        <v>6780</v>
      </c>
      <c r="K100" s="108"/>
    </row>
    <row r="101" spans="1:11">
      <c r="A101" s="57"/>
      <c r="B101" s="57"/>
      <c r="C101" s="57"/>
      <c r="D101" s="108" t="s">
        <v>6781</v>
      </c>
      <c r="E101" s="108" t="s">
        <v>6782</v>
      </c>
      <c r="F101" s="109" t="s">
        <v>166</v>
      </c>
      <c r="G101" s="108" t="s">
        <v>6783</v>
      </c>
      <c r="H101" s="110" t="s">
        <v>6784</v>
      </c>
      <c r="I101" s="47" t="s">
        <v>169</v>
      </c>
      <c r="J101" s="111" t="s">
        <v>6785</v>
      </c>
      <c r="K101" s="108"/>
    </row>
    <row r="102" spans="1:11">
      <c r="A102" s="57"/>
      <c r="B102" s="57"/>
      <c r="C102" s="57" t="s">
        <v>6786</v>
      </c>
      <c r="D102" s="108" t="s">
        <v>6427</v>
      </c>
      <c r="E102" s="108" t="s">
        <v>6787</v>
      </c>
      <c r="F102" s="109" t="s">
        <v>166</v>
      </c>
      <c r="G102" s="108" t="s">
        <v>6788</v>
      </c>
      <c r="H102" s="110" t="s">
        <v>6789</v>
      </c>
      <c r="I102" s="47" t="s">
        <v>170</v>
      </c>
      <c r="J102" s="111" t="s">
        <v>6790</v>
      </c>
      <c r="K102" s="108"/>
    </row>
    <row r="103" spans="1:11">
      <c r="A103" s="57"/>
      <c r="B103" s="57"/>
      <c r="C103" s="57"/>
      <c r="D103" s="108" t="s">
        <v>6432</v>
      </c>
      <c r="E103" s="108" t="s">
        <v>6791</v>
      </c>
      <c r="F103" s="109" t="s">
        <v>167</v>
      </c>
      <c r="G103" s="108" t="s">
        <v>6792</v>
      </c>
      <c r="H103" s="110" t="s">
        <v>6793</v>
      </c>
      <c r="I103" s="47" t="s">
        <v>169</v>
      </c>
      <c r="J103" s="111" t="s">
        <v>6794</v>
      </c>
      <c r="K103" s="108"/>
    </row>
    <row r="104" spans="1:11">
      <c r="A104" s="57"/>
      <c r="B104" s="57"/>
      <c r="C104" s="57"/>
      <c r="D104" s="108" t="s">
        <v>6437</v>
      </c>
      <c r="E104" s="108" t="s">
        <v>6795</v>
      </c>
      <c r="F104" s="109" t="s">
        <v>166</v>
      </c>
      <c r="G104" s="108" t="s">
        <v>6796</v>
      </c>
      <c r="H104" s="110" t="s">
        <v>6797</v>
      </c>
      <c r="I104" s="47" t="s">
        <v>170</v>
      </c>
      <c r="J104" s="111" t="s">
        <v>6798</v>
      </c>
      <c r="K104" s="108"/>
    </row>
    <row r="105" spans="1:11">
      <c r="A105" s="57"/>
      <c r="B105" s="57"/>
      <c r="C105" s="57"/>
      <c r="D105" s="108" t="s">
        <v>6442</v>
      </c>
      <c r="E105" s="108" t="s">
        <v>6799</v>
      </c>
      <c r="F105" s="109" t="s">
        <v>166</v>
      </c>
      <c r="G105" s="109" t="s">
        <v>6800</v>
      </c>
      <c r="H105" s="110" t="s">
        <v>6801</v>
      </c>
      <c r="I105" s="47" t="s">
        <v>170</v>
      </c>
      <c r="J105" s="111" t="s">
        <v>6802</v>
      </c>
      <c r="K105" s="108"/>
    </row>
    <row r="106" spans="1:11">
      <c r="A106" s="57"/>
      <c r="B106" s="57"/>
      <c r="C106" s="57"/>
      <c r="D106" s="108" t="s">
        <v>6447</v>
      </c>
      <c r="E106" s="108" t="s">
        <v>6803</v>
      </c>
      <c r="F106" s="109" t="s">
        <v>166</v>
      </c>
      <c r="G106" s="109" t="s">
        <v>6804</v>
      </c>
      <c r="H106" s="110" t="s">
        <v>6740</v>
      </c>
      <c r="I106" s="47" t="s">
        <v>169</v>
      </c>
      <c r="J106" s="111" t="s">
        <v>6805</v>
      </c>
      <c r="K106" s="108"/>
    </row>
    <row r="107" spans="1:11">
      <c r="A107" s="57"/>
      <c r="B107" s="57"/>
      <c r="C107" s="57" t="s">
        <v>6806</v>
      </c>
      <c r="D107" s="108" t="s">
        <v>6453</v>
      </c>
      <c r="E107" s="108" t="s">
        <v>6807</v>
      </c>
      <c r="F107" s="109" t="s">
        <v>166</v>
      </c>
      <c r="G107" s="109" t="s">
        <v>6808</v>
      </c>
      <c r="H107" s="110" t="s">
        <v>6809</v>
      </c>
      <c r="I107" s="47" t="s">
        <v>170</v>
      </c>
      <c r="J107" s="111" t="s">
        <v>6810</v>
      </c>
      <c r="K107" s="108"/>
    </row>
    <row r="108" spans="1:11">
      <c r="A108" s="57"/>
      <c r="B108" s="57"/>
      <c r="C108" s="57"/>
      <c r="D108" s="108" t="s">
        <v>6458</v>
      </c>
      <c r="E108" s="108" t="s">
        <v>6811</v>
      </c>
      <c r="F108" s="109" t="s">
        <v>166</v>
      </c>
      <c r="G108" s="109" t="s">
        <v>6812</v>
      </c>
      <c r="H108" s="110" t="s">
        <v>6241</v>
      </c>
      <c r="I108" s="47" t="s">
        <v>170</v>
      </c>
      <c r="J108" s="111" t="s">
        <v>6813</v>
      </c>
      <c r="K108" s="108"/>
    </row>
    <row r="109" spans="1:11">
      <c r="A109" s="57"/>
      <c r="B109" s="57"/>
      <c r="C109" s="57"/>
      <c r="D109" s="108" t="s">
        <v>6463</v>
      </c>
      <c r="E109" s="108" t="s">
        <v>6464</v>
      </c>
      <c r="F109" s="109" t="s">
        <v>166</v>
      </c>
      <c r="G109" s="109" t="s">
        <v>6814</v>
      </c>
      <c r="H109" s="110" t="s">
        <v>6815</v>
      </c>
      <c r="I109" s="47" t="s">
        <v>170</v>
      </c>
      <c r="J109" s="111" t="s">
        <v>6816</v>
      </c>
      <c r="K109" s="108"/>
    </row>
    <row r="110" spans="1:11">
      <c r="A110" s="57"/>
      <c r="B110" s="57"/>
      <c r="C110" s="57"/>
      <c r="D110" s="108" t="s">
        <v>6468</v>
      </c>
      <c r="E110" s="108" t="s">
        <v>6817</v>
      </c>
      <c r="F110" s="109" t="s">
        <v>166</v>
      </c>
      <c r="G110" s="109" t="s">
        <v>6818</v>
      </c>
      <c r="H110" s="110" t="s">
        <v>6819</v>
      </c>
      <c r="I110" s="47" t="s">
        <v>169</v>
      </c>
      <c r="J110" s="111" t="s">
        <v>6820</v>
      </c>
      <c r="K110" s="108"/>
    </row>
    <row r="111" spans="1:11">
      <c r="A111" s="57"/>
      <c r="B111" s="57"/>
      <c r="C111" s="57"/>
      <c r="D111" s="108" t="s">
        <v>6474</v>
      </c>
      <c r="E111" s="108" t="s">
        <v>6821</v>
      </c>
      <c r="F111" s="109" t="s">
        <v>166</v>
      </c>
      <c r="G111" s="109" t="s">
        <v>6822</v>
      </c>
      <c r="H111" s="110" t="s">
        <v>6823</v>
      </c>
      <c r="I111" s="47" t="s">
        <v>170</v>
      </c>
      <c r="J111" s="111" t="s">
        <v>6824</v>
      </c>
      <c r="K111" s="108"/>
    </row>
    <row r="112" spans="1:11">
      <c r="A112" s="57" t="s">
        <v>6825</v>
      </c>
      <c r="B112" s="57" t="s">
        <v>6826</v>
      </c>
      <c r="C112" s="57" t="s">
        <v>6827</v>
      </c>
      <c r="D112" s="108" t="s">
        <v>6480</v>
      </c>
      <c r="E112" s="108" t="s">
        <v>6828</v>
      </c>
      <c r="F112" s="109" t="s">
        <v>166</v>
      </c>
      <c r="G112" s="109" t="s">
        <v>6829</v>
      </c>
      <c r="H112" s="110" t="s">
        <v>6830</v>
      </c>
      <c r="I112" s="47" t="s">
        <v>170</v>
      </c>
      <c r="J112" s="111" t="s">
        <v>6831</v>
      </c>
      <c r="K112" s="108"/>
    </row>
    <row r="113" spans="1:11">
      <c r="A113" s="57"/>
      <c r="B113" s="57"/>
      <c r="C113" s="57"/>
      <c r="D113" s="108" t="s">
        <v>6485</v>
      </c>
      <c r="E113" s="108" t="s">
        <v>6486</v>
      </c>
      <c r="F113" s="109" t="s">
        <v>166</v>
      </c>
      <c r="G113" s="109" t="s">
        <v>6832</v>
      </c>
      <c r="H113" s="110" t="s">
        <v>6833</v>
      </c>
      <c r="I113" s="47" t="s">
        <v>169</v>
      </c>
      <c r="J113" s="111" t="s">
        <v>6834</v>
      </c>
      <c r="K113" s="108"/>
    </row>
    <row r="114" spans="1:11">
      <c r="A114" s="57"/>
      <c r="B114" s="57"/>
      <c r="C114" s="57"/>
      <c r="D114" s="108" t="s">
        <v>6490</v>
      </c>
      <c r="E114" s="108" t="s">
        <v>6835</v>
      </c>
      <c r="F114" s="109" t="s">
        <v>166</v>
      </c>
      <c r="G114" s="109" t="s">
        <v>6836</v>
      </c>
      <c r="H114" s="110" t="s">
        <v>6837</v>
      </c>
      <c r="I114" s="47" t="s">
        <v>169</v>
      </c>
      <c r="J114" s="111" t="s">
        <v>6838</v>
      </c>
      <c r="K114" s="108"/>
    </row>
    <row r="115" spans="1:11">
      <c r="A115" s="57"/>
      <c r="B115" s="57"/>
      <c r="C115" s="57"/>
      <c r="D115" s="108" t="s">
        <v>6495</v>
      </c>
      <c r="E115" s="108" t="s">
        <v>6496</v>
      </c>
      <c r="F115" s="109" t="s">
        <v>167</v>
      </c>
      <c r="G115" s="109" t="s">
        <v>6839</v>
      </c>
      <c r="H115" s="110" t="s">
        <v>6840</v>
      </c>
      <c r="I115" s="47" t="s">
        <v>170</v>
      </c>
      <c r="J115" s="111" t="s">
        <v>6841</v>
      </c>
      <c r="K115" s="108"/>
    </row>
    <row r="116" spans="1:11">
      <c r="A116" s="57"/>
      <c r="B116" s="57"/>
      <c r="C116" s="57"/>
      <c r="D116" s="108" t="s">
        <v>6500</v>
      </c>
      <c r="E116" s="108" t="s">
        <v>6842</v>
      </c>
      <c r="F116" s="109" t="s">
        <v>166</v>
      </c>
      <c r="G116" s="109" t="s">
        <v>6843</v>
      </c>
      <c r="H116" s="110" t="s">
        <v>6844</v>
      </c>
      <c r="I116" s="47" t="s">
        <v>169</v>
      </c>
      <c r="J116" s="111" t="s">
        <v>6845</v>
      </c>
      <c r="K116" s="108"/>
    </row>
    <row r="117" spans="1:11">
      <c r="A117" s="57"/>
      <c r="B117" s="57"/>
      <c r="C117" s="57" t="s">
        <v>6846</v>
      </c>
      <c r="D117" s="108" t="s">
        <v>6506</v>
      </c>
      <c r="E117" s="108" t="s">
        <v>6507</v>
      </c>
      <c r="F117" s="109" t="s">
        <v>166</v>
      </c>
      <c r="G117" s="109" t="s">
        <v>6847</v>
      </c>
      <c r="H117" s="110" t="s">
        <v>6848</v>
      </c>
      <c r="I117" s="47" t="s">
        <v>169</v>
      </c>
      <c r="J117" s="111" t="s">
        <v>6849</v>
      </c>
      <c r="K117" s="108"/>
    </row>
    <row r="118" spans="1:11">
      <c r="A118" s="57"/>
      <c r="B118" s="57"/>
      <c r="C118" s="57"/>
      <c r="D118" s="108" t="s">
        <v>6511</v>
      </c>
      <c r="E118" s="108" t="s">
        <v>6512</v>
      </c>
      <c r="F118" s="109" t="s">
        <v>166</v>
      </c>
      <c r="G118" s="109" t="s">
        <v>6850</v>
      </c>
      <c r="H118" s="110" t="s">
        <v>6851</v>
      </c>
      <c r="I118" s="47" t="s">
        <v>169</v>
      </c>
      <c r="J118" s="111" t="s">
        <v>6852</v>
      </c>
      <c r="K118" s="108"/>
    </row>
    <row r="119" spans="1:11">
      <c r="A119" s="57"/>
      <c r="B119" s="57"/>
      <c r="C119" s="57"/>
      <c r="D119" s="108" t="s">
        <v>6516</v>
      </c>
      <c r="E119" s="108" t="s">
        <v>6853</v>
      </c>
      <c r="F119" s="109" t="s">
        <v>166</v>
      </c>
      <c r="G119" s="109" t="s">
        <v>6854</v>
      </c>
      <c r="H119" s="110" t="s">
        <v>6855</v>
      </c>
      <c r="I119" s="47" t="s">
        <v>169</v>
      </c>
      <c r="J119" s="111" t="s">
        <v>6856</v>
      </c>
      <c r="K119" s="108"/>
    </row>
    <row r="120" spans="1:11">
      <c r="A120" s="57"/>
      <c r="B120" s="57"/>
      <c r="C120" s="57"/>
      <c r="D120" s="108" t="s">
        <v>6521</v>
      </c>
      <c r="E120" s="108" t="s">
        <v>6857</v>
      </c>
      <c r="F120" s="109" t="s">
        <v>166</v>
      </c>
      <c r="G120" s="109" t="s">
        <v>6858</v>
      </c>
      <c r="H120" s="110" t="s">
        <v>6859</v>
      </c>
      <c r="I120" s="47" t="s">
        <v>170</v>
      </c>
      <c r="J120" s="111" t="s">
        <v>6860</v>
      </c>
      <c r="K120" s="108"/>
    </row>
    <row r="121" spans="1:11">
      <c r="A121" s="57"/>
      <c r="B121" s="57"/>
      <c r="C121" s="57"/>
      <c r="D121" s="108" t="s">
        <v>6526</v>
      </c>
      <c r="E121" s="108" t="s">
        <v>6861</v>
      </c>
      <c r="F121" s="109" t="s">
        <v>167</v>
      </c>
      <c r="G121" s="109" t="s">
        <v>6862</v>
      </c>
      <c r="H121" s="110" t="s">
        <v>6863</v>
      </c>
      <c r="I121" s="47" t="s">
        <v>169</v>
      </c>
      <c r="J121" s="111" t="s">
        <v>6864</v>
      </c>
      <c r="K121" s="108"/>
    </row>
    <row r="122" spans="1:11">
      <c r="A122" s="57"/>
      <c r="B122" s="57"/>
      <c r="C122" s="57" t="s">
        <v>6865</v>
      </c>
      <c r="D122" s="108" t="s">
        <v>6532</v>
      </c>
      <c r="E122" s="108" t="s">
        <v>6866</v>
      </c>
      <c r="F122" s="109" t="s">
        <v>166</v>
      </c>
      <c r="G122" s="109" t="s">
        <v>6867</v>
      </c>
      <c r="H122" s="110" t="s">
        <v>6868</v>
      </c>
      <c r="I122" s="47" t="s">
        <v>170</v>
      </c>
      <c r="J122" s="111" t="s">
        <v>6869</v>
      </c>
      <c r="K122" s="108"/>
    </row>
    <row r="123" spans="1:11">
      <c r="A123" s="57"/>
      <c r="B123" s="57"/>
      <c r="C123" s="57"/>
      <c r="D123" s="108" t="s">
        <v>6537</v>
      </c>
      <c r="E123" s="108" t="s">
        <v>6538</v>
      </c>
      <c r="F123" s="109" t="s">
        <v>166</v>
      </c>
      <c r="G123" s="109" t="s">
        <v>6870</v>
      </c>
      <c r="H123" s="110" t="s">
        <v>6871</v>
      </c>
      <c r="I123" s="47" t="s">
        <v>170</v>
      </c>
      <c r="J123" s="111" t="s">
        <v>6872</v>
      </c>
      <c r="K123" s="108"/>
    </row>
    <row r="124" spans="1:11">
      <c r="A124" s="57"/>
      <c r="B124" s="57"/>
      <c r="C124" s="57"/>
      <c r="D124" s="108" t="s">
        <v>6542</v>
      </c>
      <c r="E124" s="108" t="s">
        <v>6543</v>
      </c>
      <c r="F124" s="109" t="s">
        <v>166</v>
      </c>
      <c r="G124" s="109" t="s">
        <v>6873</v>
      </c>
      <c r="H124" s="110" t="s">
        <v>6874</v>
      </c>
      <c r="I124" s="47" t="s">
        <v>169</v>
      </c>
      <c r="J124" s="111" t="s">
        <v>6875</v>
      </c>
      <c r="K124" s="108"/>
    </row>
    <row r="125" spans="1:11">
      <c r="A125" s="57"/>
      <c r="B125" s="57"/>
      <c r="C125" s="57"/>
      <c r="D125" s="108" t="s">
        <v>6547</v>
      </c>
      <c r="E125" s="108" t="s">
        <v>6548</v>
      </c>
      <c r="F125" s="109" t="s">
        <v>166</v>
      </c>
      <c r="G125" s="109" t="s">
        <v>6876</v>
      </c>
      <c r="H125" s="110" t="s">
        <v>6877</v>
      </c>
      <c r="I125" s="47" t="s">
        <v>170</v>
      </c>
      <c r="J125" s="111" t="s">
        <v>6878</v>
      </c>
      <c r="K125" s="108"/>
    </row>
    <row r="126" spans="1:11">
      <c r="A126" s="57"/>
      <c r="B126" s="57"/>
      <c r="C126" s="57"/>
      <c r="D126" s="108" t="s">
        <v>6552</v>
      </c>
      <c r="E126" s="108" t="s">
        <v>6553</v>
      </c>
      <c r="F126" s="109" t="s">
        <v>166</v>
      </c>
      <c r="G126" s="109" t="s">
        <v>6879</v>
      </c>
      <c r="H126" s="110" t="s">
        <v>6880</v>
      </c>
      <c r="I126" s="47" t="s">
        <v>170</v>
      </c>
      <c r="J126" s="111" t="s">
        <v>6881</v>
      </c>
      <c r="K126" s="108"/>
    </row>
    <row r="127" spans="1:11">
      <c r="A127" s="57"/>
      <c r="B127" s="57"/>
      <c r="C127" s="60" t="s">
        <v>6882</v>
      </c>
      <c r="D127" s="108" t="s">
        <v>6559</v>
      </c>
      <c r="E127" s="108" t="s">
        <v>6560</v>
      </c>
      <c r="F127" s="109" t="s">
        <v>167</v>
      </c>
      <c r="G127" s="109" t="s">
        <v>6883</v>
      </c>
      <c r="H127" s="110" t="s">
        <v>6361</v>
      </c>
      <c r="I127" s="47" t="s">
        <v>170</v>
      </c>
      <c r="J127" s="111" t="s">
        <v>6884</v>
      </c>
      <c r="K127" s="108"/>
    </row>
    <row r="128" spans="1:11">
      <c r="A128" s="57"/>
      <c r="B128" s="57"/>
      <c r="C128" s="60"/>
      <c r="D128" s="108" t="s">
        <v>6563</v>
      </c>
      <c r="E128" s="108" t="s">
        <v>6564</v>
      </c>
      <c r="F128" s="109" t="s">
        <v>166</v>
      </c>
      <c r="G128" s="109" t="s">
        <v>6885</v>
      </c>
      <c r="H128" s="110" t="s">
        <v>6886</v>
      </c>
      <c r="I128" s="47" t="s">
        <v>170</v>
      </c>
      <c r="J128" s="111" t="s">
        <v>6887</v>
      </c>
      <c r="K128" s="108"/>
    </row>
    <row r="129" spans="1:11">
      <c r="A129" s="57"/>
      <c r="B129" s="57"/>
      <c r="C129" s="60"/>
      <c r="D129" s="108" t="s">
        <v>6568</v>
      </c>
      <c r="E129" s="108" t="s">
        <v>6569</v>
      </c>
      <c r="F129" s="109" t="s">
        <v>166</v>
      </c>
      <c r="G129" s="109" t="s">
        <v>6888</v>
      </c>
      <c r="H129" s="110" t="s">
        <v>6889</v>
      </c>
      <c r="I129" s="47" t="s">
        <v>169</v>
      </c>
      <c r="J129" s="111" t="s">
        <v>6890</v>
      </c>
      <c r="K129" s="108"/>
    </row>
    <row r="130" spans="1:11">
      <c r="A130" s="57"/>
      <c r="B130" s="57"/>
      <c r="C130" s="60"/>
      <c r="D130" s="108" t="s">
        <v>6573</v>
      </c>
      <c r="E130" s="108" t="s">
        <v>6891</v>
      </c>
      <c r="F130" s="109" t="s">
        <v>166</v>
      </c>
      <c r="G130" s="109" t="s">
        <v>6892</v>
      </c>
      <c r="H130" s="110" t="s">
        <v>6893</v>
      </c>
      <c r="I130" s="47" t="s">
        <v>170</v>
      </c>
      <c r="J130" s="111" t="s">
        <v>6894</v>
      </c>
      <c r="K130" s="108"/>
    </row>
    <row r="131" spans="1:11">
      <c r="A131" s="57"/>
      <c r="B131" s="57"/>
      <c r="C131" s="60"/>
      <c r="D131" s="108" t="s">
        <v>6578</v>
      </c>
      <c r="E131" s="108" t="s">
        <v>6895</v>
      </c>
      <c r="F131" s="109" t="s">
        <v>166</v>
      </c>
      <c r="G131" s="109" t="s">
        <v>6896</v>
      </c>
      <c r="H131" s="110" t="s">
        <v>6897</v>
      </c>
      <c r="I131" s="47" t="s">
        <v>169</v>
      </c>
      <c r="J131" s="111" t="s">
        <v>6898</v>
      </c>
      <c r="K131" s="108"/>
    </row>
    <row r="132" spans="1:11">
      <c r="A132" s="57"/>
      <c r="B132" s="57"/>
      <c r="C132" s="57" t="s">
        <v>6899</v>
      </c>
      <c r="D132" s="108" t="s">
        <v>6584</v>
      </c>
      <c r="E132" s="108" t="s">
        <v>6900</v>
      </c>
      <c r="F132" s="109" t="s">
        <v>166</v>
      </c>
      <c r="G132" s="109" t="s">
        <v>6901</v>
      </c>
      <c r="H132" s="110" t="s">
        <v>6902</v>
      </c>
      <c r="I132" s="47" t="s">
        <v>170</v>
      </c>
      <c r="J132" s="111" t="s">
        <v>6903</v>
      </c>
      <c r="K132" s="108"/>
    </row>
    <row r="133" spans="1:11">
      <c r="A133" s="57"/>
      <c r="B133" s="57"/>
      <c r="C133" s="57"/>
      <c r="D133" s="108" t="s">
        <v>6589</v>
      </c>
      <c r="E133" s="108" t="s">
        <v>6904</v>
      </c>
      <c r="F133" s="109" t="s">
        <v>167</v>
      </c>
      <c r="G133" s="109" t="s">
        <v>6905</v>
      </c>
      <c r="H133" s="110" t="s">
        <v>6906</v>
      </c>
      <c r="I133" s="47" t="s">
        <v>170</v>
      </c>
      <c r="J133" s="111" t="s">
        <v>6907</v>
      </c>
      <c r="K133" s="108"/>
    </row>
    <row r="134" spans="1:11">
      <c r="A134" s="57"/>
      <c r="B134" s="57"/>
      <c r="C134" s="57"/>
      <c r="D134" s="108" t="s">
        <v>6594</v>
      </c>
      <c r="E134" s="108" t="s">
        <v>6908</v>
      </c>
      <c r="F134" s="109" t="s">
        <v>166</v>
      </c>
      <c r="G134" s="109" t="s">
        <v>6909</v>
      </c>
      <c r="H134" s="110" t="s">
        <v>6910</v>
      </c>
      <c r="I134" s="47" t="s">
        <v>170</v>
      </c>
      <c r="J134" s="111" t="s">
        <v>6911</v>
      </c>
      <c r="K134" s="108"/>
    </row>
    <row r="135" spans="1:11">
      <c r="A135" s="57"/>
      <c r="B135" s="57"/>
      <c r="C135" s="57"/>
      <c r="D135" s="108" t="s">
        <v>6599</v>
      </c>
      <c r="E135" s="108" t="s">
        <v>6912</v>
      </c>
      <c r="F135" s="109" t="s">
        <v>166</v>
      </c>
      <c r="G135" s="109" t="s">
        <v>6913</v>
      </c>
      <c r="H135" s="110" t="s">
        <v>6914</v>
      </c>
      <c r="I135" s="47" t="s">
        <v>169</v>
      </c>
      <c r="J135" s="111" t="s">
        <v>6915</v>
      </c>
      <c r="K135" s="108"/>
    </row>
    <row r="136" spans="1:11">
      <c r="A136" s="57"/>
      <c r="B136" s="57"/>
      <c r="C136" s="57"/>
      <c r="D136" s="108" t="s">
        <v>6604</v>
      </c>
      <c r="E136" s="108" t="s">
        <v>6916</v>
      </c>
      <c r="F136" s="109" t="s">
        <v>166</v>
      </c>
      <c r="G136" s="109" t="s">
        <v>6917</v>
      </c>
      <c r="H136" s="110" t="s">
        <v>6918</v>
      </c>
      <c r="I136" s="47" t="s">
        <v>170</v>
      </c>
      <c r="J136" s="111" t="s">
        <v>6919</v>
      </c>
      <c r="K136" s="108"/>
    </row>
    <row r="137" spans="1:11">
      <c r="A137" s="57"/>
      <c r="B137" s="57"/>
      <c r="C137" s="57" t="s">
        <v>6920</v>
      </c>
      <c r="D137" s="108" t="s">
        <v>6610</v>
      </c>
      <c r="E137" s="108" t="s">
        <v>6611</v>
      </c>
      <c r="F137" s="109" t="s">
        <v>166</v>
      </c>
      <c r="G137" s="109" t="s">
        <v>6921</v>
      </c>
      <c r="H137" s="110" t="s">
        <v>6801</v>
      </c>
      <c r="I137" s="47" t="s">
        <v>169</v>
      </c>
      <c r="J137" s="111" t="s">
        <v>6922</v>
      </c>
      <c r="K137" s="108"/>
    </row>
    <row r="138" spans="1:11">
      <c r="A138" s="57"/>
      <c r="B138" s="57"/>
      <c r="C138" s="57"/>
      <c r="D138" s="108" t="s">
        <v>6615</v>
      </c>
      <c r="E138" s="108" t="s">
        <v>6923</v>
      </c>
      <c r="F138" s="109" t="s">
        <v>166</v>
      </c>
      <c r="G138" s="109" t="s">
        <v>6924</v>
      </c>
      <c r="H138" s="110" t="s">
        <v>6925</v>
      </c>
      <c r="I138" s="47" t="s">
        <v>170</v>
      </c>
      <c r="J138" s="111" t="s">
        <v>6926</v>
      </c>
      <c r="K138" s="108"/>
    </row>
    <row r="139" spans="1:11">
      <c r="A139" s="57"/>
      <c r="B139" s="57"/>
      <c r="C139" s="57"/>
      <c r="D139" s="108" t="s">
        <v>6620</v>
      </c>
      <c r="E139" s="108" t="s">
        <v>6927</v>
      </c>
      <c r="F139" s="109" t="s">
        <v>166</v>
      </c>
      <c r="G139" s="109" t="s">
        <v>6928</v>
      </c>
      <c r="H139" s="110" t="s">
        <v>6801</v>
      </c>
      <c r="I139" s="47" t="s">
        <v>170</v>
      </c>
      <c r="J139" s="111" t="s">
        <v>6929</v>
      </c>
      <c r="K139" s="108"/>
    </row>
    <row r="140" spans="1:11">
      <c r="A140" s="57"/>
      <c r="B140" s="57"/>
      <c r="C140" s="57"/>
      <c r="D140" s="108" t="s">
        <v>6625</v>
      </c>
      <c r="E140" s="108" t="s">
        <v>6930</v>
      </c>
      <c r="F140" s="109" t="s">
        <v>166</v>
      </c>
      <c r="G140" s="109" t="s">
        <v>6931</v>
      </c>
      <c r="H140" s="110" t="s">
        <v>6639</v>
      </c>
      <c r="I140" s="47" t="s">
        <v>169</v>
      </c>
      <c r="J140" s="111" t="s">
        <v>6932</v>
      </c>
      <c r="K140" s="108"/>
    </row>
    <row r="141" spans="1:11">
      <c r="A141" s="57"/>
      <c r="B141" s="57"/>
      <c r="C141" s="57"/>
      <c r="D141" s="108" t="s">
        <v>6630</v>
      </c>
      <c r="E141" s="108" t="s">
        <v>6933</v>
      </c>
      <c r="F141" s="109" t="s">
        <v>166</v>
      </c>
      <c r="G141" s="109" t="s">
        <v>6934</v>
      </c>
      <c r="H141" s="110" t="s">
        <v>6623</v>
      </c>
      <c r="I141" s="47" t="s">
        <v>170</v>
      </c>
      <c r="J141" s="111" t="s">
        <v>6935</v>
      </c>
      <c r="K141" s="108"/>
    </row>
    <row r="142" spans="1:11">
      <c r="A142" s="57"/>
      <c r="B142" s="57" t="s">
        <v>6936</v>
      </c>
      <c r="C142" s="57" t="s">
        <v>6937</v>
      </c>
      <c r="D142" s="108" t="s">
        <v>6636</v>
      </c>
      <c r="E142" s="108" t="s">
        <v>6938</v>
      </c>
      <c r="F142" s="109" t="s">
        <v>166</v>
      </c>
      <c r="G142" s="109" t="s">
        <v>6939</v>
      </c>
      <c r="H142" s="110" t="s">
        <v>6940</v>
      </c>
      <c r="I142" s="47" t="s">
        <v>170</v>
      </c>
      <c r="J142" s="111" t="s">
        <v>6941</v>
      </c>
      <c r="K142" s="108"/>
    </row>
    <row r="143" spans="1:11">
      <c r="A143" s="57"/>
      <c r="B143" s="57"/>
      <c r="C143" s="57"/>
      <c r="D143" s="108" t="s">
        <v>6641</v>
      </c>
      <c r="E143" s="108" t="s">
        <v>6942</v>
      </c>
      <c r="F143" s="109" t="s">
        <v>166</v>
      </c>
      <c r="G143" s="109" t="s">
        <v>6943</v>
      </c>
      <c r="H143" s="110" t="s">
        <v>6910</v>
      </c>
      <c r="I143" s="47" t="s">
        <v>170</v>
      </c>
      <c r="J143" s="111" t="s">
        <v>6944</v>
      </c>
      <c r="K143" s="108"/>
    </row>
    <row r="144" spans="1:11">
      <c r="A144" s="57"/>
      <c r="B144" s="57"/>
      <c r="C144" s="57"/>
      <c r="D144" s="108" t="s">
        <v>6646</v>
      </c>
      <c r="E144" s="108" t="s">
        <v>6945</v>
      </c>
      <c r="F144" s="109" t="s">
        <v>167</v>
      </c>
      <c r="G144" s="109" t="s">
        <v>6946</v>
      </c>
      <c r="H144" s="110" t="s">
        <v>6947</v>
      </c>
      <c r="I144" s="47" t="s">
        <v>169</v>
      </c>
      <c r="J144" s="111" t="s">
        <v>6948</v>
      </c>
      <c r="K144" s="108"/>
    </row>
    <row r="145" spans="1:11">
      <c r="A145" s="57"/>
      <c r="B145" s="57"/>
      <c r="C145" s="57"/>
      <c r="D145" s="108" t="s">
        <v>6651</v>
      </c>
      <c r="E145" s="108" t="s">
        <v>6949</v>
      </c>
      <c r="F145" s="109" t="s">
        <v>166</v>
      </c>
      <c r="G145" s="109" t="s">
        <v>6950</v>
      </c>
      <c r="H145" s="110" t="s">
        <v>6397</v>
      </c>
      <c r="I145" s="47" t="s">
        <v>169</v>
      </c>
      <c r="J145" s="111" t="s">
        <v>6951</v>
      </c>
      <c r="K145" s="108"/>
    </row>
    <row r="146" spans="1:11">
      <c r="A146" s="57"/>
      <c r="B146" s="57"/>
      <c r="C146" s="57"/>
      <c r="D146" s="108" t="s">
        <v>6656</v>
      </c>
      <c r="E146" s="108" t="s">
        <v>6952</v>
      </c>
      <c r="F146" s="109" t="s">
        <v>166</v>
      </c>
      <c r="G146" s="109" t="s">
        <v>6953</v>
      </c>
      <c r="H146" s="110" t="s">
        <v>6954</v>
      </c>
      <c r="I146" s="47" t="s">
        <v>170</v>
      </c>
      <c r="J146" s="111" t="s">
        <v>6955</v>
      </c>
      <c r="K146" s="108"/>
    </row>
    <row r="147" spans="1:11">
      <c r="A147" s="57"/>
      <c r="B147" s="57"/>
      <c r="C147" s="57" t="s">
        <v>6956</v>
      </c>
      <c r="D147" s="108" t="s">
        <v>6662</v>
      </c>
      <c r="E147" s="108" t="s">
        <v>6957</v>
      </c>
      <c r="F147" s="109" t="s">
        <v>166</v>
      </c>
      <c r="G147" s="109" t="s">
        <v>6958</v>
      </c>
      <c r="H147" s="110" t="s">
        <v>6639</v>
      </c>
      <c r="I147" s="47" t="s">
        <v>170</v>
      </c>
      <c r="J147" s="111" t="s">
        <v>6959</v>
      </c>
      <c r="K147" s="108"/>
    </row>
    <row r="148" spans="1:11">
      <c r="A148" s="57"/>
      <c r="B148" s="57"/>
      <c r="C148" s="57"/>
      <c r="D148" s="108" t="s">
        <v>6667</v>
      </c>
      <c r="E148" s="108" t="s">
        <v>6668</v>
      </c>
      <c r="F148" s="109" t="s">
        <v>166</v>
      </c>
      <c r="G148" s="109" t="s">
        <v>6960</v>
      </c>
      <c r="H148" s="110" t="s">
        <v>6961</v>
      </c>
      <c r="I148" s="47" t="s">
        <v>169</v>
      </c>
      <c r="J148" s="111" t="s">
        <v>6962</v>
      </c>
      <c r="K148" s="108"/>
    </row>
    <row r="149" spans="1:11">
      <c r="A149" s="57"/>
      <c r="B149" s="57"/>
      <c r="C149" s="57"/>
      <c r="D149" s="108" t="s">
        <v>6672</v>
      </c>
      <c r="E149" s="108" t="s">
        <v>6963</v>
      </c>
      <c r="F149" s="109" t="s">
        <v>166</v>
      </c>
      <c r="G149" s="109" t="s">
        <v>6964</v>
      </c>
      <c r="H149" s="110" t="s">
        <v>6965</v>
      </c>
      <c r="I149" s="47" t="s">
        <v>169</v>
      </c>
      <c r="J149" s="111" t="s">
        <v>6966</v>
      </c>
      <c r="K149" s="108"/>
    </row>
    <row r="150" spans="1:11">
      <c r="A150" s="57"/>
      <c r="B150" s="57"/>
      <c r="C150" s="57"/>
      <c r="D150" s="108" t="s">
        <v>6677</v>
      </c>
      <c r="E150" s="108" t="s">
        <v>6967</v>
      </c>
      <c r="F150" s="109" t="s">
        <v>166</v>
      </c>
      <c r="G150" s="109" t="s">
        <v>6968</v>
      </c>
      <c r="H150" s="110" t="s">
        <v>6969</v>
      </c>
      <c r="I150" s="47" t="s">
        <v>170</v>
      </c>
      <c r="J150" s="111" t="s">
        <v>6970</v>
      </c>
      <c r="K150" s="108"/>
    </row>
    <row r="151" spans="1:11">
      <c r="A151" s="57"/>
      <c r="B151" s="57"/>
      <c r="C151" s="57"/>
      <c r="D151" s="108" t="s">
        <v>6681</v>
      </c>
      <c r="E151" s="108" t="s">
        <v>6971</v>
      </c>
      <c r="F151" s="109" t="s">
        <v>166</v>
      </c>
      <c r="G151" s="109" t="s">
        <v>6972</v>
      </c>
      <c r="H151" s="110" t="s">
        <v>6397</v>
      </c>
      <c r="I151" s="47" t="s">
        <v>169</v>
      </c>
      <c r="J151" s="111" t="s">
        <v>6887</v>
      </c>
      <c r="K151" s="108"/>
    </row>
    <row r="152" spans="1:11">
      <c r="A152" s="57"/>
      <c r="B152" s="57"/>
      <c r="C152" s="57" t="s">
        <v>6973</v>
      </c>
      <c r="D152" s="108" t="s">
        <v>6687</v>
      </c>
      <c r="E152" s="108" t="s">
        <v>6974</v>
      </c>
      <c r="F152" s="109" t="s">
        <v>166</v>
      </c>
      <c r="G152" s="109" t="s">
        <v>6975</v>
      </c>
      <c r="H152" s="110" t="s">
        <v>6815</v>
      </c>
      <c r="I152" s="47" t="s">
        <v>169</v>
      </c>
      <c r="J152" s="111" t="s">
        <v>6976</v>
      </c>
      <c r="K152" s="108"/>
    </row>
    <row r="153" spans="1:11">
      <c r="A153" s="57"/>
      <c r="B153" s="57"/>
      <c r="C153" s="57"/>
      <c r="D153" s="108" t="s">
        <v>6692</v>
      </c>
      <c r="E153" s="108" t="s">
        <v>6977</v>
      </c>
      <c r="F153" s="109" t="s">
        <v>166</v>
      </c>
      <c r="G153" s="109" t="s">
        <v>6978</v>
      </c>
      <c r="H153" s="110" t="s">
        <v>6979</v>
      </c>
      <c r="I153" s="47" t="s">
        <v>169</v>
      </c>
      <c r="J153" s="111" t="s">
        <v>6980</v>
      </c>
      <c r="K153" s="108"/>
    </row>
    <row r="154" spans="1:11">
      <c r="A154" s="57"/>
      <c r="B154" s="57"/>
      <c r="C154" s="57"/>
      <c r="D154" s="108" t="s">
        <v>6697</v>
      </c>
      <c r="E154" s="108" t="s">
        <v>6981</v>
      </c>
      <c r="F154" s="109" t="s">
        <v>167</v>
      </c>
      <c r="G154" s="109" t="s">
        <v>6982</v>
      </c>
      <c r="H154" s="110" t="s">
        <v>6361</v>
      </c>
      <c r="I154" s="47" t="s">
        <v>169</v>
      </c>
      <c r="J154" s="111" t="s">
        <v>6983</v>
      </c>
      <c r="K154" s="108"/>
    </row>
    <row r="155" spans="1:11">
      <c r="A155" s="57"/>
      <c r="B155" s="57"/>
      <c r="C155" s="57"/>
      <c r="D155" s="108" t="s">
        <v>6702</v>
      </c>
      <c r="E155" s="108" t="s">
        <v>6984</v>
      </c>
      <c r="F155" s="109" t="s">
        <v>166</v>
      </c>
      <c r="G155" s="109" t="s">
        <v>6985</v>
      </c>
      <c r="H155" s="110" t="s">
        <v>6986</v>
      </c>
      <c r="I155" s="47" t="s">
        <v>170</v>
      </c>
      <c r="J155" s="111" t="s">
        <v>6987</v>
      </c>
      <c r="K155" s="108"/>
    </row>
    <row r="156" spans="1:11">
      <c r="A156" s="57"/>
      <c r="B156" s="57"/>
      <c r="C156" s="57"/>
      <c r="D156" s="108" t="s">
        <v>6707</v>
      </c>
      <c r="E156" s="108" t="s">
        <v>6988</v>
      </c>
      <c r="F156" s="109" t="s">
        <v>166</v>
      </c>
      <c r="G156" s="109" t="s">
        <v>6989</v>
      </c>
      <c r="H156" s="110" t="s">
        <v>6990</v>
      </c>
      <c r="I156" s="47" t="s">
        <v>169</v>
      </c>
      <c r="J156" s="111" t="s">
        <v>6991</v>
      </c>
      <c r="K156" s="108"/>
    </row>
    <row r="157" spans="1:11">
      <c r="A157" s="57"/>
      <c r="B157" s="57"/>
      <c r="C157" s="108"/>
      <c r="D157" s="108" t="s">
        <v>6714</v>
      </c>
      <c r="E157" s="108" t="s">
        <v>6992</v>
      </c>
      <c r="F157" s="109" t="s">
        <v>166</v>
      </c>
      <c r="G157" s="109" t="s">
        <v>6993</v>
      </c>
      <c r="H157" s="110" t="s">
        <v>6994</v>
      </c>
      <c r="I157" s="47" t="s">
        <v>170</v>
      </c>
      <c r="J157" s="111" t="s">
        <v>6995</v>
      </c>
      <c r="K157" s="108"/>
    </row>
    <row r="158" spans="1:11">
      <c r="A158" s="57"/>
      <c r="B158" s="57"/>
      <c r="C158" s="108"/>
      <c r="D158" s="108" t="s">
        <v>6719</v>
      </c>
      <c r="E158" s="108" t="s">
        <v>6996</v>
      </c>
      <c r="F158" s="109" t="s">
        <v>166</v>
      </c>
      <c r="G158" s="109" t="s">
        <v>6997</v>
      </c>
      <c r="H158" s="110" t="s">
        <v>6998</v>
      </c>
      <c r="I158" s="47" t="s">
        <v>170</v>
      </c>
      <c r="J158" s="111" t="s">
        <v>6999</v>
      </c>
      <c r="K158" s="108"/>
    </row>
    <row r="159" spans="1:11">
      <c r="A159" s="57"/>
      <c r="B159" s="57"/>
      <c r="C159" s="108"/>
      <c r="D159" s="108" t="s">
        <v>6723</v>
      </c>
      <c r="E159" s="108" t="s">
        <v>7000</v>
      </c>
      <c r="F159" s="109" t="s">
        <v>166</v>
      </c>
      <c r="G159" s="109" t="s">
        <v>7001</v>
      </c>
      <c r="H159" s="110" t="s">
        <v>7002</v>
      </c>
      <c r="I159" s="47" t="s">
        <v>169</v>
      </c>
      <c r="J159" s="111" t="s">
        <v>7003</v>
      </c>
      <c r="K159" s="108"/>
    </row>
    <row r="160" spans="1:11">
      <c r="A160" s="57"/>
      <c r="B160" s="57"/>
      <c r="C160" s="108"/>
      <c r="D160" s="108" t="s">
        <v>6563</v>
      </c>
      <c r="E160" s="108" t="s">
        <v>7004</v>
      </c>
      <c r="F160" s="109" t="s">
        <v>166</v>
      </c>
      <c r="G160" s="109" t="s">
        <v>7005</v>
      </c>
      <c r="H160" s="110" t="s">
        <v>6745</v>
      </c>
      <c r="I160" s="47" t="s">
        <v>170</v>
      </c>
      <c r="J160" s="111" t="s">
        <v>7006</v>
      </c>
      <c r="K160" s="108"/>
    </row>
    <row r="161" spans="1:11">
      <c r="A161" s="57"/>
      <c r="B161" s="57"/>
      <c r="C161" s="108" t="s">
        <v>7007</v>
      </c>
      <c r="D161" s="108" t="s">
        <v>6731</v>
      </c>
      <c r="E161" s="108" t="s">
        <v>7008</v>
      </c>
      <c r="F161" s="109" t="s">
        <v>166</v>
      </c>
      <c r="G161" s="109" t="s">
        <v>7009</v>
      </c>
      <c r="H161" s="110" t="s">
        <v>7010</v>
      </c>
      <c r="I161" s="47" t="s">
        <v>170</v>
      </c>
      <c r="J161" s="111" t="s">
        <v>7011</v>
      </c>
      <c r="K161" s="108"/>
    </row>
    <row r="162" spans="1:11">
      <c r="A162" s="57"/>
      <c r="B162" s="57"/>
      <c r="C162" s="57" t="s">
        <v>7012</v>
      </c>
      <c r="D162" s="108" t="s">
        <v>6737</v>
      </c>
      <c r="E162" s="108" t="s">
        <v>7013</v>
      </c>
      <c r="F162" s="109" t="s">
        <v>166</v>
      </c>
      <c r="G162" s="109" t="s">
        <v>7014</v>
      </c>
      <c r="H162" s="110" t="s">
        <v>7015</v>
      </c>
      <c r="I162" s="47" t="s">
        <v>170</v>
      </c>
      <c r="J162" s="111" t="s">
        <v>7016</v>
      </c>
      <c r="K162" s="108"/>
    </row>
    <row r="163" spans="1:11">
      <c r="A163" s="57"/>
      <c r="B163" s="57"/>
      <c r="C163" s="57"/>
      <c r="D163" s="108" t="s">
        <v>6742</v>
      </c>
      <c r="E163" s="108" t="s">
        <v>7017</v>
      </c>
      <c r="F163" s="109" t="s">
        <v>166</v>
      </c>
      <c r="G163" s="109" t="s">
        <v>7018</v>
      </c>
      <c r="H163" s="110" t="s">
        <v>6387</v>
      </c>
      <c r="I163" s="47" t="s">
        <v>169</v>
      </c>
      <c r="J163" s="111" t="s">
        <v>7019</v>
      </c>
      <c r="K163" s="108"/>
    </row>
    <row r="164" spans="1:11">
      <c r="A164" s="57"/>
      <c r="B164" s="57"/>
      <c r="C164" s="57"/>
      <c r="D164" s="108" t="s">
        <v>6747</v>
      </c>
      <c r="E164" s="108" t="s">
        <v>7020</v>
      </c>
      <c r="F164" s="109" t="s">
        <v>167</v>
      </c>
      <c r="G164" s="109" t="s">
        <v>7021</v>
      </c>
      <c r="H164" s="110" t="s">
        <v>7022</v>
      </c>
      <c r="I164" s="47" t="s">
        <v>169</v>
      </c>
      <c r="J164" s="111" t="s">
        <v>7023</v>
      </c>
      <c r="K164" s="108"/>
    </row>
    <row r="165" spans="1:11">
      <c r="A165" s="57"/>
      <c r="B165" s="57"/>
      <c r="C165" s="57"/>
      <c r="D165" s="108" t="s">
        <v>6752</v>
      </c>
      <c r="E165" s="108" t="s">
        <v>7024</v>
      </c>
      <c r="F165" s="109" t="s">
        <v>166</v>
      </c>
      <c r="G165" s="109" t="s">
        <v>7025</v>
      </c>
      <c r="H165" s="110" t="s">
        <v>6524</v>
      </c>
      <c r="I165" s="47" t="s">
        <v>170</v>
      </c>
      <c r="J165" s="111" t="s">
        <v>7026</v>
      </c>
      <c r="K165" s="108"/>
    </row>
    <row r="166" spans="1:11">
      <c r="A166" s="57"/>
      <c r="B166" s="57"/>
      <c r="C166" s="57"/>
      <c r="D166" s="108" t="s">
        <v>6757</v>
      </c>
      <c r="E166" s="108" t="s">
        <v>7027</v>
      </c>
      <c r="F166" s="109" t="s">
        <v>166</v>
      </c>
      <c r="G166" s="109" t="s">
        <v>7028</v>
      </c>
      <c r="H166" s="110" t="s">
        <v>7029</v>
      </c>
      <c r="I166" s="47" t="s">
        <v>170</v>
      </c>
      <c r="J166" s="111" t="s">
        <v>6878</v>
      </c>
      <c r="K166" s="108"/>
    </row>
    <row r="167" spans="1:11">
      <c r="A167" s="57"/>
      <c r="B167" s="57" t="s">
        <v>7030</v>
      </c>
      <c r="C167" s="57" t="s">
        <v>7031</v>
      </c>
      <c r="D167" s="108" t="s">
        <v>7032</v>
      </c>
      <c r="E167" s="108" t="s">
        <v>7033</v>
      </c>
      <c r="F167" s="109" t="s">
        <v>166</v>
      </c>
      <c r="G167" s="109" t="s">
        <v>7034</v>
      </c>
      <c r="H167" s="110" t="s">
        <v>6851</v>
      </c>
      <c r="I167" s="47" t="s">
        <v>169</v>
      </c>
      <c r="J167" s="111" t="s">
        <v>6852</v>
      </c>
      <c r="K167" s="108"/>
    </row>
    <row r="168" spans="1:11">
      <c r="A168" s="57"/>
      <c r="B168" s="57"/>
      <c r="C168" s="57"/>
      <c r="D168" s="108" t="s">
        <v>7035</v>
      </c>
      <c r="E168" s="108" t="s">
        <v>7036</v>
      </c>
      <c r="F168" s="109" t="s">
        <v>166</v>
      </c>
      <c r="G168" s="109" t="s">
        <v>7037</v>
      </c>
      <c r="H168" s="110" t="s">
        <v>7038</v>
      </c>
      <c r="I168" s="47" t="s">
        <v>169</v>
      </c>
      <c r="J168" s="111" t="s">
        <v>7039</v>
      </c>
      <c r="K168" s="108"/>
    </row>
    <row r="169" spans="1:11">
      <c r="A169" s="57"/>
      <c r="B169" s="57"/>
      <c r="C169" s="57"/>
      <c r="D169" s="108" t="s">
        <v>7040</v>
      </c>
      <c r="E169" s="108" t="s">
        <v>7041</v>
      </c>
      <c r="F169" s="109" t="s">
        <v>166</v>
      </c>
      <c r="G169" s="109" t="s">
        <v>7042</v>
      </c>
      <c r="H169" s="110" t="s">
        <v>7043</v>
      </c>
      <c r="I169" s="47" t="s">
        <v>170</v>
      </c>
      <c r="J169" s="111" t="s">
        <v>7044</v>
      </c>
      <c r="K169" s="108"/>
    </row>
    <row r="170" spans="1:11">
      <c r="A170" s="57"/>
      <c r="B170" s="57"/>
      <c r="C170" s="57"/>
      <c r="D170" s="108" t="s">
        <v>7045</v>
      </c>
      <c r="E170" s="108" t="s">
        <v>7046</v>
      </c>
      <c r="F170" s="109" t="s">
        <v>166</v>
      </c>
      <c r="G170" s="109" t="s">
        <v>7047</v>
      </c>
      <c r="H170" s="110" t="s">
        <v>7048</v>
      </c>
      <c r="I170" s="47" t="s">
        <v>169</v>
      </c>
      <c r="J170" s="111" t="s">
        <v>7049</v>
      </c>
      <c r="K170" s="108"/>
    </row>
    <row r="171" spans="1:11">
      <c r="A171" s="57"/>
      <c r="B171" s="57"/>
      <c r="C171" s="57"/>
      <c r="D171" s="108" t="s">
        <v>7050</v>
      </c>
      <c r="E171" s="108" t="s">
        <v>7051</v>
      </c>
      <c r="F171" s="109" t="s">
        <v>166</v>
      </c>
      <c r="G171" s="109" t="s">
        <v>7052</v>
      </c>
      <c r="H171" s="110" t="s">
        <v>7053</v>
      </c>
      <c r="I171" s="47" t="s">
        <v>170</v>
      </c>
      <c r="J171" s="111" t="s">
        <v>7054</v>
      </c>
      <c r="K171" s="108"/>
    </row>
    <row r="172" spans="1:11">
      <c r="A172" s="57"/>
      <c r="B172" s="57"/>
      <c r="C172" s="57" t="s">
        <v>7055</v>
      </c>
      <c r="D172" s="108" t="s">
        <v>7056</v>
      </c>
      <c r="E172" s="108" t="s">
        <v>7057</v>
      </c>
      <c r="F172" s="109" t="s">
        <v>166</v>
      </c>
      <c r="G172" s="109" t="s">
        <v>7058</v>
      </c>
      <c r="H172" s="110" t="s">
        <v>7059</v>
      </c>
      <c r="I172" s="47" t="s">
        <v>169</v>
      </c>
      <c r="J172" s="111" t="s">
        <v>7060</v>
      </c>
      <c r="K172" s="108"/>
    </row>
    <row r="173" spans="1:11">
      <c r="A173" s="57"/>
      <c r="B173" s="57"/>
      <c r="C173" s="57"/>
      <c r="D173" s="108" t="s">
        <v>7061</v>
      </c>
      <c r="E173" s="108" t="s">
        <v>7062</v>
      </c>
      <c r="F173" s="109" t="s">
        <v>166</v>
      </c>
      <c r="G173" s="109" t="s">
        <v>7063</v>
      </c>
      <c r="H173" s="110" t="s">
        <v>7064</v>
      </c>
      <c r="I173" s="47" t="s">
        <v>169</v>
      </c>
      <c r="J173" s="111" t="s">
        <v>7065</v>
      </c>
      <c r="K173" s="108"/>
    </row>
    <row r="174" spans="1:11">
      <c r="A174" s="57"/>
      <c r="B174" s="57"/>
      <c r="C174" s="57"/>
      <c r="D174" s="108" t="s">
        <v>7066</v>
      </c>
      <c r="E174" s="108" t="s">
        <v>7067</v>
      </c>
      <c r="F174" s="109" t="s">
        <v>167</v>
      </c>
      <c r="G174" s="109" t="s">
        <v>7068</v>
      </c>
      <c r="H174" s="110" t="s">
        <v>7069</v>
      </c>
      <c r="I174" s="47" t="s">
        <v>170</v>
      </c>
      <c r="J174" s="111" t="s">
        <v>7070</v>
      </c>
      <c r="K174" s="108"/>
    </row>
    <row r="175" spans="1:11">
      <c r="A175" s="57"/>
      <c r="B175" s="57"/>
      <c r="C175" s="57"/>
      <c r="D175" s="108" t="s">
        <v>7071</v>
      </c>
      <c r="E175" s="108" t="s">
        <v>7072</v>
      </c>
      <c r="F175" s="109" t="s">
        <v>166</v>
      </c>
      <c r="G175" s="109" t="s">
        <v>7073</v>
      </c>
      <c r="H175" s="110" t="s">
        <v>7074</v>
      </c>
      <c r="I175" s="47" t="s">
        <v>169</v>
      </c>
      <c r="J175" s="111" t="s">
        <v>7075</v>
      </c>
      <c r="K175" s="108"/>
    </row>
    <row r="176" spans="1:11">
      <c r="A176" s="57"/>
      <c r="B176" s="57"/>
      <c r="C176" s="57"/>
      <c r="D176" s="108" t="s">
        <v>7076</v>
      </c>
      <c r="E176" s="108" t="s">
        <v>7077</v>
      </c>
      <c r="F176" s="109" t="s">
        <v>166</v>
      </c>
      <c r="G176" s="109" t="s">
        <v>7078</v>
      </c>
      <c r="H176" s="110" t="s">
        <v>7079</v>
      </c>
      <c r="I176" s="47" t="s">
        <v>169</v>
      </c>
      <c r="J176" s="111" t="s">
        <v>7080</v>
      </c>
      <c r="K176" s="108"/>
    </row>
    <row r="177" spans="1:11">
      <c r="A177" s="57"/>
      <c r="B177" s="57"/>
      <c r="C177" s="57" t="s">
        <v>7081</v>
      </c>
      <c r="D177" s="108" t="s">
        <v>7082</v>
      </c>
      <c r="E177" s="108" t="s">
        <v>7083</v>
      </c>
      <c r="F177" s="109" t="s">
        <v>166</v>
      </c>
      <c r="G177" s="109" t="s">
        <v>7084</v>
      </c>
      <c r="H177" s="110" t="s">
        <v>7085</v>
      </c>
      <c r="I177" s="47" t="s">
        <v>169</v>
      </c>
      <c r="J177" s="111" t="s">
        <v>7086</v>
      </c>
      <c r="K177" s="108"/>
    </row>
    <row r="178" spans="1:11">
      <c r="A178" s="57"/>
      <c r="B178" s="57"/>
      <c r="C178" s="57"/>
      <c r="D178" s="108" t="s">
        <v>7087</v>
      </c>
      <c r="E178" s="108" t="s">
        <v>7088</v>
      </c>
      <c r="F178" s="109" t="s">
        <v>166</v>
      </c>
      <c r="G178" s="109" t="s">
        <v>7089</v>
      </c>
      <c r="H178" s="110" t="s">
        <v>7090</v>
      </c>
      <c r="I178" s="47" t="s">
        <v>169</v>
      </c>
      <c r="J178" s="111" t="s">
        <v>7091</v>
      </c>
      <c r="K178" s="108"/>
    </row>
    <row r="179" spans="1:11">
      <c r="A179" s="57"/>
      <c r="B179" s="57"/>
      <c r="C179" s="57"/>
      <c r="D179" s="108" t="s">
        <v>7092</v>
      </c>
      <c r="E179" s="108" t="s">
        <v>7093</v>
      </c>
      <c r="F179" s="109" t="s">
        <v>166</v>
      </c>
      <c r="G179" s="109" t="s">
        <v>7094</v>
      </c>
      <c r="H179" s="110" t="s">
        <v>7095</v>
      </c>
      <c r="I179" s="47" t="s">
        <v>170</v>
      </c>
      <c r="J179" s="111" t="s">
        <v>7096</v>
      </c>
      <c r="K179" s="108"/>
    </row>
    <row r="180" spans="1:11">
      <c r="A180" s="57"/>
      <c r="B180" s="57"/>
      <c r="C180" s="57"/>
      <c r="D180" s="108" t="s">
        <v>7097</v>
      </c>
      <c r="E180" s="108" t="s">
        <v>7098</v>
      </c>
      <c r="F180" s="109" t="s">
        <v>166</v>
      </c>
      <c r="G180" s="109" t="s">
        <v>7099</v>
      </c>
      <c r="H180" s="110" t="s">
        <v>7100</v>
      </c>
      <c r="I180" s="47" t="s">
        <v>169</v>
      </c>
      <c r="J180" s="111" t="s">
        <v>7101</v>
      </c>
      <c r="K180" s="108"/>
    </row>
    <row r="181" spans="1:11">
      <c r="A181" s="57"/>
      <c r="B181" s="57"/>
      <c r="C181" s="57"/>
      <c r="D181" s="108" t="s">
        <v>7102</v>
      </c>
      <c r="E181" s="108" t="s">
        <v>7103</v>
      </c>
      <c r="F181" s="109" t="s">
        <v>166</v>
      </c>
      <c r="G181" s="109" t="s">
        <v>7104</v>
      </c>
      <c r="H181" s="110" t="s">
        <v>7105</v>
      </c>
      <c r="I181" s="47" t="s">
        <v>170</v>
      </c>
      <c r="J181" s="111" t="s">
        <v>7106</v>
      </c>
      <c r="K181" s="108"/>
    </row>
    <row r="182" spans="1:11">
      <c r="A182" s="57"/>
      <c r="B182" s="57"/>
      <c r="C182" s="60" t="s">
        <v>7107</v>
      </c>
      <c r="D182" s="108" t="s">
        <v>7108</v>
      </c>
      <c r="E182" s="108" t="s">
        <v>7109</v>
      </c>
      <c r="F182" s="109" t="s">
        <v>167</v>
      </c>
      <c r="G182" s="109" t="s">
        <v>7110</v>
      </c>
      <c r="H182" s="110" t="s">
        <v>7111</v>
      </c>
      <c r="I182" s="47" t="s">
        <v>170</v>
      </c>
      <c r="J182" s="111" t="s">
        <v>7112</v>
      </c>
      <c r="K182" s="108"/>
    </row>
    <row r="183" spans="1:11">
      <c r="A183" s="57"/>
      <c r="B183" s="57"/>
      <c r="C183" s="60"/>
      <c r="D183" s="108" t="s">
        <v>7113</v>
      </c>
      <c r="E183" s="108" t="s">
        <v>7114</v>
      </c>
      <c r="F183" s="109" t="s">
        <v>166</v>
      </c>
      <c r="G183" s="109" t="s">
        <v>7115</v>
      </c>
      <c r="H183" s="110" t="s">
        <v>7116</v>
      </c>
      <c r="I183" s="47" t="s">
        <v>169</v>
      </c>
      <c r="J183" s="111" t="s">
        <v>7117</v>
      </c>
      <c r="K183" s="108"/>
    </row>
    <row r="184" spans="1:11">
      <c r="A184" s="57"/>
      <c r="B184" s="57"/>
      <c r="C184" s="60"/>
      <c r="D184" s="108" t="s">
        <v>7118</v>
      </c>
      <c r="E184" s="108" t="s">
        <v>7119</v>
      </c>
      <c r="F184" s="109" t="s">
        <v>168</v>
      </c>
      <c r="G184" s="109" t="s">
        <v>7120</v>
      </c>
      <c r="H184" s="110" t="s">
        <v>7121</v>
      </c>
      <c r="I184" s="47" t="s">
        <v>170</v>
      </c>
      <c r="J184" s="111" t="s">
        <v>7122</v>
      </c>
      <c r="K184" s="108"/>
    </row>
    <row r="185" spans="1:11">
      <c r="A185" s="57"/>
      <c r="B185" s="57"/>
      <c r="C185" s="60"/>
      <c r="D185" s="108" t="s">
        <v>7123</v>
      </c>
      <c r="E185" s="108" t="s">
        <v>7124</v>
      </c>
      <c r="F185" s="109" t="s">
        <v>166</v>
      </c>
      <c r="G185" s="109" t="s">
        <v>7125</v>
      </c>
      <c r="H185" s="110" t="s">
        <v>7126</v>
      </c>
      <c r="I185" s="47" t="s">
        <v>169</v>
      </c>
      <c r="J185" s="111" t="s">
        <v>7127</v>
      </c>
      <c r="K185" s="108"/>
    </row>
    <row r="186" spans="1:11">
      <c r="A186" s="57"/>
      <c r="B186" s="57"/>
      <c r="C186" s="60"/>
      <c r="D186" s="108" t="s">
        <v>7128</v>
      </c>
      <c r="E186" s="108" t="s">
        <v>7129</v>
      </c>
      <c r="F186" s="109" t="s">
        <v>166</v>
      </c>
      <c r="G186" s="109" t="s">
        <v>7130</v>
      </c>
      <c r="H186" s="110" t="s">
        <v>6766</v>
      </c>
      <c r="I186" s="47" t="s">
        <v>170</v>
      </c>
      <c r="J186" s="111" t="s">
        <v>7131</v>
      </c>
      <c r="K186" s="108"/>
    </row>
    <row r="187" spans="1:11">
      <c r="A187" s="57"/>
      <c r="B187" s="57"/>
      <c r="C187" s="57" t="s">
        <v>7132</v>
      </c>
      <c r="D187" s="108" t="s">
        <v>7133</v>
      </c>
      <c r="E187" s="108" t="s">
        <v>7134</v>
      </c>
      <c r="F187" s="109" t="s">
        <v>167</v>
      </c>
      <c r="G187" s="109" t="s">
        <v>7135</v>
      </c>
      <c r="H187" s="110" t="s">
        <v>7136</v>
      </c>
      <c r="I187" s="47" t="s">
        <v>170</v>
      </c>
      <c r="J187" s="111" t="s">
        <v>7137</v>
      </c>
      <c r="K187" s="108"/>
    </row>
    <row r="188" spans="1:11">
      <c r="A188" s="57"/>
      <c r="B188" s="57"/>
      <c r="C188" s="57"/>
      <c r="D188" s="108" t="s">
        <v>7138</v>
      </c>
      <c r="E188" s="108" t="s">
        <v>7139</v>
      </c>
      <c r="F188" s="109" t="s">
        <v>166</v>
      </c>
      <c r="G188" s="109" t="s">
        <v>7140</v>
      </c>
      <c r="H188" s="110" t="s">
        <v>7141</v>
      </c>
      <c r="I188" s="47" t="s">
        <v>169</v>
      </c>
      <c r="J188" s="111" t="s">
        <v>7142</v>
      </c>
      <c r="K188" s="108"/>
    </row>
    <row r="189" spans="1:11">
      <c r="A189" s="57"/>
      <c r="B189" s="57"/>
      <c r="C189" s="57"/>
      <c r="D189" s="108" t="s">
        <v>7143</v>
      </c>
      <c r="E189" s="108" t="s">
        <v>7144</v>
      </c>
      <c r="F189" s="109" t="s">
        <v>166</v>
      </c>
      <c r="G189" s="109" t="s">
        <v>7145</v>
      </c>
      <c r="H189" s="110" t="s">
        <v>7146</v>
      </c>
      <c r="I189" s="47" t="s">
        <v>169</v>
      </c>
      <c r="J189" s="111" t="s">
        <v>7147</v>
      </c>
      <c r="K189" s="108"/>
    </row>
    <row r="190" spans="1:11">
      <c r="A190" s="57"/>
      <c r="B190" s="57"/>
      <c r="C190" s="57"/>
      <c r="D190" s="108" t="s">
        <v>7148</v>
      </c>
      <c r="E190" s="108" t="s">
        <v>7149</v>
      </c>
      <c r="F190" s="109" t="s">
        <v>166</v>
      </c>
      <c r="G190" s="109" t="s">
        <v>7150</v>
      </c>
      <c r="H190" s="110" t="s">
        <v>7151</v>
      </c>
      <c r="I190" s="47" t="s">
        <v>170</v>
      </c>
      <c r="J190" s="111" t="s">
        <v>7152</v>
      </c>
      <c r="K190" s="108"/>
    </row>
    <row r="191" spans="1:11">
      <c r="A191" s="57"/>
      <c r="B191" s="57"/>
      <c r="C191" s="57"/>
      <c r="D191" s="108" t="s">
        <v>7153</v>
      </c>
      <c r="E191" s="108" t="s">
        <v>7154</v>
      </c>
      <c r="F191" s="109" t="s">
        <v>166</v>
      </c>
      <c r="G191" s="109" t="s">
        <v>7155</v>
      </c>
      <c r="H191" s="110" t="s">
        <v>7156</v>
      </c>
      <c r="I191" s="47" t="s">
        <v>169</v>
      </c>
      <c r="J191" s="111" t="s">
        <v>7157</v>
      </c>
      <c r="K191" s="108"/>
    </row>
    <row r="192" spans="1:11">
      <c r="A192" s="57"/>
      <c r="B192" s="57"/>
      <c r="C192" s="57" t="s">
        <v>7158</v>
      </c>
      <c r="D192" s="108" t="s">
        <v>7159</v>
      </c>
      <c r="E192" s="108" t="s">
        <v>7160</v>
      </c>
      <c r="F192" s="109" t="s">
        <v>167</v>
      </c>
      <c r="G192" s="109" t="s">
        <v>7161</v>
      </c>
      <c r="H192" s="110" t="s">
        <v>7162</v>
      </c>
      <c r="I192" s="47" t="s">
        <v>170</v>
      </c>
      <c r="J192" s="111" t="s">
        <v>7163</v>
      </c>
      <c r="K192" s="108"/>
    </row>
    <row r="193" spans="1:11">
      <c r="A193" s="57"/>
      <c r="B193" s="57"/>
      <c r="C193" s="57"/>
      <c r="D193" s="108" t="s">
        <v>7164</v>
      </c>
      <c r="E193" s="108" t="s">
        <v>7165</v>
      </c>
      <c r="F193" s="109" t="s">
        <v>166</v>
      </c>
      <c r="G193" s="109" t="s">
        <v>7166</v>
      </c>
      <c r="H193" s="110" t="s">
        <v>7167</v>
      </c>
      <c r="I193" s="47" t="s">
        <v>169</v>
      </c>
      <c r="J193" s="111" t="s">
        <v>7168</v>
      </c>
      <c r="K193" s="108"/>
    </row>
    <row r="194" spans="1:11">
      <c r="A194" s="57"/>
      <c r="B194" s="57"/>
      <c r="C194" s="57"/>
      <c r="D194" s="108" t="s">
        <v>7169</v>
      </c>
      <c r="E194" s="108" t="s">
        <v>7170</v>
      </c>
      <c r="F194" s="109" t="s">
        <v>166</v>
      </c>
      <c r="G194" s="109" t="s">
        <v>7171</v>
      </c>
      <c r="H194" s="110" t="s">
        <v>7172</v>
      </c>
      <c r="I194" s="47" t="s">
        <v>169</v>
      </c>
      <c r="J194" s="111" t="s">
        <v>7173</v>
      </c>
      <c r="K194" s="108"/>
    </row>
    <row r="195" spans="1:11">
      <c r="A195" s="57"/>
      <c r="B195" s="57"/>
      <c r="C195" s="57"/>
      <c r="D195" s="108" t="s">
        <v>7174</v>
      </c>
      <c r="E195" s="108" t="s">
        <v>7175</v>
      </c>
      <c r="F195" s="109" t="s">
        <v>166</v>
      </c>
      <c r="G195" s="109" t="s">
        <v>7176</v>
      </c>
      <c r="H195" s="110" t="s">
        <v>7177</v>
      </c>
      <c r="I195" s="47" t="s">
        <v>170</v>
      </c>
      <c r="J195" s="111" t="s">
        <v>7178</v>
      </c>
      <c r="K195" s="108"/>
    </row>
    <row r="196" spans="1:11">
      <c r="A196" s="57"/>
      <c r="B196" s="57"/>
      <c r="C196" s="57"/>
      <c r="D196" s="108" t="s">
        <v>7179</v>
      </c>
      <c r="E196" s="108" t="s">
        <v>7180</v>
      </c>
      <c r="F196" s="109" t="s">
        <v>166</v>
      </c>
      <c r="G196" s="109" t="s">
        <v>7181</v>
      </c>
      <c r="H196" s="110" t="s">
        <v>7182</v>
      </c>
      <c r="I196" s="47" t="s">
        <v>169</v>
      </c>
      <c r="J196" s="111" t="s">
        <v>7183</v>
      </c>
      <c r="K196" s="108"/>
    </row>
    <row r="197" spans="1:11">
      <c r="A197" s="57"/>
      <c r="B197" s="57" t="s">
        <v>7184</v>
      </c>
      <c r="C197" s="57" t="s">
        <v>7185</v>
      </c>
      <c r="D197" s="108" t="s">
        <v>7186</v>
      </c>
      <c r="E197" s="108" t="s">
        <v>7187</v>
      </c>
      <c r="F197" s="109" t="s">
        <v>166</v>
      </c>
      <c r="G197" s="109" t="s">
        <v>7188</v>
      </c>
      <c r="H197" s="110" t="s">
        <v>6868</v>
      </c>
      <c r="I197" s="47" t="s">
        <v>169</v>
      </c>
      <c r="J197" s="111" t="s">
        <v>7189</v>
      </c>
      <c r="K197" s="108"/>
    </row>
    <row r="198" spans="1:11">
      <c r="A198" s="57"/>
      <c r="B198" s="57"/>
      <c r="C198" s="57"/>
      <c r="D198" s="108" t="s">
        <v>7190</v>
      </c>
      <c r="E198" s="108" t="s">
        <v>7191</v>
      </c>
      <c r="F198" s="109" t="s">
        <v>166</v>
      </c>
      <c r="G198" s="109" t="s">
        <v>7192</v>
      </c>
      <c r="H198" s="110" t="s">
        <v>7193</v>
      </c>
      <c r="I198" s="47" t="s">
        <v>170</v>
      </c>
      <c r="J198" s="111" t="s">
        <v>7194</v>
      </c>
      <c r="K198" s="108"/>
    </row>
    <row r="199" spans="1:11">
      <c r="A199" s="57"/>
      <c r="B199" s="57"/>
      <c r="C199" s="57"/>
      <c r="D199" s="108" t="s">
        <v>7195</v>
      </c>
      <c r="E199" s="108" t="s">
        <v>7196</v>
      </c>
      <c r="F199" s="109" t="s">
        <v>167</v>
      </c>
      <c r="G199" s="109" t="s">
        <v>7197</v>
      </c>
      <c r="H199" s="110" t="s">
        <v>7198</v>
      </c>
      <c r="I199" s="47" t="s">
        <v>170</v>
      </c>
      <c r="J199" s="111" t="s">
        <v>7199</v>
      </c>
      <c r="K199" s="108"/>
    </row>
    <row r="200" spans="1:11">
      <c r="A200" s="57"/>
      <c r="B200" s="57"/>
      <c r="C200" s="57"/>
      <c r="D200" s="108" t="s">
        <v>7200</v>
      </c>
      <c r="E200" s="108" t="s">
        <v>7201</v>
      </c>
      <c r="F200" s="109" t="s">
        <v>166</v>
      </c>
      <c r="G200" s="109" t="s">
        <v>7202</v>
      </c>
      <c r="H200" s="110" t="s">
        <v>7203</v>
      </c>
      <c r="I200" s="47" t="s">
        <v>169</v>
      </c>
      <c r="J200" s="111" t="s">
        <v>7204</v>
      </c>
      <c r="K200" s="108"/>
    </row>
    <row r="201" spans="1:11">
      <c r="A201" s="57"/>
      <c r="B201" s="57"/>
      <c r="C201" s="57"/>
      <c r="D201" s="108" t="s">
        <v>7205</v>
      </c>
      <c r="E201" s="108" t="s">
        <v>7206</v>
      </c>
      <c r="F201" s="109" t="s">
        <v>166</v>
      </c>
      <c r="G201" s="109" t="s">
        <v>7207</v>
      </c>
      <c r="H201" s="110" t="s">
        <v>7208</v>
      </c>
      <c r="I201" s="47" t="s">
        <v>169</v>
      </c>
      <c r="J201" s="111" t="s">
        <v>7209</v>
      </c>
      <c r="K201" s="108"/>
    </row>
    <row r="202" spans="1:11">
      <c r="A202" s="57"/>
      <c r="B202" s="57"/>
      <c r="C202" s="57" t="s">
        <v>7210</v>
      </c>
      <c r="D202" s="108" t="s">
        <v>7211</v>
      </c>
      <c r="E202" s="108" t="s">
        <v>7212</v>
      </c>
      <c r="F202" s="109" t="s">
        <v>166</v>
      </c>
      <c r="G202" s="109" t="s">
        <v>7213</v>
      </c>
      <c r="H202" s="110" t="s">
        <v>7214</v>
      </c>
      <c r="I202" s="47" t="s">
        <v>170</v>
      </c>
      <c r="J202" s="111" t="s">
        <v>7215</v>
      </c>
      <c r="K202" s="108"/>
    </row>
    <row r="203" spans="1:11">
      <c r="A203" s="57"/>
      <c r="B203" s="57"/>
      <c r="C203" s="57"/>
      <c r="D203" s="108" t="s">
        <v>7216</v>
      </c>
      <c r="E203" s="108" t="s">
        <v>7217</v>
      </c>
      <c r="F203" s="109" t="s">
        <v>166</v>
      </c>
      <c r="G203" s="109" t="s">
        <v>7218</v>
      </c>
      <c r="H203" s="110" t="s">
        <v>7219</v>
      </c>
      <c r="I203" s="47" t="s">
        <v>169</v>
      </c>
      <c r="J203" s="111" t="s">
        <v>7220</v>
      </c>
      <c r="K203" s="108"/>
    </row>
    <row r="204" spans="1:11">
      <c r="A204" s="57"/>
      <c r="B204" s="57"/>
      <c r="C204" s="57"/>
      <c r="D204" s="108" t="s">
        <v>7221</v>
      </c>
      <c r="E204" s="108" t="s">
        <v>7222</v>
      </c>
      <c r="F204" s="109" t="s">
        <v>167</v>
      </c>
      <c r="G204" s="108" t="s">
        <v>7223</v>
      </c>
      <c r="H204" s="110" t="s">
        <v>7224</v>
      </c>
      <c r="I204" s="47" t="s">
        <v>170</v>
      </c>
      <c r="J204" s="111" t="s">
        <v>7225</v>
      </c>
      <c r="K204" s="108"/>
    </row>
    <row r="205" spans="1:11">
      <c r="A205" s="57"/>
      <c r="B205" s="57"/>
      <c r="C205" s="57"/>
      <c r="D205" s="108" t="s">
        <v>7226</v>
      </c>
      <c r="E205" s="108" t="s">
        <v>7227</v>
      </c>
      <c r="F205" s="109" t="s">
        <v>166</v>
      </c>
      <c r="G205" s="108" t="s">
        <v>7228</v>
      </c>
      <c r="H205" s="110" t="s">
        <v>7151</v>
      </c>
      <c r="I205" s="47" t="s">
        <v>169</v>
      </c>
      <c r="J205" s="111" t="s">
        <v>7229</v>
      </c>
      <c r="K205" s="108"/>
    </row>
    <row r="206" spans="1:11">
      <c r="A206" s="57"/>
      <c r="B206" s="57"/>
      <c r="C206" s="57"/>
      <c r="D206" s="108" t="s">
        <v>7230</v>
      </c>
      <c r="E206" s="108" t="s">
        <v>7231</v>
      </c>
      <c r="F206" s="109" t="s">
        <v>166</v>
      </c>
      <c r="G206" s="108" t="s">
        <v>7232</v>
      </c>
      <c r="H206" s="110" t="s">
        <v>6784</v>
      </c>
      <c r="I206" s="47" t="s">
        <v>169</v>
      </c>
      <c r="J206" s="111" t="s">
        <v>7233</v>
      </c>
      <c r="K206" s="108"/>
    </row>
    <row r="207" spans="1:11">
      <c r="A207" s="57"/>
      <c r="B207" s="57"/>
      <c r="C207" s="57" t="s">
        <v>7234</v>
      </c>
      <c r="D207" s="108" t="s">
        <v>7235</v>
      </c>
      <c r="E207" s="108" t="s">
        <v>7236</v>
      </c>
      <c r="F207" s="109" t="s">
        <v>166</v>
      </c>
      <c r="G207" s="108" t="s">
        <v>7237</v>
      </c>
      <c r="H207" s="110" t="s">
        <v>7238</v>
      </c>
      <c r="I207" s="47" t="s">
        <v>170</v>
      </c>
      <c r="J207" s="111" t="s">
        <v>7239</v>
      </c>
      <c r="K207" s="108"/>
    </row>
    <row r="208" spans="1:11">
      <c r="A208" s="57"/>
      <c r="B208" s="57"/>
      <c r="C208" s="57"/>
      <c r="D208" s="108" t="s">
        <v>7240</v>
      </c>
      <c r="E208" s="108" t="s">
        <v>7241</v>
      </c>
      <c r="F208" s="109" t="s">
        <v>166</v>
      </c>
      <c r="G208" s="108" t="s">
        <v>7242</v>
      </c>
      <c r="H208" s="110" t="s">
        <v>7243</v>
      </c>
      <c r="I208" s="47" t="s">
        <v>169</v>
      </c>
      <c r="J208" s="111" t="s">
        <v>7244</v>
      </c>
      <c r="K208" s="108"/>
    </row>
    <row r="209" spans="1:11">
      <c r="A209" s="57"/>
      <c r="B209" s="57"/>
      <c r="C209" s="57"/>
      <c r="D209" s="108" t="s">
        <v>7245</v>
      </c>
      <c r="E209" s="108" t="s">
        <v>7246</v>
      </c>
      <c r="F209" s="109" t="s">
        <v>166</v>
      </c>
      <c r="G209" s="108" t="s">
        <v>7247</v>
      </c>
      <c r="H209" s="110" t="s">
        <v>7248</v>
      </c>
      <c r="I209" s="47" t="s">
        <v>169</v>
      </c>
      <c r="J209" s="111" t="s">
        <v>7249</v>
      </c>
      <c r="K209" s="108"/>
    </row>
    <row r="210" spans="1:11">
      <c r="A210" s="57"/>
      <c r="B210" s="57"/>
      <c r="C210" s="57"/>
      <c r="D210" s="108" t="s">
        <v>7250</v>
      </c>
      <c r="E210" s="108" t="s">
        <v>7251</v>
      </c>
      <c r="F210" s="109" t="s">
        <v>167</v>
      </c>
      <c r="G210" s="108" t="s">
        <v>7252</v>
      </c>
      <c r="H210" s="110" t="s">
        <v>6503</v>
      </c>
      <c r="I210" s="47" t="s">
        <v>169</v>
      </c>
      <c r="J210" s="111" t="s">
        <v>7253</v>
      </c>
      <c r="K210" s="108"/>
    </row>
    <row r="211" spans="1:11">
      <c r="A211" s="57"/>
      <c r="B211" s="57"/>
      <c r="C211" s="57"/>
      <c r="D211" s="108" t="s">
        <v>7254</v>
      </c>
      <c r="E211" s="108" t="s">
        <v>7255</v>
      </c>
      <c r="F211" s="109" t="s">
        <v>166</v>
      </c>
      <c r="G211" s="108" t="s">
        <v>7256</v>
      </c>
      <c r="H211" s="110" t="s">
        <v>7257</v>
      </c>
      <c r="I211" s="47" t="s">
        <v>169</v>
      </c>
      <c r="J211" s="111" t="s">
        <v>7258</v>
      </c>
      <c r="K211" s="108"/>
    </row>
    <row r="212" spans="1:11">
      <c r="A212" s="57"/>
      <c r="B212" s="57"/>
      <c r="C212" s="60" t="s">
        <v>7259</v>
      </c>
      <c r="D212" s="108" t="s">
        <v>7260</v>
      </c>
      <c r="E212" s="108" t="s">
        <v>7261</v>
      </c>
      <c r="F212" s="109" t="s">
        <v>166</v>
      </c>
      <c r="G212" s="108" t="s">
        <v>7262</v>
      </c>
      <c r="H212" s="110" t="s">
        <v>3069</v>
      </c>
      <c r="I212" s="47" t="s">
        <v>170</v>
      </c>
      <c r="J212" s="111" t="s">
        <v>7263</v>
      </c>
      <c r="K212" s="108"/>
    </row>
    <row r="213" spans="1:11">
      <c r="A213" s="57"/>
      <c r="B213" s="57"/>
      <c r="C213" s="60"/>
      <c r="D213" s="108" t="s">
        <v>7264</v>
      </c>
      <c r="E213" s="108" t="s">
        <v>7265</v>
      </c>
      <c r="F213" s="109" t="s">
        <v>166</v>
      </c>
      <c r="G213" s="108" t="s">
        <v>7266</v>
      </c>
      <c r="H213" s="110" t="s">
        <v>6868</v>
      </c>
      <c r="I213" s="47" t="s">
        <v>169</v>
      </c>
      <c r="J213" s="111" t="s">
        <v>7267</v>
      </c>
      <c r="K213" s="108"/>
    </row>
    <row r="214" spans="1:11">
      <c r="A214" s="57"/>
      <c r="B214" s="57"/>
      <c r="C214" s="60"/>
      <c r="D214" s="108" t="s">
        <v>7268</v>
      </c>
      <c r="E214" s="108" t="s">
        <v>7269</v>
      </c>
      <c r="F214" s="109" t="s">
        <v>166</v>
      </c>
      <c r="G214" s="108" t="s">
        <v>7270</v>
      </c>
      <c r="H214" s="110" t="s">
        <v>7271</v>
      </c>
      <c r="I214" s="47" t="s">
        <v>170</v>
      </c>
      <c r="J214" s="111" t="s">
        <v>7272</v>
      </c>
      <c r="K214" s="108"/>
    </row>
    <row r="215" spans="1:11">
      <c r="A215" s="57"/>
      <c r="B215" s="57"/>
      <c r="C215" s="60"/>
      <c r="D215" s="108" t="s">
        <v>7273</v>
      </c>
      <c r="E215" s="108" t="s">
        <v>7274</v>
      </c>
      <c r="F215" s="109" t="s">
        <v>166</v>
      </c>
      <c r="G215" s="108" t="s">
        <v>7275</v>
      </c>
      <c r="H215" s="110" t="s">
        <v>7022</v>
      </c>
      <c r="I215" s="47" t="s">
        <v>170</v>
      </c>
      <c r="J215" s="111" t="s">
        <v>7276</v>
      </c>
      <c r="K215" s="108"/>
    </row>
    <row r="216" spans="1:11">
      <c r="A216" s="57"/>
      <c r="B216" s="57"/>
      <c r="C216" s="60"/>
      <c r="D216" s="108" t="s">
        <v>7277</v>
      </c>
      <c r="E216" s="108" t="s">
        <v>7278</v>
      </c>
      <c r="F216" s="109" t="s">
        <v>166</v>
      </c>
      <c r="G216" s="108" t="s">
        <v>7279</v>
      </c>
      <c r="H216" s="110" t="s">
        <v>7280</v>
      </c>
      <c r="I216" s="47" t="s">
        <v>169</v>
      </c>
      <c r="J216" s="111" t="s">
        <v>7281</v>
      </c>
      <c r="K216" s="108"/>
    </row>
    <row r="217" spans="1:11">
      <c r="A217" s="57"/>
      <c r="B217" s="57"/>
      <c r="C217" s="60" t="s">
        <v>7282</v>
      </c>
      <c r="D217" s="108" t="s">
        <v>7283</v>
      </c>
      <c r="E217" s="108" t="s">
        <v>7284</v>
      </c>
      <c r="F217" s="109" t="s">
        <v>166</v>
      </c>
      <c r="G217" s="108" t="s">
        <v>7285</v>
      </c>
      <c r="H217" s="110" t="s">
        <v>7286</v>
      </c>
      <c r="I217" s="47" t="s">
        <v>170</v>
      </c>
      <c r="J217" s="111" t="s">
        <v>7287</v>
      </c>
      <c r="K217" s="108"/>
    </row>
    <row r="218" spans="1:11">
      <c r="A218" s="57"/>
      <c r="B218" s="57"/>
      <c r="C218" s="60"/>
      <c r="D218" s="108" t="s">
        <v>7288</v>
      </c>
      <c r="E218" s="108" t="s">
        <v>7289</v>
      </c>
      <c r="F218" s="109" t="s">
        <v>166</v>
      </c>
      <c r="G218" s="108" t="s">
        <v>7290</v>
      </c>
      <c r="H218" s="110" t="s">
        <v>7291</v>
      </c>
      <c r="I218" s="47" t="s">
        <v>169</v>
      </c>
      <c r="J218" s="111" t="s">
        <v>7292</v>
      </c>
      <c r="K218" s="108"/>
    </row>
    <row r="219" spans="1:11">
      <c r="A219" s="57"/>
      <c r="B219" s="57"/>
      <c r="C219" s="60"/>
      <c r="D219" s="108" t="s">
        <v>7293</v>
      </c>
      <c r="E219" s="108" t="s">
        <v>7294</v>
      </c>
      <c r="F219" s="109" t="s">
        <v>166</v>
      </c>
      <c r="G219" s="108" t="s">
        <v>7295</v>
      </c>
      <c r="H219" s="110" t="s">
        <v>7296</v>
      </c>
      <c r="I219" s="47" t="s">
        <v>170</v>
      </c>
      <c r="J219" s="111" t="s">
        <v>7297</v>
      </c>
      <c r="K219" s="108"/>
    </row>
    <row r="220" spans="1:11">
      <c r="A220" s="57"/>
      <c r="B220" s="57"/>
      <c r="C220" s="60"/>
      <c r="D220" s="108" t="s">
        <v>7298</v>
      </c>
      <c r="E220" s="108" t="s">
        <v>7299</v>
      </c>
      <c r="F220" s="109" t="s">
        <v>167</v>
      </c>
      <c r="G220" s="108" t="s">
        <v>7300</v>
      </c>
      <c r="H220" s="110" t="s">
        <v>7301</v>
      </c>
      <c r="I220" s="47" t="s">
        <v>170</v>
      </c>
      <c r="J220" s="111" t="s">
        <v>7302</v>
      </c>
      <c r="K220" s="108"/>
    </row>
    <row r="221" spans="1:11">
      <c r="A221" s="57"/>
      <c r="B221" s="57"/>
      <c r="C221" s="60"/>
      <c r="D221" s="108" t="s">
        <v>7303</v>
      </c>
      <c r="E221" s="108" t="s">
        <v>7304</v>
      </c>
      <c r="F221" s="109" t="s">
        <v>166</v>
      </c>
      <c r="G221" s="108" t="s">
        <v>7305</v>
      </c>
      <c r="H221" s="110" t="s">
        <v>7306</v>
      </c>
      <c r="I221" s="47" t="s">
        <v>169</v>
      </c>
      <c r="J221" s="111" t="s">
        <v>7307</v>
      </c>
      <c r="K221" s="108"/>
    </row>
    <row r="222" spans="1:11">
      <c r="A222" s="57"/>
      <c r="B222" s="57"/>
      <c r="C222" s="57" t="s">
        <v>7308</v>
      </c>
      <c r="D222" s="108" t="s">
        <v>7309</v>
      </c>
      <c r="E222" s="108" t="s">
        <v>7310</v>
      </c>
      <c r="F222" s="109" t="s">
        <v>166</v>
      </c>
      <c r="G222" s="108" t="s">
        <v>7311</v>
      </c>
      <c r="H222" s="110" t="s">
        <v>7312</v>
      </c>
      <c r="I222" s="47" t="s">
        <v>169</v>
      </c>
      <c r="J222" s="111" t="s">
        <v>7313</v>
      </c>
      <c r="K222" s="108"/>
    </row>
    <row r="223" spans="1:11">
      <c r="A223" s="57"/>
      <c r="B223" s="57"/>
      <c r="C223" s="57"/>
      <c r="D223" s="108" t="s">
        <v>7314</v>
      </c>
      <c r="E223" s="108" t="s">
        <v>7315</v>
      </c>
      <c r="F223" s="109" t="s">
        <v>166</v>
      </c>
      <c r="G223" s="108" t="s">
        <v>7316</v>
      </c>
      <c r="H223" s="110" t="s">
        <v>7317</v>
      </c>
      <c r="I223" s="47" t="s">
        <v>170</v>
      </c>
      <c r="J223" s="111" t="s">
        <v>7318</v>
      </c>
      <c r="K223" s="108"/>
    </row>
    <row r="224" spans="1:11">
      <c r="A224" s="57"/>
      <c r="B224" s="57"/>
      <c r="C224" s="57"/>
      <c r="D224" s="108" t="s">
        <v>7319</v>
      </c>
      <c r="E224" s="108" t="s">
        <v>7320</v>
      </c>
      <c r="F224" s="109" t="s">
        <v>167</v>
      </c>
      <c r="G224" s="108" t="s">
        <v>7321</v>
      </c>
      <c r="H224" s="110" t="s">
        <v>7322</v>
      </c>
      <c r="I224" s="47" t="s">
        <v>169</v>
      </c>
      <c r="J224" s="111" t="s">
        <v>7323</v>
      </c>
      <c r="K224" s="108"/>
    </row>
    <row r="225" spans="1:11">
      <c r="A225" s="57"/>
      <c r="B225" s="57"/>
      <c r="C225" s="57"/>
      <c r="D225" s="108" t="s">
        <v>7324</v>
      </c>
      <c r="E225" s="108" t="s">
        <v>7325</v>
      </c>
      <c r="F225" s="109" t="s">
        <v>166</v>
      </c>
      <c r="G225" s="108" t="s">
        <v>7326</v>
      </c>
      <c r="H225" s="110" t="s">
        <v>7327</v>
      </c>
      <c r="I225" s="47" t="s">
        <v>169</v>
      </c>
      <c r="J225" s="111" t="s">
        <v>7328</v>
      </c>
      <c r="K225" s="108"/>
    </row>
    <row r="226" spans="1:11">
      <c r="A226" s="57"/>
      <c r="B226" s="57"/>
      <c r="C226" s="57"/>
      <c r="D226" s="108" t="s">
        <v>7329</v>
      </c>
      <c r="E226" s="108" t="s">
        <v>7330</v>
      </c>
      <c r="F226" s="109" t="s">
        <v>166</v>
      </c>
      <c r="G226" s="108" t="s">
        <v>7331</v>
      </c>
      <c r="H226" s="110" t="s">
        <v>7332</v>
      </c>
      <c r="I226" s="47" t="s">
        <v>170</v>
      </c>
      <c r="J226" s="111" t="s">
        <v>7333</v>
      </c>
      <c r="K226" s="108"/>
    </row>
    <row r="227" spans="1:11">
      <c r="A227" s="57"/>
      <c r="B227" s="57"/>
      <c r="C227" s="57" t="s">
        <v>7334</v>
      </c>
      <c r="D227" s="108" t="s">
        <v>7335</v>
      </c>
      <c r="E227" s="108" t="s">
        <v>7336</v>
      </c>
      <c r="F227" s="109" t="s">
        <v>166</v>
      </c>
      <c r="G227" s="108" t="s">
        <v>7337</v>
      </c>
      <c r="H227" s="110" t="s">
        <v>7338</v>
      </c>
      <c r="I227" s="47" t="s">
        <v>170</v>
      </c>
      <c r="J227" s="111" t="s">
        <v>7339</v>
      </c>
      <c r="K227" s="108"/>
    </row>
    <row r="228" spans="1:11">
      <c r="A228" s="57"/>
      <c r="B228" s="57"/>
      <c r="C228" s="57"/>
      <c r="D228" s="108" t="s">
        <v>7340</v>
      </c>
      <c r="E228" s="108" t="s">
        <v>7341</v>
      </c>
      <c r="F228" s="109" t="s">
        <v>166</v>
      </c>
      <c r="G228" s="108" t="s">
        <v>7342</v>
      </c>
      <c r="H228" s="110" t="s">
        <v>7343</v>
      </c>
      <c r="I228" s="47" t="s">
        <v>169</v>
      </c>
      <c r="J228" s="111" t="s">
        <v>7344</v>
      </c>
      <c r="K228" s="108"/>
    </row>
    <row r="229" spans="1:11">
      <c r="A229" s="57"/>
      <c r="B229" s="57"/>
      <c r="C229" s="57"/>
      <c r="D229" s="108" t="s">
        <v>7345</v>
      </c>
      <c r="E229" s="108" t="s">
        <v>7346</v>
      </c>
      <c r="F229" s="109" t="s">
        <v>166</v>
      </c>
      <c r="G229" s="108" t="s">
        <v>7347</v>
      </c>
      <c r="H229" s="110" t="s">
        <v>7151</v>
      </c>
      <c r="I229" s="47" t="s">
        <v>169</v>
      </c>
      <c r="J229" s="111" t="s">
        <v>7229</v>
      </c>
      <c r="K229" s="108"/>
    </row>
    <row r="230" spans="1:11">
      <c r="A230" s="57"/>
      <c r="B230" s="57"/>
      <c r="C230" s="57"/>
      <c r="D230" s="108" t="s">
        <v>7348</v>
      </c>
      <c r="E230" s="108" t="s">
        <v>7349</v>
      </c>
      <c r="F230" s="109" t="s">
        <v>166</v>
      </c>
      <c r="G230" s="108" t="s">
        <v>7350</v>
      </c>
      <c r="H230" s="110" t="s">
        <v>7351</v>
      </c>
      <c r="I230" s="47" t="s">
        <v>170</v>
      </c>
      <c r="J230" s="111" t="s">
        <v>7352</v>
      </c>
      <c r="K230" s="108"/>
    </row>
    <row r="231" spans="1:11">
      <c r="A231" s="57"/>
      <c r="B231" s="57"/>
      <c r="C231" s="57"/>
      <c r="D231" s="108" t="s">
        <v>7353</v>
      </c>
      <c r="E231" s="108" t="s">
        <v>7354</v>
      </c>
      <c r="F231" s="109" t="s">
        <v>166</v>
      </c>
      <c r="G231" s="108" t="s">
        <v>7355</v>
      </c>
      <c r="H231" s="110" t="s">
        <v>7356</v>
      </c>
      <c r="I231" s="47" t="s">
        <v>169</v>
      </c>
      <c r="J231" s="111" t="s">
        <v>7357</v>
      </c>
      <c r="K231" s="108"/>
    </row>
    <row r="232" spans="1:11">
      <c r="A232" s="57" t="s">
        <v>7358</v>
      </c>
      <c r="B232" s="57" t="s">
        <v>7359</v>
      </c>
      <c r="C232" s="57" t="s">
        <v>7360</v>
      </c>
      <c r="D232" s="108" t="s">
        <v>7361</v>
      </c>
      <c r="E232" s="108" t="s">
        <v>7362</v>
      </c>
      <c r="F232" s="109" t="s">
        <v>166</v>
      </c>
      <c r="G232" s="108" t="s">
        <v>7363</v>
      </c>
      <c r="H232" s="110" t="s">
        <v>4335</v>
      </c>
      <c r="I232" s="47" t="s">
        <v>170</v>
      </c>
      <c r="J232" s="111" t="s">
        <v>7364</v>
      </c>
      <c r="K232" s="108"/>
    </row>
    <row r="233" spans="1:11">
      <c r="A233" s="57"/>
      <c r="B233" s="57"/>
      <c r="C233" s="57"/>
      <c r="D233" s="108" t="s">
        <v>7365</v>
      </c>
      <c r="E233" s="108" t="s">
        <v>7366</v>
      </c>
      <c r="F233" s="109" t="s">
        <v>166</v>
      </c>
      <c r="G233" s="108" t="s">
        <v>7367</v>
      </c>
      <c r="H233" s="110" t="s">
        <v>7317</v>
      </c>
      <c r="I233" s="47" t="s">
        <v>169</v>
      </c>
      <c r="J233" s="111" t="s">
        <v>7318</v>
      </c>
      <c r="K233" s="108"/>
    </row>
    <row r="234" spans="1:11">
      <c r="A234" s="57"/>
      <c r="B234" s="57"/>
      <c r="C234" s="57"/>
      <c r="D234" s="108" t="s">
        <v>7368</v>
      </c>
      <c r="E234" s="108" t="s">
        <v>7369</v>
      </c>
      <c r="F234" s="109" t="s">
        <v>167</v>
      </c>
      <c r="G234" s="108" t="s">
        <v>7370</v>
      </c>
      <c r="H234" s="110" t="s">
        <v>7371</v>
      </c>
      <c r="I234" s="47" t="s">
        <v>169</v>
      </c>
      <c r="J234" s="111" t="s">
        <v>7372</v>
      </c>
      <c r="K234" s="108"/>
    </row>
    <row r="235" spans="1:11">
      <c r="A235" s="57"/>
      <c r="B235" s="57"/>
      <c r="C235" s="57"/>
      <c r="D235" s="108" t="s">
        <v>7373</v>
      </c>
      <c r="E235" s="108" t="s">
        <v>7374</v>
      </c>
      <c r="F235" s="109" t="s">
        <v>166</v>
      </c>
      <c r="G235" s="108" t="s">
        <v>7375</v>
      </c>
      <c r="H235" s="110" t="s">
        <v>7376</v>
      </c>
      <c r="I235" s="47" t="s">
        <v>170</v>
      </c>
      <c r="J235" s="111" t="s">
        <v>7377</v>
      </c>
      <c r="K235" s="108"/>
    </row>
    <row r="236" spans="1:11">
      <c r="A236" s="57"/>
      <c r="B236" s="57"/>
      <c r="C236" s="57"/>
      <c r="D236" s="108" t="s">
        <v>7378</v>
      </c>
      <c r="E236" s="108" t="s">
        <v>7379</v>
      </c>
      <c r="F236" s="109" t="s">
        <v>166</v>
      </c>
      <c r="G236" s="108" t="s">
        <v>7192</v>
      </c>
      <c r="H236" s="110" t="s">
        <v>7243</v>
      </c>
      <c r="I236" s="47" t="s">
        <v>169</v>
      </c>
      <c r="J236" s="111" t="s">
        <v>7244</v>
      </c>
      <c r="K236" s="108"/>
    </row>
    <row r="237" spans="1:11">
      <c r="A237" s="57"/>
      <c r="B237" s="57"/>
      <c r="C237" s="57" t="s">
        <v>7380</v>
      </c>
      <c r="D237" s="108" t="s">
        <v>7381</v>
      </c>
      <c r="E237" s="108" t="s">
        <v>7382</v>
      </c>
      <c r="F237" s="109" t="s">
        <v>166</v>
      </c>
      <c r="G237" s="108" t="s">
        <v>7383</v>
      </c>
      <c r="H237" s="110" t="s">
        <v>7384</v>
      </c>
      <c r="I237" s="47" t="s">
        <v>169</v>
      </c>
      <c r="J237" s="111" t="s">
        <v>7385</v>
      </c>
      <c r="K237" s="108"/>
    </row>
    <row r="238" spans="1:11">
      <c r="A238" s="57"/>
      <c r="B238" s="57"/>
      <c r="C238" s="57"/>
      <c r="D238" s="108" t="s">
        <v>7386</v>
      </c>
      <c r="E238" s="108" t="s">
        <v>7387</v>
      </c>
      <c r="F238" s="109" t="s">
        <v>166</v>
      </c>
      <c r="G238" s="108" t="s">
        <v>7388</v>
      </c>
      <c r="H238" s="110" t="s">
        <v>7389</v>
      </c>
      <c r="I238" s="47" t="s">
        <v>169</v>
      </c>
      <c r="J238" s="111" t="s">
        <v>7390</v>
      </c>
      <c r="K238" s="108"/>
    </row>
    <row r="239" spans="1:11">
      <c r="A239" s="57"/>
      <c r="B239" s="57"/>
      <c r="C239" s="57"/>
      <c r="D239" s="108" t="s">
        <v>7391</v>
      </c>
      <c r="E239" s="108" t="s">
        <v>7392</v>
      </c>
      <c r="F239" s="109" t="s">
        <v>166</v>
      </c>
      <c r="G239" s="108" t="s">
        <v>7393</v>
      </c>
      <c r="H239" s="110" t="s">
        <v>7208</v>
      </c>
      <c r="I239" s="47" t="s">
        <v>169</v>
      </c>
      <c r="J239" s="111" t="s">
        <v>7209</v>
      </c>
      <c r="K239" s="108"/>
    </row>
    <row r="240" spans="1:11">
      <c r="A240" s="57"/>
      <c r="B240" s="57"/>
      <c r="C240" s="57"/>
      <c r="D240" s="108" t="s">
        <v>7394</v>
      </c>
      <c r="E240" s="108" t="s">
        <v>7395</v>
      </c>
      <c r="F240" s="109" t="s">
        <v>166</v>
      </c>
      <c r="G240" s="108" t="s">
        <v>7396</v>
      </c>
      <c r="H240" s="110" t="s">
        <v>7397</v>
      </c>
      <c r="I240" s="47" t="s">
        <v>170</v>
      </c>
      <c r="J240" s="111" t="s">
        <v>7398</v>
      </c>
      <c r="K240" s="108"/>
    </row>
    <row r="241" spans="1:11">
      <c r="A241" s="57"/>
      <c r="B241" s="57"/>
      <c r="C241" s="57"/>
      <c r="D241" s="108" t="s">
        <v>7399</v>
      </c>
      <c r="E241" s="108" t="s">
        <v>7400</v>
      </c>
      <c r="F241" s="109" t="s">
        <v>166</v>
      </c>
      <c r="G241" s="108" t="s">
        <v>7401</v>
      </c>
      <c r="H241" s="110" t="s">
        <v>7219</v>
      </c>
      <c r="I241" s="47" t="s">
        <v>169</v>
      </c>
      <c r="J241" s="111" t="s">
        <v>7220</v>
      </c>
      <c r="K241" s="108"/>
    </row>
    <row r="242" spans="1:11">
      <c r="A242" s="57"/>
      <c r="B242" s="57"/>
      <c r="C242" s="57" t="s">
        <v>7402</v>
      </c>
      <c r="D242" s="108" t="s">
        <v>7403</v>
      </c>
      <c r="E242" s="108" t="s">
        <v>7404</v>
      </c>
      <c r="F242" s="109" t="s">
        <v>166</v>
      </c>
      <c r="G242" s="108" t="s">
        <v>7405</v>
      </c>
      <c r="H242" s="110" t="s">
        <v>7224</v>
      </c>
      <c r="I242" s="47" t="s">
        <v>170</v>
      </c>
      <c r="J242" s="111" t="s">
        <v>7225</v>
      </c>
      <c r="K242" s="108"/>
    </row>
    <row r="243" spans="1:11">
      <c r="A243" s="57"/>
      <c r="B243" s="57"/>
      <c r="C243" s="57"/>
      <c r="D243" s="108" t="s">
        <v>7406</v>
      </c>
      <c r="E243" s="108" t="s">
        <v>7407</v>
      </c>
      <c r="F243" s="109" t="s">
        <v>166</v>
      </c>
      <c r="G243" s="108" t="s">
        <v>7408</v>
      </c>
      <c r="H243" s="110" t="s">
        <v>7151</v>
      </c>
      <c r="I243" s="47" t="s">
        <v>170</v>
      </c>
      <c r="J243" s="111" t="s">
        <v>7229</v>
      </c>
      <c r="K243" s="108"/>
    </row>
    <row r="244" spans="1:11">
      <c r="A244" s="57"/>
      <c r="B244" s="57"/>
      <c r="C244" s="57"/>
      <c r="D244" s="108" t="s">
        <v>7409</v>
      </c>
      <c r="E244" s="108" t="s">
        <v>7410</v>
      </c>
      <c r="F244" s="109" t="s">
        <v>167</v>
      </c>
      <c r="G244" s="108" t="s">
        <v>7411</v>
      </c>
      <c r="H244" s="110" t="s">
        <v>7412</v>
      </c>
      <c r="I244" s="47" t="s">
        <v>169</v>
      </c>
      <c r="J244" s="111" t="s">
        <v>7413</v>
      </c>
      <c r="K244" s="108"/>
    </row>
    <row r="245" spans="1:11">
      <c r="A245" s="57"/>
      <c r="B245" s="57"/>
      <c r="C245" s="57"/>
      <c r="D245" s="108" t="s">
        <v>7414</v>
      </c>
      <c r="E245" s="108" t="s">
        <v>7415</v>
      </c>
      <c r="F245" s="109" t="s">
        <v>166</v>
      </c>
      <c r="G245" s="108" t="s">
        <v>7416</v>
      </c>
      <c r="H245" s="110" t="s">
        <v>7371</v>
      </c>
      <c r="I245" s="47" t="s">
        <v>170</v>
      </c>
      <c r="J245" s="111" t="s">
        <v>7372</v>
      </c>
      <c r="K245" s="108"/>
    </row>
    <row r="246" spans="1:11">
      <c r="A246" s="57"/>
      <c r="B246" s="57"/>
      <c r="C246" s="57"/>
      <c r="D246" s="108" t="s">
        <v>7417</v>
      </c>
      <c r="E246" s="108" t="s">
        <v>7418</v>
      </c>
      <c r="F246" s="109" t="s">
        <v>166</v>
      </c>
      <c r="G246" s="108" t="s">
        <v>7419</v>
      </c>
      <c r="H246" s="110" t="s">
        <v>7243</v>
      </c>
      <c r="I246" s="47" t="s">
        <v>169</v>
      </c>
      <c r="J246" s="111" t="s">
        <v>7244</v>
      </c>
      <c r="K246" s="108"/>
    </row>
    <row r="247" spans="1:11">
      <c r="A247" s="57"/>
      <c r="B247" s="57"/>
      <c r="C247" s="57" t="s">
        <v>7420</v>
      </c>
      <c r="D247" s="108" t="s">
        <v>7421</v>
      </c>
      <c r="E247" s="108" t="s">
        <v>7422</v>
      </c>
      <c r="F247" s="109" t="s">
        <v>166</v>
      </c>
      <c r="G247" s="108" t="s">
        <v>7423</v>
      </c>
      <c r="H247" s="110" t="s">
        <v>7248</v>
      </c>
      <c r="I247" s="47" t="s">
        <v>170</v>
      </c>
      <c r="J247" s="111" t="s">
        <v>7249</v>
      </c>
      <c r="K247" s="108"/>
    </row>
    <row r="248" spans="1:11">
      <c r="A248" s="57"/>
      <c r="B248" s="57"/>
      <c r="C248" s="57"/>
      <c r="D248" s="108" t="s">
        <v>7424</v>
      </c>
      <c r="E248" s="108" t="s">
        <v>7425</v>
      </c>
      <c r="F248" s="109" t="s">
        <v>166</v>
      </c>
      <c r="G248" s="108" t="s">
        <v>7426</v>
      </c>
      <c r="H248" s="110" t="s">
        <v>6503</v>
      </c>
      <c r="I248" s="47" t="s">
        <v>170</v>
      </c>
      <c r="J248" s="111" t="s">
        <v>7253</v>
      </c>
      <c r="K248" s="108"/>
    </row>
    <row r="249" spans="1:11">
      <c r="A249" s="57"/>
      <c r="B249" s="57"/>
      <c r="C249" s="57"/>
      <c r="D249" s="108" t="s">
        <v>7427</v>
      </c>
      <c r="E249" s="108" t="s">
        <v>7428</v>
      </c>
      <c r="F249" s="109" t="s">
        <v>166</v>
      </c>
      <c r="G249" s="108" t="s">
        <v>7429</v>
      </c>
      <c r="H249" s="110" t="s">
        <v>7430</v>
      </c>
      <c r="I249" s="47" t="s">
        <v>169</v>
      </c>
      <c r="J249" s="111" t="s">
        <v>7431</v>
      </c>
      <c r="K249" s="108"/>
    </row>
    <row r="250" spans="1:11">
      <c r="A250" s="57"/>
      <c r="B250" s="57"/>
      <c r="C250" s="57"/>
      <c r="D250" s="108" t="s">
        <v>7432</v>
      </c>
      <c r="E250" s="108" t="s">
        <v>7433</v>
      </c>
      <c r="F250" s="109" t="s">
        <v>166</v>
      </c>
      <c r="G250" s="108" t="s">
        <v>7434</v>
      </c>
      <c r="H250" s="110" t="s">
        <v>3069</v>
      </c>
      <c r="I250" s="47" t="s">
        <v>169</v>
      </c>
      <c r="J250" s="111" t="s">
        <v>7263</v>
      </c>
      <c r="K250" s="108"/>
    </row>
    <row r="251" spans="1:11">
      <c r="A251" s="57"/>
      <c r="B251" s="57"/>
      <c r="C251" s="57"/>
      <c r="D251" s="108" t="s">
        <v>7435</v>
      </c>
      <c r="E251" s="108" t="s">
        <v>7436</v>
      </c>
      <c r="F251" s="109" t="s">
        <v>166</v>
      </c>
      <c r="G251" s="108" t="s">
        <v>7437</v>
      </c>
      <c r="H251" s="110" t="s">
        <v>6868</v>
      </c>
      <c r="I251" s="47" t="s">
        <v>170</v>
      </c>
      <c r="J251" s="111" t="s">
        <v>7267</v>
      </c>
      <c r="K251" s="108"/>
    </row>
    <row r="252" spans="1:11">
      <c r="A252" s="57"/>
      <c r="B252" s="57"/>
      <c r="C252" s="57" t="s">
        <v>7438</v>
      </c>
      <c r="D252" s="108" t="s">
        <v>7439</v>
      </c>
      <c r="E252" s="108" t="s">
        <v>7440</v>
      </c>
      <c r="F252" s="109" t="s">
        <v>166</v>
      </c>
      <c r="G252" s="108" t="s">
        <v>7441</v>
      </c>
      <c r="H252" s="110" t="s">
        <v>7442</v>
      </c>
      <c r="I252" s="47" t="s">
        <v>169</v>
      </c>
      <c r="J252" s="111" t="s">
        <v>7443</v>
      </c>
      <c r="K252" s="108"/>
    </row>
    <row r="253" spans="1:11">
      <c r="A253" s="57"/>
      <c r="B253" s="57"/>
      <c r="C253" s="57"/>
      <c r="D253" s="108" t="s">
        <v>7444</v>
      </c>
      <c r="E253" s="108" t="s">
        <v>7445</v>
      </c>
      <c r="F253" s="109" t="s">
        <v>166</v>
      </c>
      <c r="G253" s="108" t="s">
        <v>7446</v>
      </c>
      <c r="H253" s="110" t="s">
        <v>7447</v>
      </c>
      <c r="I253" s="47" t="s">
        <v>170</v>
      </c>
      <c r="J253" s="111" t="s">
        <v>7448</v>
      </c>
      <c r="K253" s="108"/>
    </row>
    <row r="254" spans="1:11">
      <c r="A254" s="57"/>
      <c r="B254" s="57"/>
      <c r="C254" s="57"/>
      <c r="D254" s="108" t="s">
        <v>7449</v>
      </c>
      <c r="E254" s="108" t="s">
        <v>7450</v>
      </c>
      <c r="F254" s="109" t="s">
        <v>166</v>
      </c>
      <c r="G254" s="108" t="s">
        <v>7451</v>
      </c>
      <c r="H254" s="110" t="s">
        <v>7286</v>
      </c>
      <c r="I254" s="47" t="s">
        <v>169</v>
      </c>
      <c r="J254" s="111" t="s">
        <v>7287</v>
      </c>
      <c r="K254" s="108"/>
    </row>
    <row r="255" spans="1:11">
      <c r="A255" s="57"/>
      <c r="B255" s="57"/>
      <c r="C255" s="57"/>
      <c r="D255" s="108" t="s">
        <v>7452</v>
      </c>
      <c r="E255" s="108" t="s">
        <v>7453</v>
      </c>
      <c r="F255" s="109" t="s">
        <v>166</v>
      </c>
      <c r="G255" s="108" t="s">
        <v>7454</v>
      </c>
      <c r="H255" s="110" t="s">
        <v>7455</v>
      </c>
      <c r="I255" s="47" t="s">
        <v>170</v>
      </c>
      <c r="J255" s="111" t="s">
        <v>7456</v>
      </c>
      <c r="K255" s="108"/>
    </row>
    <row r="256" spans="1:11">
      <c r="A256" s="57"/>
      <c r="B256" s="57"/>
      <c r="C256" s="57"/>
      <c r="D256" s="108" t="s">
        <v>7457</v>
      </c>
      <c r="E256" s="108" t="s">
        <v>7458</v>
      </c>
      <c r="F256" s="109" t="s">
        <v>166</v>
      </c>
      <c r="G256" s="108" t="s">
        <v>7459</v>
      </c>
      <c r="H256" s="110" t="s">
        <v>7460</v>
      </c>
      <c r="I256" s="47" t="s">
        <v>170</v>
      </c>
      <c r="J256" s="111" t="s">
        <v>7461</v>
      </c>
      <c r="K256" s="108"/>
    </row>
    <row r="257" spans="1:11">
      <c r="A257" s="57"/>
      <c r="B257" s="57" t="s">
        <v>7462</v>
      </c>
      <c r="C257" s="57" t="s">
        <v>7463</v>
      </c>
      <c r="D257" s="108" t="s">
        <v>7464</v>
      </c>
      <c r="E257" s="108" t="s">
        <v>7465</v>
      </c>
      <c r="F257" s="109" t="s">
        <v>166</v>
      </c>
      <c r="G257" s="108" t="s">
        <v>7466</v>
      </c>
      <c r="H257" s="110" t="s">
        <v>7467</v>
      </c>
      <c r="I257" s="47" t="s">
        <v>169</v>
      </c>
      <c r="J257" s="111" t="s">
        <v>7468</v>
      </c>
      <c r="K257" s="108"/>
    </row>
    <row r="258" spans="1:11">
      <c r="A258" s="57"/>
      <c r="B258" s="57"/>
      <c r="C258" s="57"/>
      <c r="D258" s="108" t="s">
        <v>7469</v>
      </c>
      <c r="E258" s="108" t="s">
        <v>7470</v>
      </c>
      <c r="F258" s="109" t="s">
        <v>166</v>
      </c>
      <c r="G258" s="108" t="s">
        <v>7471</v>
      </c>
      <c r="H258" s="110" t="s">
        <v>7472</v>
      </c>
      <c r="I258" s="47" t="s">
        <v>169</v>
      </c>
      <c r="J258" s="111" t="s">
        <v>7473</v>
      </c>
      <c r="K258" s="108"/>
    </row>
    <row r="259" spans="1:11">
      <c r="A259" s="57"/>
      <c r="B259" s="57"/>
      <c r="C259" s="57"/>
      <c r="D259" s="108" t="s">
        <v>7474</v>
      </c>
      <c r="E259" s="108" t="s">
        <v>7475</v>
      </c>
      <c r="F259" s="109" t="s">
        <v>166</v>
      </c>
      <c r="G259" s="108" t="s">
        <v>7476</v>
      </c>
      <c r="H259" s="110" t="s">
        <v>7477</v>
      </c>
      <c r="I259" s="47" t="s">
        <v>170</v>
      </c>
      <c r="J259" s="111" t="s">
        <v>7478</v>
      </c>
      <c r="K259" s="108"/>
    </row>
    <row r="260" spans="1:11">
      <c r="A260" s="57"/>
      <c r="B260" s="57"/>
      <c r="C260" s="57"/>
      <c r="D260" s="108" t="s">
        <v>7479</v>
      </c>
      <c r="E260" s="108" t="s">
        <v>7480</v>
      </c>
      <c r="F260" s="109" t="s">
        <v>166</v>
      </c>
      <c r="G260" s="108" t="s">
        <v>7481</v>
      </c>
      <c r="H260" s="110" t="s">
        <v>7482</v>
      </c>
      <c r="I260" s="47" t="s">
        <v>169</v>
      </c>
      <c r="J260" s="111" t="s">
        <v>7483</v>
      </c>
      <c r="K260" s="108"/>
    </row>
    <row r="261" spans="1:11">
      <c r="A261" s="57"/>
      <c r="B261" s="57"/>
      <c r="C261" s="57"/>
      <c r="D261" s="108" t="s">
        <v>7484</v>
      </c>
      <c r="E261" s="108" t="s">
        <v>7485</v>
      </c>
      <c r="F261" s="109" t="s">
        <v>166</v>
      </c>
      <c r="G261" s="108" t="s">
        <v>7486</v>
      </c>
      <c r="H261" s="110" t="s">
        <v>7487</v>
      </c>
      <c r="I261" s="47" t="s">
        <v>170</v>
      </c>
      <c r="J261" s="111" t="s">
        <v>7488</v>
      </c>
      <c r="K261" s="108"/>
    </row>
    <row r="262" spans="1:11">
      <c r="A262" s="57"/>
      <c r="B262" s="57"/>
      <c r="C262" s="57" t="s">
        <v>7489</v>
      </c>
      <c r="D262" s="108" t="s">
        <v>7490</v>
      </c>
      <c r="E262" s="108" t="s">
        <v>7491</v>
      </c>
      <c r="F262" s="109" t="s">
        <v>166</v>
      </c>
      <c r="G262" s="108" t="s">
        <v>7492</v>
      </c>
      <c r="H262" s="110" t="s">
        <v>7493</v>
      </c>
      <c r="I262" s="47" t="s">
        <v>169</v>
      </c>
      <c r="J262" s="111" t="s">
        <v>7494</v>
      </c>
      <c r="K262" s="108"/>
    </row>
    <row r="263" spans="1:11">
      <c r="A263" s="57"/>
      <c r="B263" s="57"/>
      <c r="C263" s="57"/>
      <c r="D263" s="108" t="s">
        <v>7495</v>
      </c>
      <c r="E263" s="108" t="s">
        <v>7496</v>
      </c>
      <c r="F263" s="109" t="s">
        <v>166</v>
      </c>
      <c r="G263" s="108" t="s">
        <v>7497</v>
      </c>
      <c r="H263" s="110" t="s">
        <v>7498</v>
      </c>
      <c r="I263" s="47" t="s">
        <v>169</v>
      </c>
      <c r="J263" s="111" t="s">
        <v>7499</v>
      </c>
      <c r="K263" s="108"/>
    </row>
    <row r="264" spans="1:11">
      <c r="A264" s="57"/>
      <c r="B264" s="57"/>
      <c r="C264" s="57"/>
      <c r="D264" s="108" t="s">
        <v>7500</v>
      </c>
      <c r="E264" s="108" t="s">
        <v>7501</v>
      </c>
      <c r="F264" s="109" t="s">
        <v>166</v>
      </c>
      <c r="G264" s="108" t="s">
        <v>7502</v>
      </c>
      <c r="H264" s="110" t="s">
        <v>7503</v>
      </c>
      <c r="I264" s="47" t="s">
        <v>170</v>
      </c>
      <c r="J264" s="111" t="s">
        <v>7504</v>
      </c>
      <c r="K264" s="108"/>
    </row>
    <row r="265" spans="1:11">
      <c r="A265" s="57"/>
      <c r="B265" s="57"/>
      <c r="C265" s="57"/>
      <c r="D265" s="108" t="s">
        <v>7505</v>
      </c>
      <c r="E265" s="108" t="s">
        <v>7506</v>
      </c>
      <c r="F265" s="109" t="s">
        <v>166</v>
      </c>
      <c r="G265" s="108" t="s">
        <v>7507</v>
      </c>
      <c r="H265" s="110" t="s">
        <v>7343</v>
      </c>
      <c r="I265" s="47" t="s">
        <v>169</v>
      </c>
      <c r="J265" s="111" t="s">
        <v>7344</v>
      </c>
      <c r="K265" s="108"/>
    </row>
    <row r="266" spans="1:11">
      <c r="A266" s="57"/>
      <c r="B266" s="57"/>
      <c r="C266" s="57"/>
      <c r="D266" s="108" t="s">
        <v>7508</v>
      </c>
      <c r="E266" s="108" t="s">
        <v>7509</v>
      </c>
      <c r="F266" s="109" t="s">
        <v>166</v>
      </c>
      <c r="G266" s="108" t="s">
        <v>7510</v>
      </c>
      <c r="H266" s="110" t="s">
        <v>7511</v>
      </c>
      <c r="I266" s="47" t="s">
        <v>169</v>
      </c>
      <c r="J266" s="111" t="s">
        <v>7512</v>
      </c>
      <c r="K266" s="108"/>
    </row>
    <row r="267" spans="1:11">
      <c r="A267" s="57"/>
      <c r="B267" s="57"/>
      <c r="C267" s="57" t="s">
        <v>7513</v>
      </c>
      <c r="D267" s="108" t="s">
        <v>7514</v>
      </c>
      <c r="E267" s="108" t="s">
        <v>7515</v>
      </c>
      <c r="F267" s="109" t="s">
        <v>166</v>
      </c>
      <c r="G267" s="108" t="s">
        <v>7516</v>
      </c>
      <c r="H267" s="110" t="s">
        <v>7517</v>
      </c>
      <c r="I267" s="47" t="s">
        <v>169</v>
      </c>
      <c r="J267" s="111" t="s">
        <v>7518</v>
      </c>
      <c r="K267" s="108"/>
    </row>
    <row r="268" spans="1:11">
      <c r="A268" s="57"/>
      <c r="B268" s="57"/>
      <c r="C268" s="57"/>
      <c r="D268" s="108" t="s">
        <v>7519</v>
      </c>
      <c r="E268" s="108" t="s">
        <v>7520</v>
      </c>
      <c r="F268" s="109" t="s">
        <v>166</v>
      </c>
      <c r="G268" s="108" t="s">
        <v>7521</v>
      </c>
      <c r="H268" s="110" t="s">
        <v>7522</v>
      </c>
      <c r="I268" s="47" t="s">
        <v>169</v>
      </c>
      <c r="J268" s="111" t="s">
        <v>7523</v>
      </c>
      <c r="K268" s="108"/>
    </row>
    <row r="269" spans="1:11">
      <c r="A269" s="57"/>
      <c r="B269" s="57"/>
      <c r="C269" s="57"/>
      <c r="D269" s="108" t="s">
        <v>7524</v>
      </c>
      <c r="E269" s="108" t="s">
        <v>7525</v>
      </c>
      <c r="F269" s="109" t="s">
        <v>166</v>
      </c>
      <c r="G269" s="108" t="s">
        <v>7526</v>
      </c>
      <c r="H269" s="110" t="s">
        <v>7527</v>
      </c>
      <c r="I269" s="47" t="s">
        <v>170</v>
      </c>
      <c r="J269" s="111" t="s">
        <v>7528</v>
      </c>
      <c r="K269" s="108"/>
    </row>
    <row r="270" spans="1:11">
      <c r="A270" s="57"/>
      <c r="B270" s="57"/>
      <c r="C270" s="57"/>
      <c r="D270" s="108" t="s">
        <v>7529</v>
      </c>
      <c r="E270" s="108" t="s">
        <v>7530</v>
      </c>
      <c r="F270" s="109" t="s">
        <v>166</v>
      </c>
      <c r="G270" s="108" t="s">
        <v>7531</v>
      </c>
      <c r="H270" s="110" t="s">
        <v>7532</v>
      </c>
      <c r="I270" s="47" t="s">
        <v>169</v>
      </c>
      <c r="J270" s="111" t="s">
        <v>7533</v>
      </c>
      <c r="K270" s="108"/>
    </row>
    <row r="271" spans="1:11">
      <c r="A271" s="57"/>
      <c r="B271" s="57"/>
      <c r="C271" s="57"/>
      <c r="D271" s="108" t="s">
        <v>7534</v>
      </c>
      <c r="E271" s="108" t="s">
        <v>7535</v>
      </c>
      <c r="F271" s="109" t="s">
        <v>166</v>
      </c>
      <c r="G271" s="108" t="s">
        <v>7536</v>
      </c>
      <c r="H271" s="110" t="s">
        <v>7371</v>
      </c>
      <c r="I271" s="47" t="s">
        <v>170</v>
      </c>
      <c r="J271" s="111" t="s">
        <v>7372</v>
      </c>
      <c r="K271" s="108"/>
    </row>
    <row r="272" spans="1:11">
      <c r="A272" s="57"/>
      <c r="B272" s="57"/>
      <c r="C272" s="60" t="s">
        <v>7537</v>
      </c>
      <c r="D272" s="108" t="s">
        <v>7538</v>
      </c>
      <c r="E272" s="108" t="s">
        <v>7539</v>
      </c>
      <c r="F272" s="109" t="s">
        <v>166</v>
      </c>
      <c r="G272" s="108" t="s">
        <v>7540</v>
      </c>
      <c r="H272" s="110" t="s">
        <v>7541</v>
      </c>
      <c r="I272" s="47" t="s">
        <v>170</v>
      </c>
      <c r="J272" s="111" t="s">
        <v>7542</v>
      </c>
      <c r="K272" s="108"/>
    </row>
    <row r="273" spans="1:11">
      <c r="A273" s="57"/>
      <c r="B273" s="57"/>
      <c r="C273" s="60"/>
      <c r="D273" s="108" t="s">
        <v>7543</v>
      </c>
      <c r="E273" s="108" t="s">
        <v>7544</v>
      </c>
      <c r="F273" s="109" t="s">
        <v>166</v>
      </c>
      <c r="G273" s="108" t="s">
        <v>7545</v>
      </c>
      <c r="H273" s="110" t="s">
        <v>7546</v>
      </c>
      <c r="I273" s="47" t="s">
        <v>169</v>
      </c>
      <c r="J273" s="111" t="s">
        <v>7547</v>
      </c>
      <c r="K273" s="108"/>
    </row>
    <row r="274" spans="1:11">
      <c r="A274" s="57"/>
      <c r="B274" s="57"/>
      <c r="C274" s="60"/>
      <c r="D274" s="108" t="s">
        <v>7548</v>
      </c>
      <c r="E274" s="108" t="s">
        <v>7549</v>
      </c>
      <c r="F274" s="109" t="s">
        <v>167</v>
      </c>
      <c r="G274" s="108" t="s">
        <v>7550</v>
      </c>
      <c r="H274" s="110" t="s">
        <v>7551</v>
      </c>
      <c r="I274" s="47" t="s">
        <v>170</v>
      </c>
      <c r="J274" s="111" t="s">
        <v>7552</v>
      </c>
      <c r="K274" s="108"/>
    </row>
    <row r="275" spans="1:11">
      <c r="A275" s="57"/>
      <c r="B275" s="57"/>
      <c r="C275" s="60"/>
      <c r="D275" s="108" t="s">
        <v>7553</v>
      </c>
      <c r="E275" s="108" t="s">
        <v>7554</v>
      </c>
      <c r="F275" s="109" t="s">
        <v>166</v>
      </c>
      <c r="G275" s="108" t="s">
        <v>7555</v>
      </c>
      <c r="H275" s="110" t="s">
        <v>7022</v>
      </c>
      <c r="I275" s="47" t="s">
        <v>169</v>
      </c>
      <c r="J275" s="111" t="s">
        <v>7276</v>
      </c>
      <c r="K275" s="108"/>
    </row>
    <row r="276" spans="1:11">
      <c r="A276" s="57"/>
      <c r="B276" s="57"/>
      <c r="C276" s="60"/>
      <c r="D276" s="108" t="s">
        <v>7556</v>
      </c>
      <c r="E276" s="108" t="s">
        <v>7557</v>
      </c>
      <c r="F276" s="109" t="s">
        <v>166</v>
      </c>
      <c r="G276" s="108" t="s">
        <v>7558</v>
      </c>
      <c r="H276" s="110" t="s">
        <v>6623</v>
      </c>
      <c r="I276" s="47" t="s">
        <v>170</v>
      </c>
      <c r="J276" s="111" t="s">
        <v>7559</v>
      </c>
      <c r="K276" s="108"/>
    </row>
    <row r="277" spans="1:11">
      <c r="A277" s="57"/>
      <c r="B277" s="57"/>
      <c r="C277" s="60" t="s">
        <v>7560</v>
      </c>
      <c r="D277" s="108" t="s">
        <v>7561</v>
      </c>
      <c r="E277" s="108" t="s">
        <v>7562</v>
      </c>
      <c r="F277" s="109" t="s">
        <v>166</v>
      </c>
      <c r="G277" s="108" t="s">
        <v>7563</v>
      </c>
      <c r="H277" s="110" t="s">
        <v>7564</v>
      </c>
      <c r="I277" s="47" t="s">
        <v>170</v>
      </c>
      <c r="J277" s="111" t="s">
        <v>7565</v>
      </c>
      <c r="K277" s="108"/>
    </row>
    <row r="278" spans="1:11">
      <c r="A278" s="57"/>
      <c r="B278" s="57"/>
      <c r="C278" s="60"/>
      <c r="D278" s="108" t="s">
        <v>7566</v>
      </c>
      <c r="E278" s="108" t="s">
        <v>7567</v>
      </c>
      <c r="F278" s="109" t="s">
        <v>166</v>
      </c>
      <c r="G278" s="108" t="s">
        <v>7568</v>
      </c>
      <c r="H278" s="110" t="s">
        <v>7136</v>
      </c>
      <c r="I278" s="47" t="s">
        <v>169</v>
      </c>
      <c r="J278" s="111" t="s">
        <v>7569</v>
      </c>
      <c r="K278" s="108"/>
    </row>
    <row r="279" spans="1:11">
      <c r="A279" s="57"/>
      <c r="B279" s="57"/>
      <c r="C279" s="60"/>
      <c r="D279" s="108" t="s">
        <v>7570</v>
      </c>
      <c r="E279" s="108" t="s">
        <v>7571</v>
      </c>
      <c r="F279" s="109" t="s">
        <v>166</v>
      </c>
      <c r="G279" s="108" t="s">
        <v>7572</v>
      </c>
      <c r="H279" s="110" t="s">
        <v>7224</v>
      </c>
      <c r="I279" s="47" t="s">
        <v>169</v>
      </c>
      <c r="J279" s="111" t="s">
        <v>7225</v>
      </c>
      <c r="K279" s="108"/>
    </row>
    <row r="280" spans="1:11">
      <c r="A280" s="57"/>
      <c r="B280" s="57"/>
      <c r="C280" s="60"/>
      <c r="D280" s="108" t="s">
        <v>7573</v>
      </c>
      <c r="E280" s="108" t="s">
        <v>7574</v>
      </c>
      <c r="F280" s="109" t="s">
        <v>166</v>
      </c>
      <c r="G280" s="108" t="s">
        <v>7575</v>
      </c>
      <c r="H280" s="110" t="s">
        <v>7576</v>
      </c>
      <c r="I280" s="47" t="s">
        <v>170</v>
      </c>
      <c r="J280" s="111" t="s">
        <v>7577</v>
      </c>
      <c r="K280" s="108"/>
    </row>
    <row r="281" spans="1:11">
      <c r="A281" s="57"/>
      <c r="B281" s="57"/>
      <c r="C281" s="60"/>
      <c r="D281" s="108" t="s">
        <v>7578</v>
      </c>
      <c r="E281" s="108" t="s">
        <v>7579</v>
      </c>
      <c r="F281" s="109" t="s">
        <v>166</v>
      </c>
      <c r="G281" s="108" t="s">
        <v>7580</v>
      </c>
      <c r="H281" s="110" t="s">
        <v>7581</v>
      </c>
      <c r="I281" s="47" t="s">
        <v>169</v>
      </c>
      <c r="J281" s="111" t="s">
        <v>7582</v>
      </c>
      <c r="K281" s="108"/>
    </row>
    <row r="282" spans="1:11">
      <c r="A282" s="57"/>
      <c r="B282" s="57"/>
      <c r="C282" s="57" t="s">
        <v>7583</v>
      </c>
      <c r="D282" s="108" t="s">
        <v>7584</v>
      </c>
      <c r="E282" s="108" t="s">
        <v>7585</v>
      </c>
      <c r="F282" s="109" t="s">
        <v>166</v>
      </c>
      <c r="G282" s="108" t="s">
        <v>7586</v>
      </c>
      <c r="H282" s="110" t="s">
        <v>7243</v>
      </c>
      <c r="I282" s="47" t="s">
        <v>169</v>
      </c>
      <c r="J282" s="111" t="s">
        <v>7244</v>
      </c>
      <c r="K282" s="108"/>
    </row>
    <row r="283" spans="1:11">
      <c r="A283" s="57"/>
      <c r="B283" s="57"/>
      <c r="C283" s="57"/>
      <c r="D283" s="108" t="s">
        <v>7587</v>
      </c>
      <c r="E283" s="108" t="s">
        <v>7588</v>
      </c>
      <c r="F283" s="109" t="s">
        <v>166</v>
      </c>
      <c r="G283" s="108" t="s">
        <v>7589</v>
      </c>
      <c r="H283" s="110" t="s">
        <v>6868</v>
      </c>
      <c r="I283" s="47" t="s">
        <v>169</v>
      </c>
      <c r="J283" s="111" t="s">
        <v>7267</v>
      </c>
      <c r="K283" s="108"/>
    </row>
    <row r="284" spans="1:11">
      <c r="A284" s="57"/>
      <c r="B284" s="57"/>
      <c r="C284" s="57"/>
      <c r="D284" s="108" t="s">
        <v>7590</v>
      </c>
      <c r="E284" s="108" t="s">
        <v>7591</v>
      </c>
      <c r="F284" s="109" t="s">
        <v>167</v>
      </c>
      <c r="G284" s="108" t="s">
        <v>7592</v>
      </c>
      <c r="H284" s="110" t="s">
        <v>7593</v>
      </c>
      <c r="I284" s="47" t="s">
        <v>169</v>
      </c>
      <c r="J284" s="111" t="s">
        <v>7594</v>
      </c>
      <c r="K284" s="108"/>
    </row>
    <row r="285" spans="1:11">
      <c r="A285" s="57"/>
      <c r="B285" s="57"/>
      <c r="C285" s="57"/>
      <c r="D285" s="108" t="s">
        <v>7595</v>
      </c>
      <c r="E285" s="108" t="s">
        <v>7596</v>
      </c>
      <c r="F285" s="109" t="s">
        <v>166</v>
      </c>
      <c r="G285" s="108" t="s">
        <v>7597</v>
      </c>
      <c r="H285" s="110" t="s">
        <v>6623</v>
      </c>
      <c r="I285" s="47" t="s">
        <v>170</v>
      </c>
      <c r="J285" s="111" t="s">
        <v>7559</v>
      </c>
      <c r="K285" s="108"/>
    </row>
    <row r="286" spans="1:11">
      <c r="A286" s="57"/>
      <c r="B286" s="57"/>
      <c r="C286" s="57"/>
      <c r="D286" s="108" t="s">
        <v>7598</v>
      </c>
      <c r="E286" s="108" t="s">
        <v>7599</v>
      </c>
      <c r="F286" s="109" t="s">
        <v>166</v>
      </c>
      <c r="G286" s="108" t="s">
        <v>7600</v>
      </c>
      <c r="H286" s="110" t="s">
        <v>7601</v>
      </c>
      <c r="I286" s="47" t="s">
        <v>169</v>
      </c>
      <c r="J286" s="111" t="s">
        <v>7602</v>
      </c>
      <c r="K286" s="108"/>
    </row>
    <row r="287" spans="1:11">
      <c r="A287" s="57"/>
      <c r="B287" s="57"/>
      <c r="C287" s="57" t="s">
        <v>7603</v>
      </c>
      <c r="D287" s="108" t="s">
        <v>7604</v>
      </c>
      <c r="E287" s="108" t="s">
        <v>7605</v>
      </c>
      <c r="F287" s="109" t="s">
        <v>166</v>
      </c>
      <c r="G287" s="108" t="s">
        <v>7606</v>
      </c>
      <c r="H287" s="110" t="s">
        <v>7607</v>
      </c>
      <c r="I287" s="47" t="s">
        <v>170</v>
      </c>
      <c r="J287" s="111" t="s">
        <v>7608</v>
      </c>
      <c r="K287" s="108"/>
    </row>
    <row r="288" spans="1:11">
      <c r="A288" s="57"/>
      <c r="B288" s="57"/>
      <c r="C288" s="57"/>
      <c r="D288" s="108" t="s">
        <v>7609</v>
      </c>
      <c r="E288" s="108" t="s">
        <v>7610</v>
      </c>
      <c r="F288" s="109" t="s">
        <v>166</v>
      </c>
      <c r="G288" s="108" t="s">
        <v>7611</v>
      </c>
      <c r="H288" s="110" t="s">
        <v>6524</v>
      </c>
      <c r="I288" s="47" t="s">
        <v>170</v>
      </c>
      <c r="J288" s="111" t="s">
        <v>7026</v>
      </c>
      <c r="K288" s="108"/>
    </row>
    <row r="289" spans="1:11">
      <c r="A289" s="57"/>
      <c r="B289" s="57"/>
      <c r="C289" s="57"/>
      <c r="D289" s="108" t="s">
        <v>7612</v>
      </c>
      <c r="E289" s="108" t="s">
        <v>7613</v>
      </c>
      <c r="F289" s="109" t="s">
        <v>166</v>
      </c>
      <c r="G289" s="108" t="s">
        <v>7614</v>
      </c>
      <c r="H289" s="110" t="s">
        <v>7615</v>
      </c>
      <c r="I289" s="47" t="s">
        <v>169</v>
      </c>
      <c r="J289" s="111" t="s">
        <v>7616</v>
      </c>
      <c r="K289" s="108"/>
    </row>
    <row r="290" spans="1:11">
      <c r="A290" s="57"/>
      <c r="B290" s="57"/>
      <c r="C290" s="57"/>
      <c r="D290" s="108" t="s">
        <v>7617</v>
      </c>
      <c r="E290" s="108" t="s">
        <v>7618</v>
      </c>
      <c r="F290" s="109" t="s">
        <v>166</v>
      </c>
      <c r="G290" s="108" t="s">
        <v>7619</v>
      </c>
      <c r="H290" s="110" t="s">
        <v>7296</v>
      </c>
      <c r="I290" s="47" t="s">
        <v>170</v>
      </c>
      <c r="J290" s="111" t="s">
        <v>7297</v>
      </c>
      <c r="K290" s="108"/>
    </row>
    <row r="291" spans="1:11">
      <c r="A291" s="57"/>
      <c r="B291" s="57"/>
      <c r="C291" s="57"/>
      <c r="D291" s="108" t="s">
        <v>7620</v>
      </c>
      <c r="E291" s="108" t="s">
        <v>7621</v>
      </c>
      <c r="F291" s="109" t="s">
        <v>166</v>
      </c>
      <c r="G291" s="108" t="s">
        <v>6862</v>
      </c>
      <c r="H291" s="110" t="s">
        <v>7467</v>
      </c>
      <c r="I291" s="47" t="s">
        <v>169</v>
      </c>
      <c r="J291" s="111" t="s">
        <v>7468</v>
      </c>
      <c r="K291" s="108"/>
    </row>
    <row r="292" spans="1:11">
      <c r="A292" s="57"/>
      <c r="B292" s="57" t="s">
        <v>7622</v>
      </c>
      <c r="C292" s="57" t="s">
        <v>7623</v>
      </c>
      <c r="D292" s="108" t="s">
        <v>7624</v>
      </c>
      <c r="E292" s="108" t="s">
        <v>7625</v>
      </c>
      <c r="F292" s="109" t="s">
        <v>166</v>
      </c>
      <c r="G292" s="108" t="s">
        <v>7626</v>
      </c>
      <c r="H292" s="110" t="s">
        <v>7627</v>
      </c>
      <c r="I292" s="47" t="s">
        <v>170</v>
      </c>
      <c r="J292" s="111" t="s">
        <v>7628</v>
      </c>
      <c r="K292" s="108"/>
    </row>
    <row r="293" spans="1:11">
      <c r="A293" s="57"/>
      <c r="B293" s="57"/>
      <c r="C293" s="57"/>
      <c r="D293" s="108" t="s">
        <v>7629</v>
      </c>
      <c r="E293" s="108" t="s">
        <v>7630</v>
      </c>
      <c r="F293" s="109" t="s">
        <v>166</v>
      </c>
      <c r="G293" s="108" t="s">
        <v>7631</v>
      </c>
      <c r="H293" s="110" t="s">
        <v>7306</v>
      </c>
      <c r="I293" s="47" t="s">
        <v>170</v>
      </c>
      <c r="J293" s="111" t="s">
        <v>7307</v>
      </c>
      <c r="K293" s="108"/>
    </row>
    <row r="294" spans="1:11">
      <c r="A294" s="57"/>
      <c r="B294" s="57"/>
      <c r="C294" s="57"/>
      <c r="D294" s="108" t="s">
        <v>7632</v>
      </c>
      <c r="E294" s="108" t="s">
        <v>7633</v>
      </c>
      <c r="F294" s="109" t="s">
        <v>166</v>
      </c>
      <c r="G294" s="108" t="s">
        <v>7606</v>
      </c>
      <c r="H294" s="110" t="s">
        <v>7634</v>
      </c>
      <c r="I294" s="47" t="s">
        <v>169</v>
      </c>
      <c r="J294" s="111" t="s">
        <v>7635</v>
      </c>
      <c r="K294" s="108"/>
    </row>
    <row r="295" spans="1:11">
      <c r="A295" s="57"/>
      <c r="B295" s="57"/>
      <c r="C295" s="57"/>
      <c r="D295" s="108" t="s">
        <v>7636</v>
      </c>
      <c r="E295" s="108" t="s">
        <v>7637</v>
      </c>
      <c r="F295" s="109" t="s">
        <v>166</v>
      </c>
      <c r="G295" s="108" t="s">
        <v>7638</v>
      </c>
      <c r="H295" s="110" t="s">
        <v>7639</v>
      </c>
      <c r="I295" s="47" t="s">
        <v>169</v>
      </c>
      <c r="J295" s="111" t="s">
        <v>7640</v>
      </c>
      <c r="K295" s="108"/>
    </row>
    <row r="296" spans="1:11">
      <c r="A296" s="57"/>
      <c r="B296" s="57"/>
      <c r="C296" s="57"/>
      <c r="D296" s="108" t="s">
        <v>7641</v>
      </c>
      <c r="E296" s="108" t="s">
        <v>7642</v>
      </c>
      <c r="F296" s="109" t="s">
        <v>166</v>
      </c>
      <c r="G296" s="108" t="s">
        <v>7643</v>
      </c>
      <c r="H296" s="110" t="s">
        <v>7644</v>
      </c>
      <c r="I296" s="47" t="s">
        <v>170</v>
      </c>
      <c r="J296" s="111" t="s">
        <v>7645</v>
      </c>
      <c r="K296" s="108"/>
    </row>
    <row r="297" spans="1:11">
      <c r="A297" s="57"/>
      <c r="B297" s="57"/>
      <c r="C297" s="57" t="s">
        <v>7646</v>
      </c>
      <c r="D297" s="108" t="s">
        <v>7647</v>
      </c>
      <c r="E297" s="108" t="s">
        <v>7648</v>
      </c>
      <c r="F297" s="109" t="s">
        <v>166</v>
      </c>
      <c r="G297" s="108" t="s">
        <v>7649</v>
      </c>
      <c r="H297" s="110" t="s">
        <v>7243</v>
      </c>
      <c r="I297" s="47" t="s">
        <v>169</v>
      </c>
      <c r="J297" s="111" t="s">
        <v>7244</v>
      </c>
      <c r="K297" s="108"/>
    </row>
    <row r="298" spans="1:11">
      <c r="A298" s="57"/>
      <c r="B298" s="57"/>
      <c r="C298" s="57"/>
      <c r="D298" s="108" t="s">
        <v>7650</v>
      </c>
      <c r="E298" s="108" t="s">
        <v>7651</v>
      </c>
      <c r="F298" s="109" t="s">
        <v>166</v>
      </c>
      <c r="G298" s="108" t="s">
        <v>7652</v>
      </c>
      <c r="H298" s="110" t="s">
        <v>7653</v>
      </c>
      <c r="I298" s="47" t="s">
        <v>170</v>
      </c>
      <c r="J298" s="111" t="s">
        <v>7654</v>
      </c>
      <c r="K298" s="108"/>
    </row>
    <row r="299" spans="1:11">
      <c r="A299" s="57"/>
      <c r="B299" s="57"/>
      <c r="C299" s="57"/>
      <c r="D299" s="108" t="s">
        <v>7655</v>
      </c>
      <c r="E299" s="108" t="s">
        <v>7656</v>
      </c>
      <c r="F299" s="109" t="s">
        <v>166</v>
      </c>
      <c r="G299" s="108" t="s">
        <v>7657</v>
      </c>
      <c r="H299" s="110" t="s">
        <v>7338</v>
      </c>
      <c r="I299" s="47" t="s">
        <v>169</v>
      </c>
      <c r="J299" s="111" t="s">
        <v>7339</v>
      </c>
      <c r="K299" s="108"/>
    </row>
    <row r="300" spans="1:11">
      <c r="A300" s="57"/>
      <c r="B300" s="57"/>
      <c r="C300" s="57"/>
      <c r="D300" s="108" t="s">
        <v>7123</v>
      </c>
      <c r="E300" s="108" t="s">
        <v>7658</v>
      </c>
      <c r="F300" s="109" t="s">
        <v>166</v>
      </c>
      <c r="G300" s="108" t="s">
        <v>7659</v>
      </c>
      <c r="H300" s="110" t="s">
        <v>7022</v>
      </c>
      <c r="I300" s="47" t="s">
        <v>169</v>
      </c>
      <c r="J300" s="111" t="s">
        <v>7276</v>
      </c>
      <c r="K300" s="108"/>
    </row>
    <row r="301" spans="1:11">
      <c r="A301" s="57"/>
      <c r="B301" s="57"/>
      <c r="C301" s="57"/>
      <c r="D301" s="108" t="s">
        <v>7128</v>
      </c>
      <c r="E301" s="108" t="s">
        <v>7660</v>
      </c>
      <c r="F301" s="109" t="s">
        <v>166</v>
      </c>
      <c r="G301" s="108" t="s">
        <v>7661</v>
      </c>
      <c r="H301" s="110" t="s">
        <v>7151</v>
      </c>
      <c r="I301" s="47" t="s">
        <v>169</v>
      </c>
      <c r="J301" s="111" t="s">
        <v>7229</v>
      </c>
      <c r="K301" s="108"/>
    </row>
    <row r="302" spans="1:11">
      <c r="A302" s="57"/>
      <c r="B302" s="57"/>
      <c r="C302" s="57" t="s">
        <v>7662</v>
      </c>
      <c r="D302" s="108" t="s">
        <v>7133</v>
      </c>
      <c r="E302" s="108" t="s">
        <v>7663</v>
      </c>
      <c r="F302" s="109" t="s">
        <v>166</v>
      </c>
      <c r="G302" s="108" t="s">
        <v>7664</v>
      </c>
      <c r="H302" s="110" t="s">
        <v>7653</v>
      </c>
      <c r="I302" s="47" t="s">
        <v>169</v>
      </c>
      <c r="J302" s="111" t="s">
        <v>7654</v>
      </c>
      <c r="K302" s="108"/>
    </row>
    <row r="303" spans="1:11">
      <c r="A303" s="57"/>
      <c r="B303" s="57"/>
      <c r="C303" s="57"/>
      <c r="D303" s="108" t="s">
        <v>7138</v>
      </c>
      <c r="E303" s="108" t="s">
        <v>7665</v>
      </c>
      <c r="F303" s="109" t="s">
        <v>166</v>
      </c>
      <c r="G303" s="108" t="s">
        <v>7631</v>
      </c>
      <c r="H303" s="110" t="s">
        <v>7522</v>
      </c>
      <c r="I303" s="47" t="s">
        <v>169</v>
      </c>
      <c r="J303" s="111" t="s">
        <v>7523</v>
      </c>
      <c r="K303" s="108"/>
    </row>
    <row r="304" spans="1:11">
      <c r="A304" s="57"/>
      <c r="B304" s="57"/>
      <c r="C304" s="57"/>
      <c r="D304" s="108" t="s">
        <v>7143</v>
      </c>
      <c r="E304" s="108" t="s">
        <v>7666</v>
      </c>
      <c r="F304" s="109" t="s">
        <v>166</v>
      </c>
      <c r="G304" s="108" t="s">
        <v>7667</v>
      </c>
      <c r="H304" s="110" t="s">
        <v>7527</v>
      </c>
      <c r="I304" s="47" t="s">
        <v>170</v>
      </c>
      <c r="J304" s="111" t="s">
        <v>7528</v>
      </c>
      <c r="K304" s="108"/>
    </row>
    <row r="305" spans="1:11">
      <c r="A305" s="57"/>
      <c r="B305" s="57"/>
      <c r="C305" s="57"/>
      <c r="D305" s="108" t="s">
        <v>7148</v>
      </c>
      <c r="E305" s="108" t="s">
        <v>7668</v>
      </c>
      <c r="F305" s="109" t="s">
        <v>166</v>
      </c>
      <c r="G305" s="108" t="s">
        <v>7669</v>
      </c>
      <c r="H305" s="110" t="s">
        <v>7670</v>
      </c>
      <c r="I305" s="47" t="s">
        <v>169</v>
      </c>
      <c r="J305" s="111" t="s">
        <v>7671</v>
      </c>
      <c r="K305" s="108"/>
    </row>
    <row r="306" spans="1:11">
      <c r="A306" s="57"/>
      <c r="B306" s="57"/>
      <c r="C306" s="57"/>
      <c r="D306" s="108" t="s">
        <v>7153</v>
      </c>
      <c r="E306" s="108" t="s">
        <v>7672</v>
      </c>
      <c r="F306" s="109" t="s">
        <v>166</v>
      </c>
      <c r="G306" s="108" t="s">
        <v>7673</v>
      </c>
      <c r="H306" s="110" t="s">
        <v>7371</v>
      </c>
      <c r="I306" s="47" t="s">
        <v>170</v>
      </c>
      <c r="J306" s="111" t="s">
        <v>7372</v>
      </c>
      <c r="K306" s="108"/>
    </row>
    <row r="307" spans="1:11">
      <c r="A307" s="57"/>
      <c r="B307" s="57"/>
      <c r="C307" s="57" t="s">
        <v>7674</v>
      </c>
      <c r="D307" s="108" t="s">
        <v>7159</v>
      </c>
      <c r="E307" s="108" t="s">
        <v>7675</v>
      </c>
      <c r="F307" s="109" t="s">
        <v>167</v>
      </c>
      <c r="G307" s="108" t="s">
        <v>7526</v>
      </c>
      <c r="H307" s="110" t="s">
        <v>7576</v>
      </c>
      <c r="I307" s="47" t="s">
        <v>170</v>
      </c>
      <c r="J307" s="111" t="s">
        <v>7577</v>
      </c>
      <c r="K307" s="108"/>
    </row>
    <row r="308" spans="1:11">
      <c r="A308" s="57"/>
      <c r="B308" s="57"/>
      <c r="C308" s="57"/>
      <c r="D308" s="108" t="s">
        <v>7164</v>
      </c>
      <c r="E308" s="108" t="s">
        <v>7676</v>
      </c>
      <c r="F308" s="109" t="s">
        <v>166</v>
      </c>
      <c r="G308" s="108" t="s">
        <v>7677</v>
      </c>
      <c r="H308" s="110" t="s">
        <v>7678</v>
      </c>
      <c r="I308" s="47" t="s">
        <v>169</v>
      </c>
      <c r="J308" s="111" t="s">
        <v>7679</v>
      </c>
      <c r="K308" s="108"/>
    </row>
    <row r="309" spans="1:11">
      <c r="A309" s="57"/>
      <c r="B309" s="57"/>
      <c r="C309" s="57"/>
      <c r="D309" s="108" t="s">
        <v>7169</v>
      </c>
      <c r="E309" s="108" t="s">
        <v>7680</v>
      </c>
      <c r="F309" s="109" t="s">
        <v>166</v>
      </c>
      <c r="G309" s="108" t="s">
        <v>7681</v>
      </c>
      <c r="H309" s="110" t="s">
        <v>6868</v>
      </c>
      <c r="I309" s="47" t="s">
        <v>170</v>
      </c>
      <c r="J309" s="111" t="s">
        <v>7267</v>
      </c>
      <c r="K309" s="108"/>
    </row>
    <row r="310" spans="1:11">
      <c r="A310" s="57"/>
      <c r="B310" s="57"/>
      <c r="C310" s="57"/>
      <c r="D310" s="108" t="s">
        <v>7174</v>
      </c>
      <c r="E310" s="108" t="s">
        <v>7682</v>
      </c>
      <c r="F310" s="109" t="s">
        <v>166</v>
      </c>
      <c r="G310" s="108" t="s">
        <v>7683</v>
      </c>
      <c r="H310" s="110" t="s">
        <v>7022</v>
      </c>
      <c r="I310" s="47" t="s">
        <v>169</v>
      </c>
      <c r="J310" s="111" t="s">
        <v>7276</v>
      </c>
      <c r="K310" s="108"/>
    </row>
    <row r="311" spans="1:11">
      <c r="A311" s="57"/>
      <c r="B311" s="57"/>
      <c r="C311" s="57"/>
      <c r="D311" s="108" t="s">
        <v>7179</v>
      </c>
      <c r="E311" s="108" t="s">
        <v>7684</v>
      </c>
      <c r="F311" s="109" t="s">
        <v>166</v>
      </c>
      <c r="G311" s="108" t="s">
        <v>7685</v>
      </c>
      <c r="H311" s="110" t="s">
        <v>6623</v>
      </c>
      <c r="I311" s="47" t="s">
        <v>170</v>
      </c>
      <c r="J311" s="111" t="s">
        <v>7559</v>
      </c>
      <c r="K311" s="108"/>
    </row>
    <row r="312" spans="1:11">
      <c r="A312" s="57"/>
      <c r="B312" s="57"/>
      <c r="C312" s="60" t="s">
        <v>7686</v>
      </c>
      <c r="D312" s="108" t="s">
        <v>7186</v>
      </c>
      <c r="E312" s="108" t="s">
        <v>7687</v>
      </c>
      <c r="F312" s="109" t="s">
        <v>166</v>
      </c>
      <c r="G312" s="108" t="s">
        <v>7688</v>
      </c>
      <c r="H312" s="110" t="s">
        <v>7689</v>
      </c>
      <c r="I312" s="47" t="s">
        <v>170</v>
      </c>
      <c r="J312" s="111" t="s">
        <v>7690</v>
      </c>
      <c r="K312" s="108"/>
    </row>
    <row r="313" spans="1:11">
      <c r="A313" s="57"/>
      <c r="B313" s="57"/>
      <c r="C313" s="60"/>
      <c r="D313" s="108" t="s">
        <v>7190</v>
      </c>
      <c r="E313" s="108" t="s">
        <v>7691</v>
      </c>
      <c r="F313" s="109" t="s">
        <v>166</v>
      </c>
      <c r="G313" s="108" t="s">
        <v>7692</v>
      </c>
      <c r="H313" s="110" t="s">
        <v>7136</v>
      </c>
      <c r="I313" s="47" t="s">
        <v>170</v>
      </c>
      <c r="J313" s="111" t="s">
        <v>7569</v>
      </c>
      <c r="K313" s="108"/>
    </row>
    <row r="314" spans="1:11">
      <c r="A314" s="57"/>
      <c r="B314" s="57"/>
      <c r="C314" s="60"/>
      <c r="D314" s="108" t="s">
        <v>7543</v>
      </c>
      <c r="E314" s="108" t="s">
        <v>7693</v>
      </c>
      <c r="F314" s="109" t="s">
        <v>166</v>
      </c>
      <c r="G314" s="108" t="s">
        <v>7694</v>
      </c>
      <c r="H314" s="110" t="s">
        <v>7224</v>
      </c>
      <c r="I314" s="47" t="s">
        <v>169</v>
      </c>
      <c r="J314" s="111" t="s">
        <v>7225</v>
      </c>
      <c r="K314" s="108"/>
    </row>
    <row r="315" spans="1:11">
      <c r="A315" s="57"/>
      <c r="B315" s="57"/>
      <c r="C315" s="60"/>
      <c r="D315" s="108" t="s">
        <v>7548</v>
      </c>
      <c r="E315" s="108" t="s">
        <v>7695</v>
      </c>
      <c r="F315" s="109" t="s">
        <v>166</v>
      </c>
      <c r="G315" s="108" t="s">
        <v>7696</v>
      </c>
      <c r="H315" s="110" t="s">
        <v>7151</v>
      </c>
      <c r="I315" s="47" t="s">
        <v>170</v>
      </c>
      <c r="J315" s="111" t="s">
        <v>7229</v>
      </c>
      <c r="K315" s="108"/>
    </row>
    <row r="316" spans="1:11">
      <c r="A316" s="57"/>
      <c r="B316" s="57"/>
      <c r="C316" s="60"/>
      <c r="D316" s="108" t="s">
        <v>7553</v>
      </c>
      <c r="E316" s="108" t="s">
        <v>7697</v>
      </c>
      <c r="F316" s="109" t="s">
        <v>166</v>
      </c>
      <c r="G316" s="108" t="s">
        <v>7698</v>
      </c>
      <c r="H316" s="110" t="s">
        <v>7238</v>
      </c>
      <c r="I316" s="47" t="s">
        <v>169</v>
      </c>
      <c r="J316" s="111" t="s">
        <v>7239</v>
      </c>
      <c r="K316" s="108"/>
    </row>
    <row r="317" spans="1:11">
      <c r="A317" s="57"/>
      <c r="B317" s="57"/>
      <c r="C317" s="60" t="s">
        <v>7699</v>
      </c>
      <c r="D317" s="108" t="s">
        <v>7561</v>
      </c>
      <c r="E317" s="108" t="s">
        <v>7700</v>
      </c>
      <c r="F317" s="109" t="s">
        <v>166</v>
      </c>
      <c r="G317" s="108" t="s">
        <v>7701</v>
      </c>
      <c r="H317" s="110" t="s">
        <v>7702</v>
      </c>
      <c r="I317" s="47" t="s">
        <v>169</v>
      </c>
      <c r="J317" s="111" t="s">
        <v>7703</v>
      </c>
      <c r="K317" s="108"/>
    </row>
    <row r="318" spans="1:11">
      <c r="A318" s="57"/>
      <c r="B318" s="57"/>
      <c r="C318" s="60"/>
      <c r="D318" s="108" t="s">
        <v>7566</v>
      </c>
      <c r="E318" s="108" t="s">
        <v>7704</v>
      </c>
      <c r="F318" s="109" t="s">
        <v>166</v>
      </c>
      <c r="G318" s="108" t="s">
        <v>7705</v>
      </c>
      <c r="H318" s="110" t="s">
        <v>6868</v>
      </c>
      <c r="I318" s="47" t="s">
        <v>170</v>
      </c>
      <c r="J318" s="111" t="s">
        <v>7267</v>
      </c>
      <c r="K318" s="108"/>
    </row>
    <row r="319" spans="1:11">
      <c r="A319" s="57"/>
      <c r="B319" s="57"/>
      <c r="C319" s="60"/>
      <c r="D319" s="108" t="s">
        <v>7570</v>
      </c>
      <c r="E319" s="108" t="s">
        <v>7706</v>
      </c>
      <c r="F319" s="109" t="s">
        <v>167</v>
      </c>
      <c r="G319" s="108" t="s">
        <v>7707</v>
      </c>
      <c r="H319" s="110" t="s">
        <v>7022</v>
      </c>
      <c r="I319" s="47" t="s">
        <v>169</v>
      </c>
      <c r="J319" s="111" t="s">
        <v>7276</v>
      </c>
      <c r="K319" s="108"/>
    </row>
    <row r="320" spans="1:11">
      <c r="A320" s="57"/>
      <c r="B320" s="57"/>
      <c r="C320" s="60"/>
      <c r="D320" s="108" t="s">
        <v>7573</v>
      </c>
      <c r="E320" s="108" t="s">
        <v>7708</v>
      </c>
      <c r="F320" s="109" t="s">
        <v>166</v>
      </c>
      <c r="G320" s="108" t="s">
        <v>7709</v>
      </c>
      <c r="H320" s="110" t="s">
        <v>7710</v>
      </c>
      <c r="I320" s="47" t="s">
        <v>169</v>
      </c>
      <c r="J320" s="111" t="s">
        <v>7711</v>
      </c>
      <c r="K320" s="108"/>
    </row>
    <row r="321" spans="1:11">
      <c r="A321" s="57"/>
      <c r="B321" s="57"/>
      <c r="C321" s="60"/>
      <c r="D321" s="108" t="s">
        <v>7578</v>
      </c>
      <c r="E321" s="108" t="s">
        <v>7712</v>
      </c>
      <c r="F321" s="109" t="s">
        <v>166</v>
      </c>
      <c r="G321" s="108" t="s">
        <v>7713</v>
      </c>
      <c r="H321" s="110" t="s">
        <v>7653</v>
      </c>
      <c r="I321" s="47" t="s">
        <v>169</v>
      </c>
      <c r="J321" s="111" t="s">
        <v>7654</v>
      </c>
      <c r="K321" s="108"/>
    </row>
    <row r="322" spans="1:11">
      <c r="A322" s="57"/>
      <c r="B322" s="57"/>
      <c r="C322" s="60" t="s">
        <v>7714</v>
      </c>
      <c r="D322" s="108" t="s">
        <v>7584</v>
      </c>
      <c r="E322" s="108" t="s">
        <v>7715</v>
      </c>
      <c r="F322" s="109" t="s">
        <v>166</v>
      </c>
      <c r="G322" s="108" t="s">
        <v>7716</v>
      </c>
      <c r="H322" s="110" t="s">
        <v>7198</v>
      </c>
      <c r="I322" s="47" t="s">
        <v>169</v>
      </c>
      <c r="J322" s="111" t="s">
        <v>7717</v>
      </c>
      <c r="K322" s="108"/>
    </row>
    <row r="323" spans="1:11">
      <c r="A323" s="57"/>
      <c r="B323" s="57"/>
      <c r="C323" s="60"/>
      <c r="D323" s="108" t="s">
        <v>7587</v>
      </c>
      <c r="E323" s="108" t="s">
        <v>7718</v>
      </c>
      <c r="F323" s="109" t="s">
        <v>166</v>
      </c>
      <c r="G323" s="108" t="s">
        <v>7719</v>
      </c>
      <c r="H323" s="110" t="s">
        <v>6524</v>
      </c>
      <c r="I323" s="47" t="s">
        <v>170</v>
      </c>
      <c r="J323" s="111" t="s">
        <v>7026</v>
      </c>
      <c r="K323" s="108"/>
    </row>
    <row r="324" spans="1:11">
      <c r="A324" s="57"/>
      <c r="B324" s="57"/>
      <c r="C324" s="60"/>
      <c r="D324" s="108" t="s">
        <v>7590</v>
      </c>
      <c r="E324" s="108" t="s">
        <v>7720</v>
      </c>
      <c r="F324" s="109" t="s">
        <v>166</v>
      </c>
      <c r="G324" s="108" t="s">
        <v>7721</v>
      </c>
      <c r="H324" s="110" t="s">
        <v>7615</v>
      </c>
      <c r="I324" s="47" t="s">
        <v>169</v>
      </c>
      <c r="J324" s="111" t="s">
        <v>7616</v>
      </c>
      <c r="K324" s="108"/>
    </row>
    <row r="325" spans="1:11">
      <c r="A325" s="57"/>
      <c r="B325" s="57"/>
      <c r="C325" s="60"/>
      <c r="D325" s="108" t="s">
        <v>7595</v>
      </c>
      <c r="E325" s="108" t="s">
        <v>7722</v>
      </c>
      <c r="F325" s="109" t="s">
        <v>167</v>
      </c>
      <c r="G325" s="108" t="s">
        <v>7723</v>
      </c>
      <c r="H325" s="110" t="s">
        <v>7724</v>
      </c>
      <c r="I325" s="47" t="s">
        <v>170</v>
      </c>
      <c r="J325" s="111" t="s">
        <v>7725</v>
      </c>
      <c r="K325" s="108"/>
    </row>
    <row r="326" spans="1:11">
      <c r="A326" s="57"/>
      <c r="B326" s="57"/>
      <c r="C326" s="60"/>
      <c r="D326" s="108" t="s">
        <v>7598</v>
      </c>
      <c r="E326" s="108" t="s">
        <v>7726</v>
      </c>
      <c r="F326" s="109" t="s">
        <v>166</v>
      </c>
      <c r="G326" s="108" t="s">
        <v>7727</v>
      </c>
      <c r="H326" s="110" t="s">
        <v>7467</v>
      </c>
      <c r="I326" s="47" t="s">
        <v>170</v>
      </c>
      <c r="J326" s="111" t="s">
        <v>7468</v>
      </c>
      <c r="K326" s="108"/>
    </row>
    <row r="327" spans="1:11">
      <c r="A327" s="57"/>
      <c r="B327" s="57"/>
      <c r="C327" s="60" t="s">
        <v>7728</v>
      </c>
      <c r="D327" s="108" t="s">
        <v>7604</v>
      </c>
      <c r="E327" s="108" t="s">
        <v>7729</v>
      </c>
      <c r="F327" s="109" t="s">
        <v>166</v>
      </c>
      <c r="G327" s="108" t="s">
        <v>7730</v>
      </c>
      <c r="H327" s="110" t="s">
        <v>7731</v>
      </c>
      <c r="I327" s="47" t="s">
        <v>169</v>
      </c>
      <c r="J327" s="111" t="s">
        <v>7732</v>
      </c>
      <c r="K327" s="108"/>
    </row>
    <row r="328" spans="1:11">
      <c r="A328" s="57"/>
      <c r="B328" s="57"/>
      <c r="C328" s="60"/>
      <c r="D328" s="108" t="s">
        <v>7609</v>
      </c>
      <c r="E328" s="108" t="s">
        <v>7733</v>
      </c>
      <c r="F328" s="109" t="s">
        <v>166</v>
      </c>
      <c r="G328" s="108" t="s">
        <v>7734</v>
      </c>
      <c r="H328" s="110" t="s">
        <v>7511</v>
      </c>
      <c r="I328" s="47" t="s">
        <v>170</v>
      </c>
      <c r="J328" s="111" t="s">
        <v>7512</v>
      </c>
      <c r="K328" s="108"/>
    </row>
    <row r="329" spans="1:11">
      <c r="A329" s="57"/>
      <c r="B329" s="57"/>
      <c r="C329" s="60"/>
      <c r="D329" s="108" t="s">
        <v>7612</v>
      </c>
      <c r="E329" s="108" t="s">
        <v>7735</v>
      </c>
      <c r="F329" s="109" t="s">
        <v>166</v>
      </c>
      <c r="G329" s="108" t="s">
        <v>7736</v>
      </c>
      <c r="H329" s="110" t="s">
        <v>7737</v>
      </c>
      <c r="I329" s="47" t="s">
        <v>169</v>
      </c>
      <c r="J329" s="111" t="s">
        <v>7738</v>
      </c>
      <c r="K329" s="108"/>
    </row>
    <row r="330" spans="1:11">
      <c r="A330" s="57"/>
      <c r="B330" s="57"/>
      <c r="C330" s="60"/>
      <c r="D330" s="108" t="s">
        <v>7617</v>
      </c>
      <c r="E330" s="108" t="s">
        <v>7739</v>
      </c>
      <c r="F330" s="109" t="s">
        <v>166</v>
      </c>
      <c r="G330" s="108" t="s">
        <v>7740</v>
      </c>
      <c r="H330" s="110" t="s">
        <v>7741</v>
      </c>
      <c r="I330" s="47" t="s">
        <v>170</v>
      </c>
      <c r="J330" s="111" t="s">
        <v>7742</v>
      </c>
      <c r="K330" s="108"/>
    </row>
    <row r="331" spans="1:11">
      <c r="A331" s="57"/>
      <c r="B331" s="57"/>
      <c r="C331" s="60"/>
      <c r="D331" s="108" t="s">
        <v>7620</v>
      </c>
      <c r="E331" s="108" t="s">
        <v>7743</v>
      </c>
      <c r="F331" s="109" t="s">
        <v>167</v>
      </c>
      <c r="G331" s="108" t="s">
        <v>7744</v>
      </c>
      <c r="H331" s="110" t="s">
        <v>7522</v>
      </c>
      <c r="I331" s="47" t="s">
        <v>170</v>
      </c>
      <c r="J331" s="111" t="s">
        <v>7523</v>
      </c>
      <c r="K331" s="108"/>
    </row>
    <row r="332" spans="1:11">
      <c r="A332" s="57"/>
      <c r="B332" s="57"/>
      <c r="C332" s="60" t="s">
        <v>7745</v>
      </c>
      <c r="D332" s="108" t="s">
        <v>7624</v>
      </c>
      <c r="E332" s="108" t="s">
        <v>7746</v>
      </c>
      <c r="F332" s="109" t="s">
        <v>166</v>
      </c>
      <c r="G332" s="108" t="s">
        <v>7747</v>
      </c>
      <c r="H332" s="110" t="s">
        <v>7748</v>
      </c>
      <c r="I332" s="47" t="s">
        <v>169</v>
      </c>
      <c r="J332" s="111" t="s">
        <v>7749</v>
      </c>
      <c r="K332" s="108"/>
    </row>
    <row r="333" spans="1:11">
      <c r="A333" s="57"/>
      <c r="B333" s="57"/>
      <c r="C333" s="60"/>
      <c r="D333" s="108" t="s">
        <v>7629</v>
      </c>
      <c r="E333" s="108" t="s">
        <v>7750</v>
      </c>
      <c r="F333" s="109" t="s">
        <v>166</v>
      </c>
      <c r="G333" s="108" t="s">
        <v>7751</v>
      </c>
      <c r="H333" s="110" t="s">
        <v>7752</v>
      </c>
      <c r="I333" s="47" t="s">
        <v>169</v>
      </c>
      <c r="J333" s="111" t="s">
        <v>7753</v>
      </c>
      <c r="K333" s="108"/>
    </row>
    <row r="334" spans="1:11">
      <c r="A334" s="57"/>
      <c r="B334" s="57"/>
      <c r="C334" s="60"/>
      <c r="D334" s="108" t="s">
        <v>7632</v>
      </c>
      <c r="E334" s="108" t="s">
        <v>7754</v>
      </c>
      <c r="F334" s="109" t="s">
        <v>166</v>
      </c>
      <c r="G334" s="108" t="s">
        <v>7755</v>
      </c>
      <c r="H334" s="110" t="s">
        <v>7653</v>
      </c>
      <c r="I334" s="47" t="s">
        <v>170</v>
      </c>
      <c r="J334" s="111" t="s">
        <v>7654</v>
      </c>
      <c r="K334" s="108"/>
    </row>
    <row r="335" spans="1:11">
      <c r="A335" s="57"/>
      <c r="B335" s="57"/>
      <c r="C335" s="60"/>
      <c r="D335" s="108" t="s">
        <v>7636</v>
      </c>
      <c r="E335" s="108" t="s">
        <v>7756</v>
      </c>
      <c r="F335" s="109" t="s">
        <v>166</v>
      </c>
      <c r="G335" s="108" t="s">
        <v>7652</v>
      </c>
      <c r="H335" s="110" t="s">
        <v>7022</v>
      </c>
      <c r="I335" s="47" t="s">
        <v>169</v>
      </c>
      <c r="J335" s="111" t="s">
        <v>7276</v>
      </c>
      <c r="K335" s="108"/>
    </row>
    <row r="336" spans="1:11">
      <c r="A336" s="57"/>
      <c r="B336" s="57"/>
      <c r="C336" s="60"/>
      <c r="D336" s="108" t="s">
        <v>7641</v>
      </c>
      <c r="E336" s="108" t="s">
        <v>7757</v>
      </c>
      <c r="F336" s="109" t="s">
        <v>166</v>
      </c>
      <c r="G336" s="108" t="s">
        <v>7657</v>
      </c>
      <c r="H336" s="110" t="s">
        <v>7758</v>
      </c>
      <c r="I336" s="47" t="s">
        <v>169</v>
      </c>
      <c r="J336" s="111" t="s">
        <v>7759</v>
      </c>
      <c r="K336" s="108"/>
    </row>
    <row r="337" spans="1:11">
      <c r="A337" s="57"/>
      <c r="B337" s="57"/>
      <c r="C337" s="60" t="s">
        <v>7760</v>
      </c>
      <c r="D337" s="108" t="s">
        <v>7647</v>
      </c>
      <c r="E337" s="108" t="s">
        <v>7761</v>
      </c>
      <c r="F337" s="109" t="s">
        <v>167</v>
      </c>
      <c r="G337" s="108" t="s">
        <v>7762</v>
      </c>
      <c r="H337" s="110" t="s">
        <v>7763</v>
      </c>
      <c r="I337" s="47" t="s">
        <v>169</v>
      </c>
      <c r="J337" s="111" t="s">
        <v>7764</v>
      </c>
      <c r="K337" s="108"/>
    </row>
    <row r="338" spans="1:11">
      <c r="A338" s="57"/>
      <c r="B338" s="57"/>
      <c r="C338" s="60"/>
      <c r="D338" s="108" t="s">
        <v>7650</v>
      </c>
      <c r="E338" s="108" t="s">
        <v>7765</v>
      </c>
      <c r="F338" s="109" t="s">
        <v>166</v>
      </c>
      <c r="G338" s="108" t="s">
        <v>7766</v>
      </c>
      <c r="H338" s="110" t="s">
        <v>7503</v>
      </c>
      <c r="I338" s="47" t="s">
        <v>169</v>
      </c>
      <c r="J338" s="111" t="s">
        <v>7504</v>
      </c>
      <c r="K338" s="108"/>
    </row>
    <row r="339" spans="1:11">
      <c r="A339" s="57"/>
      <c r="B339" s="57"/>
      <c r="C339" s="60"/>
      <c r="D339" s="108" t="s">
        <v>7655</v>
      </c>
      <c r="E339" s="108" t="s">
        <v>7767</v>
      </c>
      <c r="F339" s="109" t="s">
        <v>166</v>
      </c>
      <c r="G339" s="108" t="s">
        <v>7664</v>
      </c>
      <c r="H339" s="110" t="s">
        <v>7768</v>
      </c>
      <c r="I339" s="47" t="s">
        <v>170</v>
      </c>
      <c r="J339" s="111" t="s">
        <v>7769</v>
      </c>
      <c r="K339" s="108"/>
    </row>
    <row r="340" spans="1:11">
      <c r="A340" s="57"/>
      <c r="B340" s="57"/>
      <c r="C340" s="60"/>
      <c r="D340" s="108" t="s">
        <v>7770</v>
      </c>
      <c r="E340" s="108" t="s">
        <v>7771</v>
      </c>
      <c r="F340" s="109" t="s">
        <v>166</v>
      </c>
      <c r="G340" s="108" t="s">
        <v>7772</v>
      </c>
      <c r="H340" s="110" t="s">
        <v>7773</v>
      </c>
      <c r="I340" s="47" t="s">
        <v>169</v>
      </c>
      <c r="J340" s="111" t="s">
        <v>7774</v>
      </c>
      <c r="K340" s="108"/>
    </row>
    <row r="341" spans="1:11">
      <c r="A341" s="57"/>
      <c r="B341" s="57"/>
      <c r="C341" s="60"/>
      <c r="D341" s="108" t="s">
        <v>7775</v>
      </c>
      <c r="E341" s="108" t="s">
        <v>7776</v>
      </c>
      <c r="F341" s="109" t="s">
        <v>166</v>
      </c>
      <c r="G341" s="108" t="s">
        <v>7777</v>
      </c>
      <c r="H341" s="110" t="s">
        <v>7286</v>
      </c>
      <c r="I341" s="47" t="s">
        <v>170</v>
      </c>
      <c r="J341" s="111" t="s">
        <v>7287</v>
      </c>
      <c r="K341" s="108"/>
    </row>
    <row r="342" spans="1:11">
      <c r="A342" s="57"/>
      <c r="B342" s="57"/>
      <c r="C342" s="57" t="s">
        <v>7778</v>
      </c>
      <c r="D342" s="108" t="s">
        <v>7779</v>
      </c>
      <c r="E342" s="108" t="s">
        <v>7780</v>
      </c>
      <c r="F342" s="109" t="s">
        <v>166</v>
      </c>
      <c r="G342" s="108" t="s">
        <v>7781</v>
      </c>
      <c r="H342" s="110" t="s">
        <v>7291</v>
      </c>
      <c r="I342" s="47" t="s">
        <v>170</v>
      </c>
      <c r="J342" s="111" t="s">
        <v>7292</v>
      </c>
      <c r="K342" s="108"/>
    </row>
    <row r="343" spans="1:11">
      <c r="A343" s="57"/>
      <c r="B343" s="57"/>
      <c r="C343" s="57"/>
      <c r="D343" s="108" t="s">
        <v>7782</v>
      </c>
      <c r="E343" s="108" t="s">
        <v>7783</v>
      </c>
      <c r="F343" s="109" t="s">
        <v>167</v>
      </c>
      <c r="G343" s="108" t="s">
        <v>7784</v>
      </c>
      <c r="H343" s="110" t="s">
        <v>7296</v>
      </c>
      <c r="I343" s="47" t="s">
        <v>169</v>
      </c>
      <c r="J343" s="111" t="s">
        <v>7297</v>
      </c>
      <c r="K343" s="108"/>
    </row>
    <row r="344" spans="1:11">
      <c r="A344" s="57"/>
      <c r="B344" s="57"/>
      <c r="C344" s="57"/>
      <c r="D344" s="108" t="s">
        <v>7785</v>
      </c>
      <c r="E344" s="108" t="s">
        <v>7786</v>
      </c>
      <c r="F344" s="109" t="s">
        <v>166</v>
      </c>
      <c r="G344" s="108" t="s">
        <v>7787</v>
      </c>
      <c r="H344" s="110" t="s">
        <v>7301</v>
      </c>
      <c r="I344" s="47" t="s">
        <v>169</v>
      </c>
      <c r="J344" s="111" t="s">
        <v>7302</v>
      </c>
      <c r="K344" s="108"/>
    </row>
    <row r="345" spans="1:11">
      <c r="A345" s="57"/>
      <c r="B345" s="57"/>
      <c r="C345" s="57"/>
      <c r="D345" s="108" t="s">
        <v>7788</v>
      </c>
      <c r="E345" s="108" t="s">
        <v>7789</v>
      </c>
      <c r="F345" s="109" t="s">
        <v>166</v>
      </c>
      <c r="G345" s="108" t="s">
        <v>7790</v>
      </c>
      <c r="H345" s="110" t="s">
        <v>7306</v>
      </c>
      <c r="I345" s="47" t="s">
        <v>170</v>
      </c>
      <c r="J345" s="111" t="s">
        <v>7307</v>
      </c>
      <c r="K345" s="108"/>
    </row>
    <row r="346" spans="1:11">
      <c r="A346" s="57"/>
      <c r="B346" s="57"/>
      <c r="C346" s="57"/>
      <c r="D346" s="108" t="s">
        <v>7479</v>
      </c>
      <c r="E346" s="108" t="s">
        <v>7791</v>
      </c>
      <c r="F346" s="109" t="s">
        <v>166</v>
      </c>
      <c r="G346" s="108" t="s">
        <v>7792</v>
      </c>
      <c r="H346" s="110" t="s">
        <v>7312</v>
      </c>
      <c r="I346" s="47" t="s">
        <v>169</v>
      </c>
      <c r="J346" s="111" t="s">
        <v>7313</v>
      </c>
      <c r="K346" s="108"/>
    </row>
    <row r="347" spans="1:11">
      <c r="A347" s="57" t="s">
        <v>7793</v>
      </c>
      <c r="B347" s="57" t="s">
        <v>7794</v>
      </c>
      <c r="C347" s="57" t="s">
        <v>7795</v>
      </c>
      <c r="D347" s="108" t="s">
        <v>7484</v>
      </c>
      <c r="E347" s="108" t="s">
        <v>7796</v>
      </c>
      <c r="F347" s="109" t="s">
        <v>166</v>
      </c>
      <c r="G347" s="108" t="s">
        <v>7797</v>
      </c>
      <c r="H347" s="110" t="s">
        <v>7798</v>
      </c>
      <c r="I347" s="47" t="s">
        <v>169</v>
      </c>
      <c r="J347" s="111" t="s">
        <v>7799</v>
      </c>
      <c r="K347" s="108"/>
    </row>
    <row r="348" spans="1:11">
      <c r="A348" s="57"/>
      <c r="B348" s="57"/>
      <c r="C348" s="57"/>
      <c r="D348" s="108" t="s">
        <v>7490</v>
      </c>
      <c r="E348" s="108" t="s">
        <v>7800</v>
      </c>
      <c r="F348" s="109" t="s">
        <v>166</v>
      </c>
      <c r="G348" s="108" t="s">
        <v>7801</v>
      </c>
      <c r="H348" s="110" t="s">
        <v>7802</v>
      </c>
      <c r="I348" s="47" t="s">
        <v>169</v>
      </c>
      <c r="J348" s="111" t="s">
        <v>7803</v>
      </c>
      <c r="K348" s="108"/>
    </row>
    <row r="349" spans="1:11">
      <c r="A349" s="57"/>
      <c r="B349" s="57"/>
      <c r="C349" s="57"/>
      <c r="D349" s="108" t="s">
        <v>7495</v>
      </c>
      <c r="E349" s="108" t="s">
        <v>7804</v>
      </c>
      <c r="F349" s="109" t="s">
        <v>167</v>
      </c>
      <c r="G349" s="108" t="s">
        <v>7805</v>
      </c>
      <c r="H349" s="110" t="s">
        <v>7806</v>
      </c>
      <c r="I349" s="47" t="s">
        <v>169</v>
      </c>
      <c r="J349" s="111" t="s">
        <v>7807</v>
      </c>
      <c r="K349" s="108"/>
    </row>
    <row r="350" spans="1:11">
      <c r="A350" s="57"/>
      <c r="B350" s="57"/>
      <c r="C350" s="57"/>
      <c r="D350" s="108" t="s">
        <v>7500</v>
      </c>
      <c r="E350" s="108" t="s">
        <v>7808</v>
      </c>
      <c r="F350" s="109" t="s">
        <v>166</v>
      </c>
      <c r="G350" s="108" t="s">
        <v>7809</v>
      </c>
      <c r="H350" s="110" t="s">
        <v>7332</v>
      </c>
      <c r="I350" s="47" t="s">
        <v>170</v>
      </c>
      <c r="J350" s="111" t="s">
        <v>7333</v>
      </c>
      <c r="K350" s="108"/>
    </row>
    <row r="351" spans="1:11">
      <c r="A351" s="57"/>
      <c r="B351" s="57"/>
      <c r="C351" s="57"/>
      <c r="D351" s="108" t="s">
        <v>7505</v>
      </c>
      <c r="E351" s="108" t="s">
        <v>7810</v>
      </c>
      <c r="F351" s="109" t="s">
        <v>166</v>
      </c>
      <c r="G351" s="108" t="s">
        <v>7811</v>
      </c>
      <c r="H351" s="110" t="s">
        <v>7338</v>
      </c>
      <c r="I351" s="47" t="s">
        <v>169</v>
      </c>
      <c r="J351" s="111" t="s">
        <v>7339</v>
      </c>
      <c r="K351" s="108"/>
    </row>
    <row r="352" spans="1:11">
      <c r="A352" s="57"/>
      <c r="B352" s="57"/>
      <c r="C352" s="57" t="s">
        <v>7812</v>
      </c>
      <c r="D352" s="108" t="s">
        <v>7508</v>
      </c>
      <c r="E352" s="108" t="s">
        <v>7813</v>
      </c>
      <c r="F352" s="109" t="s">
        <v>166</v>
      </c>
      <c r="G352" s="108" t="s">
        <v>7814</v>
      </c>
      <c r="H352" s="110" t="s">
        <v>7343</v>
      </c>
      <c r="I352" s="47" t="s">
        <v>170</v>
      </c>
      <c r="J352" s="111" t="s">
        <v>7344</v>
      </c>
      <c r="K352" s="108"/>
    </row>
    <row r="353" spans="1:11">
      <c r="A353" s="57"/>
      <c r="B353" s="57"/>
      <c r="C353" s="57"/>
      <c r="D353" s="108" t="s">
        <v>7514</v>
      </c>
      <c r="E353" s="108" t="s">
        <v>7815</v>
      </c>
      <c r="F353" s="109" t="s">
        <v>166</v>
      </c>
      <c r="G353" s="108" t="s">
        <v>7816</v>
      </c>
      <c r="H353" s="110" t="s">
        <v>7817</v>
      </c>
      <c r="I353" s="47" t="s">
        <v>169</v>
      </c>
      <c r="J353" s="111" t="s">
        <v>7818</v>
      </c>
      <c r="K353" s="108"/>
    </row>
    <row r="354" spans="1:11">
      <c r="A354" s="57"/>
      <c r="B354" s="57"/>
      <c r="C354" s="57"/>
      <c r="D354" s="108" t="s">
        <v>7519</v>
      </c>
      <c r="E354" s="108" t="s">
        <v>7819</v>
      </c>
      <c r="F354" s="109" t="s">
        <v>166</v>
      </c>
      <c r="G354" s="108" t="s">
        <v>7820</v>
      </c>
      <c r="H354" s="110" t="s">
        <v>7821</v>
      </c>
      <c r="I354" s="47" t="s">
        <v>170</v>
      </c>
      <c r="J354" s="111" t="s">
        <v>7822</v>
      </c>
      <c r="K354" s="108"/>
    </row>
    <row r="355" spans="1:11">
      <c r="A355" s="57"/>
      <c r="B355" s="57"/>
      <c r="C355" s="57"/>
      <c r="D355" s="108" t="s">
        <v>7524</v>
      </c>
      <c r="E355" s="108" t="s">
        <v>7823</v>
      </c>
      <c r="F355" s="109" t="s">
        <v>167</v>
      </c>
      <c r="G355" s="108" t="s">
        <v>7824</v>
      </c>
      <c r="H355" s="110" t="s">
        <v>7356</v>
      </c>
      <c r="I355" s="47" t="s">
        <v>169</v>
      </c>
      <c r="J355" s="111" t="s">
        <v>7357</v>
      </c>
      <c r="K355" s="108"/>
    </row>
    <row r="356" spans="1:11">
      <c r="A356" s="57"/>
      <c r="B356" s="57"/>
      <c r="C356" s="57"/>
      <c r="D356" s="108" t="s">
        <v>7529</v>
      </c>
      <c r="E356" s="108" t="s">
        <v>7825</v>
      </c>
      <c r="F356" s="109" t="s">
        <v>166</v>
      </c>
      <c r="G356" s="108" t="s">
        <v>7826</v>
      </c>
      <c r="H356" s="110" t="s">
        <v>4335</v>
      </c>
      <c r="I356" s="47" t="s">
        <v>170</v>
      </c>
      <c r="J356" s="111" t="s">
        <v>7364</v>
      </c>
      <c r="K356" s="108"/>
    </row>
    <row r="357" spans="1:11">
      <c r="A357" s="57"/>
      <c r="B357" s="57"/>
      <c r="C357" s="57" t="s">
        <v>7827</v>
      </c>
      <c r="D357" s="108" t="s">
        <v>7534</v>
      </c>
      <c r="E357" s="108" t="s">
        <v>7828</v>
      </c>
      <c r="F357" s="109" t="s">
        <v>166</v>
      </c>
      <c r="G357" s="108" t="s">
        <v>7829</v>
      </c>
      <c r="H357" s="110" t="s">
        <v>7830</v>
      </c>
      <c r="I357" s="47" t="s">
        <v>170</v>
      </c>
      <c r="J357" s="111" t="s">
        <v>7831</v>
      </c>
      <c r="K357" s="108"/>
    </row>
    <row r="358" spans="1:11">
      <c r="A358" s="57"/>
      <c r="B358" s="57"/>
      <c r="C358" s="57"/>
      <c r="D358" s="108" t="s">
        <v>7538</v>
      </c>
      <c r="E358" s="108" t="s">
        <v>7832</v>
      </c>
      <c r="F358" s="109" t="s">
        <v>166</v>
      </c>
      <c r="G358" s="108" t="s">
        <v>7833</v>
      </c>
      <c r="H358" s="110" t="s">
        <v>7371</v>
      </c>
      <c r="I358" s="47" t="s">
        <v>169</v>
      </c>
      <c r="J358" s="111" t="s">
        <v>7372</v>
      </c>
      <c r="K358" s="108"/>
    </row>
    <row r="359" spans="1:11">
      <c r="A359" s="57"/>
      <c r="B359" s="57"/>
      <c r="C359" s="57"/>
      <c r="D359" s="108" t="s">
        <v>7543</v>
      </c>
      <c r="E359" s="108" t="s">
        <v>7834</v>
      </c>
      <c r="F359" s="109" t="s">
        <v>166</v>
      </c>
      <c r="G359" s="108" t="s">
        <v>7835</v>
      </c>
      <c r="H359" s="110" t="s">
        <v>7836</v>
      </c>
      <c r="I359" s="47" t="s">
        <v>170</v>
      </c>
      <c r="J359" s="111" t="s">
        <v>7837</v>
      </c>
      <c r="K359" s="108"/>
    </row>
    <row r="360" spans="1:11">
      <c r="A360" s="57"/>
      <c r="B360" s="57"/>
      <c r="C360" s="57"/>
      <c r="D360" s="108" t="s">
        <v>7548</v>
      </c>
      <c r="E360" s="108" t="s">
        <v>7838</v>
      </c>
      <c r="F360" s="109" t="s">
        <v>166</v>
      </c>
      <c r="G360" s="108" t="s">
        <v>7614</v>
      </c>
      <c r="H360" s="110" t="s">
        <v>7243</v>
      </c>
      <c r="I360" s="47" t="s">
        <v>169</v>
      </c>
      <c r="J360" s="111" t="s">
        <v>7244</v>
      </c>
      <c r="K360" s="108"/>
    </row>
    <row r="361" spans="1:11">
      <c r="A361" s="57"/>
      <c r="B361" s="57"/>
      <c r="C361" s="57"/>
      <c r="D361" s="108" t="s">
        <v>7553</v>
      </c>
      <c r="E361" s="108" t="s">
        <v>7839</v>
      </c>
      <c r="F361" s="109" t="s">
        <v>167</v>
      </c>
      <c r="G361" s="108" t="s">
        <v>7840</v>
      </c>
      <c r="H361" s="110" t="s">
        <v>7384</v>
      </c>
      <c r="I361" s="47" t="s">
        <v>169</v>
      </c>
      <c r="J361" s="111" t="s">
        <v>7385</v>
      </c>
      <c r="K361" s="108"/>
    </row>
    <row r="362" spans="1:11">
      <c r="A362" s="57"/>
      <c r="B362" s="57"/>
      <c r="C362" s="57" t="s">
        <v>7841</v>
      </c>
      <c r="D362" s="108" t="s">
        <v>7556</v>
      </c>
      <c r="E362" s="108" t="s">
        <v>7842</v>
      </c>
      <c r="F362" s="109" t="s">
        <v>166</v>
      </c>
      <c r="G362" s="108" t="s">
        <v>7843</v>
      </c>
      <c r="H362" s="110" t="s">
        <v>7389</v>
      </c>
      <c r="I362" s="47" t="s">
        <v>170</v>
      </c>
      <c r="J362" s="111" t="s">
        <v>7390</v>
      </c>
      <c r="K362" s="108"/>
    </row>
    <row r="363" spans="1:11">
      <c r="A363" s="57"/>
      <c r="B363" s="57"/>
      <c r="C363" s="57"/>
      <c r="D363" s="108" t="s">
        <v>7844</v>
      </c>
      <c r="E363" s="108" t="s">
        <v>7845</v>
      </c>
      <c r="F363" s="109" t="s">
        <v>166</v>
      </c>
      <c r="G363" s="108" t="s">
        <v>7846</v>
      </c>
      <c r="H363" s="110" t="s">
        <v>7208</v>
      </c>
      <c r="I363" s="47" t="s">
        <v>169</v>
      </c>
      <c r="J363" s="111" t="s">
        <v>7209</v>
      </c>
      <c r="K363" s="108"/>
    </row>
    <row r="364" spans="1:11">
      <c r="A364" s="57"/>
      <c r="B364" s="57"/>
      <c r="C364" s="57"/>
      <c r="D364" s="108" t="s">
        <v>7847</v>
      </c>
      <c r="E364" s="108" t="s">
        <v>7848</v>
      </c>
      <c r="F364" s="109" t="s">
        <v>166</v>
      </c>
      <c r="G364" s="108" t="s">
        <v>7849</v>
      </c>
      <c r="H364" s="110" t="s">
        <v>7214</v>
      </c>
      <c r="I364" s="47" t="s">
        <v>169</v>
      </c>
      <c r="J364" s="111" t="s">
        <v>7850</v>
      </c>
      <c r="K364" s="108"/>
    </row>
    <row r="365" spans="1:11">
      <c r="A365" s="57"/>
      <c r="B365" s="57"/>
      <c r="C365" s="57"/>
      <c r="D365" s="108" t="s">
        <v>7851</v>
      </c>
      <c r="E365" s="108" t="s">
        <v>7852</v>
      </c>
      <c r="F365" s="109" t="s">
        <v>166</v>
      </c>
      <c r="G365" s="108" t="s">
        <v>7853</v>
      </c>
      <c r="H365" s="110" t="s">
        <v>7854</v>
      </c>
      <c r="I365" s="47" t="s">
        <v>169</v>
      </c>
      <c r="J365" s="111" t="s">
        <v>7855</v>
      </c>
      <c r="K365" s="108"/>
    </row>
    <row r="366" spans="1:11">
      <c r="A366" s="57"/>
      <c r="B366" s="57"/>
      <c r="C366" s="57"/>
      <c r="D366" s="108" t="s">
        <v>7856</v>
      </c>
      <c r="E366" s="108" t="s">
        <v>7857</v>
      </c>
      <c r="F366" s="109" t="s">
        <v>166</v>
      </c>
      <c r="G366" s="108" t="s">
        <v>7858</v>
      </c>
      <c r="H366" s="110" t="s">
        <v>7224</v>
      </c>
      <c r="I366" s="47" t="s">
        <v>169</v>
      </c>
      <c r="J366" s="111" t="s">
        <v>7225</v>
      </c>
      <c r="K366" s="108"/>
    </row>
    <row r="367" spans="1:11">
      <c r="A367" s="57"/>
      <c r="B367" s="57"/>
      <c r="C367" s="60" t="s">
        <v>7859</v>
      </c>
      <c r="D367" s="108" t="s">
        <v>7860</v>
      </c>
      <c r="E367" s="108" t="s">
        <v>7861</v>
      </c>
      <c r="F367" s="109" t="s">
        <v>167</v>
      </c>
      <c r="G367" s="108" t="s">
        <v>7862</v>
      </c>
      <c r="H367" s="110" t="s">
        <v>7151</v>
      </c>
      <c r="I367" s="47" t="s">
        <v>170</v>
      </c>
      <c r="J367" s="111" t="s">
        <v>7229</v>
      </c>
      <c r="K367" s="108"/>
    </row>
    <row r="368" spans="1:11">
      <c r="A368" s="57"/>
      <c r="B368" s="57"/>
      <c r="C368" s="60"/>
      <c r="D368" s="108" t="s">
        <v>7863</v>
      </c>
      <c r="E368" s="108" t="s">
        <v>7864</v>
      </c>
      <c r="F368" s="109" t="s">
        <v>166</v>
      </c>
      <c r="G368" s="108" t="s">
        <v>7865</v>
      </c>
      <c r="H368" s="110" t="s">
        <v>6784</v>
      </c>
      <c r="I368" s="47" t="s">
        <v>169</v>
      </c>
      <c r="J368" s="111" t="s">
        <v>7233</v>
      </c>
      <c r="K368" s="108"/>
    </row>
    <row r="369" spans="1:11">
      <c r="A369" s="57"/>
      <c r="B369" s="57"/>
      <c r="C369" s="60"/>
      <c r="D369" s="108" t="s">
        <v>7866</v>
      </c>
      <c r="E369" s="108" t="s">
        <v>7867</v>
      </c>
      <c r="F369" s="109" t="s">
        <v>166</v>
      </c>
      <c r="G369" s="108" t="s">
        <v>7868</v>
      </c>
      <c r="H369" s="110" t="s">
        <v>7238</v>
      </c>
      <c r="I369" s="47" t="s">
        <v>170</v>
      </c>
      <c r="J369" s="111" t="s">
        <v>7239</v>
      </c>
      <c r="K369" s="108"/>
    </row>
    <row r="370" spans="1:11">
      <c r="A370" s="57"/>
      <c r="B370" s="57"/>
      <c r="C370" s="60"/>
      <c r="D370" s="108" t="s">
        <v>7869</v>
      </c>
      <c r="E370" s="108" t="s">
        <v>7870</v>
      </c>
      <c r="F370" s="109" t="s">
        <v>166</v>
      </c>
      <c r="G370" s="108" t="s">
        <v>7652</v>
      </c>
      <c r="H370" s="110" t="s">
        <v>7243</v>
      </c>
      <c r="I370" s="47" t="s">
        <v>170</v>
      </c>
      <c r="J370" s="111" t="s">
        <v>7244</v>
      </c>
      <c r="K370" s="108"/>
    </row>
    <row r="371" spans="1:11">
      <c r="A371" s="57"/>
      <c r="B371" s="57"/>
      <c r="C371" s="60"/>
      <c r="D371" s="108" t="s">
        <v>7871</v>
      </c>
      <c r="E371" s="108" t="s">
        <v>7872</v>
      </c>
      <c r="F371" s="109" t="s">
        <v>166</v>
      </c>
      <c r="G371" s="108" t="s">
        <v>7873</v>
      </c>
      <c r="H371" s="110" t="s">
        <v>7248</v>
      </c>
      <c r="I371" s="47" t="s">
        <v>169</v>
      </c>
      <c r="J371" s="111" t="s">
        <v>7249</v>
      </c>
      <c r="K371" s="108"/>
    </row>
    <row r="372" spans="1:11">
      <c r="A372" s="57"/>
      <c r="B372" s="57"/>
      <c r="C372" s="60" t="s">
        <v>7874</v>
      </c>
      <c r="D372" s="108" t="s">
        <v>7875</v>
      </c>
      <c r="E372" s="108" t="s">
        <v>7876</v>
      </c>
      <c r="F372" s="109" t="s">
        <v>166</v>
      </c>
      <c r="G372" s="108" t="s">
        <v>7877</v>
      </c>
      <c r="H372" s="110" t="s">
        <v>6503</v>
      </c>
      <c r="I372" s="47" t="s">
        <v>170</v>
      </c>
      <c r="J372" s="111" t="s">
        <v>7253</v>
      </c>
      <c r="K372" s="108"/>
    </row>
    <row r="373" spans="1:11">
      <c r="A373" s="57"/>
      <c r="B373" s="57"/>
      <c r="C373" s="60"/>
      <c r="D373" s="108" t="s">
        <v>7878</v>
      </c>
      <c r="E373" s="108" t="s">
        <v>7879</v>
      </c>
      <c r="F373" s="109" t="s">
        <v>167</v>
      </c>
      <c r="G373" s="108" t="s">
        <v>7880</v>
      </c>
      <c r="H373" s="110" t="s">
        <v>7257</v>
      </c>
      <c r="I373" s="47" t="s">
        <v>169</v>
      </c>
      <c r="J373" s="111" t="s">
        <v>7258</v>
      </c>
      <c r="K373" s="108"/>
    </row>
    <row r="374" spans="1:11">
      <c r="A374" s="57"/>
      <c r="B374" s="57"/>
      <c r="C374" s="60"/>
      <c r="D374" s="108" t="s">
        <v>7881</v>
      </c>
      <c r="E374" s="108" t="s">
        <v>7882</v>
      </c>
      <c r="F374" s="109" t="s">
        <v>166</v>
      </c>
      <c r="G374" s="108" t="s">
        <v>7664</v>
      </c>
      <c r="H374" s="110" t="s">
        <v>3069</v>
      </c>
      <c r="I374" s="47" t="s">
        <v>170</v>
      </c>
      <c r="J374" s="111" t="s">
        <v>7263</v>
      </c>
      <c r="K374" s="108"/>
    </row>
    <row r="375" spans="1:11">
      <c r="A375" s="57"/>
      <c r="B375" s="57"/>
      <c r="C375" s="60"/>
      <c r="D375" s="108" t="s">
        <v>7883</v>
      </c>
      <c r="E375" s="108" t="s">
        <v>7884</v>
      </c>
      <c r="F375" s="109" t="s">
        <v>166</v>
      </c>
      <c r="G375" s="108" t="s">
        <v>7885</v>
      </c>
      <c r="H375" s="110" t="s">
        <v>6868</v>
      </c>
      <c r="I375" s="47" t="s">
        <v>170</v>
      </c>
      <c r="J375" s="111" t="s">
        <v>7267</v>
      </c>
      <c r="K375" s="108"/>
    </row>
    <row r="376" spans="1:11">
      <c r="A376" s="57"/>
      <c r="B376" s="57"/>
      <c r="C376" s="60"/>
      <c r="D376" s="108" t="s">
        <v>7886</v>
      </c>
      <c r="E376" s="108" t="s">
        <v>7887</v>
      </c>
      <c r="F376" s="109" t="s">
        <v>166</v>
      </c>
      <c r="G376" s="108" t="s">
        <v>7888</v>
      </c>
      <c r="H376" s="110" t="s">
        <v>7271</v>
      </c>
      <c r="I376" s="47" t="s">
        <v>169</v>
      </c>
      <c r="J376" s="111" t="s">
        <v>7272</v>
      </c>
      <c r="K376" s="108"/>
    </row>
    <row r="377" spans="1:11">
      <c r="A377" s="57"/>
      <c r="B377" s="57"/>
      <c r="C377" s="60" t="s">
        <v>7889</v>
      </c>
      <c r="D377" s="108" t="s">
        <v>7890</v>
      </c>
      <c r="E377" s="108" t="s">
        <v>7891</v>
      </c>
      <c r="F377" s="109" t="s">
        <v>166</v>
      </c>
      <c r="G377" s="108" t="s">
        <v>7809</v>
      </c>
      <c r="H377" s="110" t="s">
        <v>7022</v>
      </c>
      <c r="I377" s="47" t="s">
        <v>169</v>
      </c>
      <c r="J377" s="111" t="s">
        <v>7276</v>
      </c>
      <c r="K377" s="108"/>
    </row>
    <row r="378" spans="1:11">
      <c r="A378" s="57"/>
      <c r="B378" s="57"/>
      <c r="C378" s="60"/>
      <c r="D378" s="108" t="s">
        <v>7892</v>
      </c>
      <c r="E378" s="108" t="s">
        <v>7893</v>
      </c>
      <c r="F378" s="109" t="s">
        <v>166</v>
      </c>
      <c r="G378" s="108" t="s">
        <v>7894</v>
      </c>
      <c r="H378" s="110" t="s">
        <v>6623</v>
      </c>
      <c r="I378" s="47" t="s">
        <v>170</v>
      </c>
      <c r="J378" s="111" t="s">
        <v>7559</v>
      </c>
      <c r="K378" s="108"/>
    </row>
    <row r="379" spans="1:11">
      <c r="A379" s="57"/>
      <c r="B379" s="57"/>
      <c r="C379" s="60"/>
      <c r="D379" s="108" t="s">
        <v>7895</v>
      </c>
      <c r="E379" s="108" t="s">
        <v>7896</v>
      </c>
      <c r="F379" s="109" t="s">
        <v>167</v>
      </c>
      <c r="G379" s="108" t="s">
        <v>7516</v>
      </c>
      <c r="H379" s="110" t="s">
        <v>7280</v>
      </c>
      <c r="I379" s="47" t="s">
        <v>169</v>
      </c>
      <c r="J379" s="111" t="s">
        <v>7281</v>
      </c>
      <c r="K379" s="108"/>
    </row>
    <row r="380" spans="1:11">
      <c r="A380" s="57"/>
      <c r="B380" s="57"/>
      <c r="C380" s="60"/>
      <c r="D380" s="108" t="s">
        <v>7897</v>
      </c>
      <c r="E380" s="108" t="s">
        <v>7898</v>
      </c>
      <c r="F380" s="109" t="s">
        <v>166</v>
      </c>
      <c r="G380" s="108" t="s">
        <v>7790</v>
      </c>
      <c r="H380" s="110" t="s">
        <v>7615</v>
      </c>
      <c r="I380" s="47" t="s">
        <v>169</v>
      </c>
      <c r="J380" s="111" t="s">
        <v>7616</v>
      </c>
      <c r="K380" s="108"/>
    </row>
    <row r="381" spans="1:11">
      <c r="A381" s="57"/>
      <c r="B381" s="57"/>
      <c r="C381" s="60"/>
      <c r="D381" s="108" t="s">
        <v>7899</v>
      </c>
      <c r="E381" s="108" t="s">
        <v>7900</v>
      </c>
      <c r="F381" s="109" t="s">
        <v>166</v>
      </c>
      <c r="G381" s="108" t="s">
        <v>7901</v>
      </c>
      <c r="H381" s="110" t="s">
        <v>7902</v>
      </c>
      <c r="I381" s="47" t="s">
        <v>169</v>
      </c>
      <c r="J381" s="111" t="s">
        <v>7903</v>
      </c>
      <c r="K381" s="108"/>
    </row>
    <row r="382" spans="1:11">
      <c r="A382" s="57"/>
      <c r="B382" s="57"/>
      <c r="C382" s="57" t="s">
        <v>7904</v>
      </c>
      <c r="D382" s="108" t="s">
        <v>7905</v>
      </c>
      <c r="E382" s="108" t="s">
        <v>7906</v>
      </c>
      <c r="F382" s="109" t="s">
        <v>166</v>
      </c>
      <c r="G382" s="108" t="s">
        <v>7907</v>
      </c>
      <c r="H382" s="110" t="s">
        <v>7908</v>
      </c>
      <c r="I382" s="47" t="s">
        <v>169</v>
      </c>
      <c r="J382" s="111" t="s">
        <v>7215</v>
      </c>
      <c r="K382" s="108"/>
    </row>
    <row r="383" spans="1:11">
      <c r="A383" s="57"/>
      <c r="B383" s="57"/>
      <c r="C383" s="57"/>
      <c r="D383" s="108" t="s">
        <v>7909</v>
      </c>
      <c r="E383" s="108" t="s">
        <v>7910</v>
      </c>
      <c r="F383" s="109" t="s">
        <v>166</v>
      </c>
      <c r="G383" s="108" t="s">
        <v>7801</v>
      </c>
      <c r="H383" s="110" t="s">
        <v>7911</v>
      </c>
      <c r="I383" s="47" t="s">
        <v>170</v>
      </c>
      <c r="J383" s="111" t="s">
        <v>7912</v>
      </c>
      <c r="K383" s="108"/>
    </row>
    <row r="384" spans="1:11">
      <c r="A384" s="57"/>
      <c r="B384" s="57"/>
      <c r="C384" s="57"/>
      <c r="D384" s="108" t="s">
        <v>7913</v>
      </c>
      <c r="E384" s="108" t="s">
        <v>7914</v>
      </c>
      <c r="F384" s="109" t="s">
        <v>166</v>
      </c>
      <c r="G384" s="108" t="s">
        <v>7915</v>
      </c>
      <c r="H384" s="110" t="s">
        <v>7224</v>
      </c>
      <c r="I384" s="47" t="s">
        <v>169</v>
      </c>
      <c r="J384" s="111" t="s">
        <v>7225</v>
      </c>
      <c r="K384" s="108"/>
    </row>
    <row r="385" spans="1:11">
      <c r="A385" s="57"/>
      <c r="B385" s="57"/>
      <c r="C385" s="57"/>
      <c r="D385" s="108" t="s">
        <v>7916</v>
      </c>
      <c r="E385" s="108" t="s">
        <v>7917</v>
      </c>
      <c r="F385" s="109" t="s">
        <v>167</v>
      </c>
      <c r="G385" s="108" t="s">
        <v>7918</v>
      </c>
      <c r="H385" s="110" t="s">
        <v>7919</v>
      </c>
      <c r="I385" s="47" t="s">
        <v>170</v>
      </c>
      <c r="J385" s="111" t="s">
        <v>7920</v>
      </c>
      <c r="K385" s="108"/>
    </row>
    <row r="386" spans="1:11">
      <c r="A386" s="57"/>
      <c r="B386" s="57"/>
      <c r="C386" s="57"/>
      <c r="D386" s="108" t="s">
        <v>7921</v>
      </c>
      <c r="E386" s="108" t="s">
        <v>7922</v>
      </c>
      <c r="F386" s="109" t="s">
        <v>166</v>
      </c>
      <c r="G386" s="108" t="s">
        <v>7923</v>
      </c>
      <c r="H386" s="110" t="s">
        <v>7581</v>
      </c>
      <c r="I386" s="47" t="s">
        <v>170</v>
      </c>
      <c r="J386" s="111" t="s">
        <v>7582</v>
      </c>
      <c r="K386" s="108"/>
    </row>
    <row r="387" spans="1:11">
      <c r="A387" s="57"/>
      <c r="B387" s="57" t="s">
        <v>7924</v>
      </c>
      <c r="C387" s="57" t="s">
        <v>7925</v>
      </c>
      <c r="D387" s="108" t="s">
        <v>7926</v>
      </c>
      <c r="E387" s="108" t="s">
        <v>7927</v>
      </c>
      <c r="F387" s="109" t="s">
        <v>166</v>
      </c>
      <c r="G387" s="108" t="s">
        <v>7928</v>
      </c>
      <c r="H387" s="110" t="s">
        <v>7929</v>
      </c>
      <c r="I387" s="47" t="s">
        <v>169</v>
      </c>
      <c r="J387" s="111" t="s">
        <v>7930</v>
      </c>
      <c r="K387" s="108"/>
    </row>
    <row r="388" spans="1:11">
      <c r="A388" s="57"/>
      <c r="B388" s="57"/>
      <c r="C388" s="57"/>
      <c r="D388" s="108" t="s">
        <v>7931</v>
      </c>
      <c r="E388" s="108" t="s">
        <v>7932</v>
      </c>
      <c r="F388" s="109" t="s">
        <v>166</v>
      </c>
      <c r="G388" s="108" t="s">
        <v>7933</v>
      </c>
      <c r="H388" s="110" t="s">
        <v>6397</v>
      </c>
      <c r="I388" s="47" t="s">
        <v>169</v>
      </c>
      <c r="J388" s="111" t="s">
        <v>7934</v>
      </c>
      <c r="K388" s="108"/>
    </row>
    <row r="389" spans="1:11">
      <c r="A389" s="57"/>
      <c r="B389" s="57"/>
      <c r="C389" s="57"/>
      <c r="D389" s="108" t="s">
        <v>7935</v>
      </c>
      <c r="E389" s="108" t="s">
        <v>7936</v>
      </c>
      <c r="F389" s="109" t="s">
        <v>166</v>
      </c>
      <c r="G389" s="108" t="s">
        <v>7937</v>
      </c>
      <c r="H389" s="110" t="s">
        <v>7938</v>
      </c>
      <c r="I389" s="47" t="s">
        <v>170</v>
      </c>
      <c r="J389" s="111" t="s">
        <v>7939</v>
      </c>
      <c r="K389" s="108"/>
    </row>
    <row r="390" spans="1:11">
      <c r="A390" s="57"/>
      <c r="B390" s="57"/>
      <c r="C390" s="57"/>
      <c r="D390" s="108" t="s">
        <v>7940</v>
      </c>
      <c r="E390" s="108" t="s">
        <v>7941</v>
      </c>
      <c r="F390" s="109" t="s">
        <v>166</v>
      </c>
      <c r="G390" s="108" t="s">
        <v>7942</v>
      </c>
      <c r="H390" s="110" t="s">
        <v>7943</v>
      </c>
      <c r="I390" s="47" t="s">
        <v>169</v>
      </c>
      <c r="J390" s="111" t="s">
        <v>7944</v>
      </c>
      <c r="K390" s="108"/>
    </row>
    <row r="391" spans="1:11">
      <c r="A391" s="57"/>
      <c r="B391" s="57"/>
      <c r="C391" s="57"/>
      <c r="D391" s="108" t="s">
        <v>7945</v>
      </c>
      <c r="E391" s="108" t="s">
        <v>7946</v>
      </c>
      <c r="F391" s="109" t="s">
        <v>167</v>
      </c>
      <c r="G391" s="108" t="s">
        <v>7947</v>
      </c>
      <c r="H391" s="110" t="s">
        <v>7948</v>
      </c>
      <c r="I391" s="47" t="s">
        <v>169</v>
      </c>
      <c r="J391" s="111" t="s">
        <v>7949</v>
      </c>
      <c r="K391" s="108"/>
    </row>
    <row r="392" spans="1:11">
      <c r="A392" s="57"/>
      <c r="B392" s="57"/>
      <c r="C392" s="57" t="s">
        <v>7950</v>
      </c>
      <c r="D392" s="108" t="s">
        <v>7951</v>
      </c>
      <c r="E392" s="108" t="s">
        <v>7952</v>
      </c>
      <c r="F392" s="109" t="s">
        <v>166</v>
      </c>
      <c r="G392" s="108" t="s">
        <v>7953</v>
      </c>
      <c r="H392" s="110" t="s">
        <v>7954</v>
      </c>
      <c r="I392" s="47" t="s">
        <v>169</v>
      </c>
      <c r="J392" s="111" t="s">
        <v>7955</v>
      </c>
      <c r="K392" s="108"/>
    </row>
    <row r="393" spans="1:11">
      <c r="A393" s="57"/>
      <c r="B393" s="57"/>
      <c r="C393" s="57"/>
      <c r="D393" s="108" t="s">
        <v>7956</v>
      </c>
      <c r="E393" s="108" t="s">
        <v>7957</v>
      </c>
      <c r="F393" s="109" t="s">
        <v>166</v>
      </c>
      <c r="G393" s="108" t="s">
        <v>7833</v>
      </c>
      <c r="H393" s="110" t="s">
        <v>6524</v>
      </c>
      <c r="I393" s="47" t="s">
        <v>169</v>
      </c>
      <c r="J393" s="111" t="s">
        <v>7026</v>
      </c>
      <c r="K393" s="108"/>
    </row>
    <row r="394" spans="1:11">
      <c r="A394" s="57"/>
      <c r="B394" s="57"/>
      <c r="C394" s="57"/>
      <c r="D394" s="108" t="s">
        <v>7958</v>
      </c>
      <c r="E394" s="108" t="s">
        <v>7959</v>
      </c>
      <c r="F394" s="109" t="s">
        <v>166</v>
      </c>
      <c r="G394" s="108" t="s">
        <v>7960</v>
      </c>
      <c r="H394" s="110" t="s">
        <v>7961</v>
      </c>
      <c r="I394" s="47" t="s">
        <v>170</v>
      </c>
      <c r="J394" s="111" t="s">
        <v>7962</v>
      </c>
      <c r="K394" s="108"/>
    </row>
    <row r="395" spans="1:11">
      <c r="A395" s="57"/>
      <c r="B395" s="57"/>
      <c r="C395" s="57"/>
      <c r="D395" s="108" t="s">
        <v>7963</v>
      </c>
      <c r="E395" s="108" t="s">
        <v>7964</v>
      </c>
      <c r="F395" s="109" t="s">
        <v>166</v>
      </c>
      <c r="G395" s="108" t="s">
        <v>7614</v>
      </c>
      <c r="H395" s="110" t="s">
        <v>7296</v>
      </c>
      <c r="I395" s="47" t="s">
        <v>169</v>
      </c>
      <c r="J395" s="111" t="s">
        <v>7297</v>
      </c>
      <c r="K395" s="108"/>
    </row>
    <row r="396" spans="1:11">
      <c r="A396" s="57"/>
      <c r="B396" s="57"/>
      <c r="C396" s="57"/>
      <c r="D396" s="108" t="s">
        <v>7965</v>
      </c>
      <c r="E396" s="108" t="s">
        <v>7966</v>
      </c>
      <c r="F396" s="109" t="s">
        <v>166</v>
      </c>
      <c r="G396" s="108" t="s">
        <v>7840</v>
      </c>
      <c r="H396" s="110" t="s">
        <v>7301</v>
      </c>
      <c r="I396" s="47" t="s">
        <v>170</v>
      </c>
      <c r="J396" s="111" t="s">
        <v>7302</v>
      </c>
      <c r="K396" s="108"/>
    </row>
    <row r="397" spans="1:11">
      <c r="A397" s="57"/>
      <c r="B397" s="57"/>
      <c r="C397" s="57" t="s">
        <v>7967</v>
      </c>
      <c r="D397" s="108" t="s">
        <v>7968</v>
      </c>
      <c r="E397" s="108" t="s">
        <v>7969</v>
      </c>
      <c r="F397" s="109" t="s">
        <v>166</v>
      </c>
      <c r="G397" s="108" t="s">
        <v>7970</v>
      </c>
      <c r="H397" s="110" t="s">
        <v>7971</v>
      </c>
      <c r="I397" s="47" t="s">
        <v>170</v>
      </c>
      <c r="J397" s="111" t="s">
        <v>7972</v>
      </c>
      <c r="K397" s="108"/>
    </row>
    <row r="398" spans="1:11">
      <c r="A398" s="57"/>
      <c r="B398" s="57"/>
      <c r="C398" s="57"/>
      <c r="D398" s="108" t="s">
        <v>7973</v>
      </c>
      <c r="E398" s="108" t="s">
        <v>7974</v>
      </c>
      <c r="F398" s="109" t="s">
        <v>166</v>
      </c>
      <c r="G398" s="108" t="s">
        <v>7975</v>
      </c>
      <c r="H398" s="110" t="s">
        <v>7976</v>
      </c>
      <c r="I398" s="47" t="s">
        <v>169</v>
      </c>
      <c r="J398" s="111" t="s">
        <v>7977</v>
      </c>
      <c r="K398" s="108"/>
    </row>
    <row r="399" spans="1:11">
      <c r="A399" s="57"/>
      <c r="B399" s="57"/>
      <c r="C399" s="57"/>
      <c r="D399" s="108" t="s">
        <v>7978</v>
      </c>
      <c r="E399" s="108" t="s">
        <v>7979</v>
      </c>
      <c r="F399" s="109" t="s">
        <v>166</v>
      </c>
      <c r="G399" s="108" t="s">
        <v>7980</v>
      </c>
      <c r="H399" s="110" t="s">
        <v>7981</v>
      </c>
      <c r="I399" s="47" t="s">
        <v>170</v>
      </c>
      <c r="J399" s="111" t="s">
        <v>7982</v>
      </c>
      <c r="K399" s="108"/>
    </row>
    <row r="400" spans="1:11">
      <c r="A400" s="57"/>
      <c r="B400" s="57"/>
      <c r="C400" s="57"/>
      <c r="D400" s="108" t="s">
        <v>7983</v>
      </c>
      <c r="E400" s="108" t="s">
        <v>7984</v>
      </c>
      <c r="F400" s="109" t="s">
        <v>166</v>
      </c>
      <c r="G400" s="108" t="s">
        <v>7516</v>
      </c>
      <c r="H400" s="110" t="s">
        <v>7985</v>
      </c>
      <c r="I400" s="47" t="s">
        <v>169</v>
      </c>
      <c r="J400" s="111" t="s">
        <v>7189</v>
      </c>
      <c r="K400" s="108"/>
    </row>
    <row r="401" spans="1:11">
      <c r="A401" s="57"/>
      <c r="B401" s="57"/>
      <c r="C401" s="57"/>
      <c r="D401" s="108" t="s">
        <v>7844</v>
      </c>
      <c r="E401" s="108" t="s">
        <v>7986</v>
      </c>
      <c r="F401" s="109" t="s">
        <v>167</v>
      </c>
      <c r="G401" s="108" t="s">
        <v>7987</v>
      </c>
      <c r="H401" s="110" t="s">
        <v>7988</v>
      </c>
      <c r="I401" s="47" t="s">
        <v>170</v>
      </c>
      <c r="J401" s="111" t="s">
        <v>7989</v>
      </c>
      <c r="K401" s="108"/>
    </row>
    <row r="402" spans="1:11">
      <c r="A402" s="57"/>
      <c r="B402" s="57"/>
      <c r="C402" s="57" t="s">
        <v>7990</v>
      </c>
      <c r="D402" s="108" t="s">
        <v>7847</v>
      </c>
      <c r="E402" s="108" t="s">
        <v>7991</v>
      </c>
      <c r="F402" s="109" t="s">
        <v>166</v>
      </c>
      <c r="G402" s="108" t="s">
        <v>7992</v>
      </c>
      <c r="H402" s="110" t="s">
        <v>7993</v>
      </c>
      <c r="I402" s="47" t="s">
        <v>170</v>
      </c>
      <c r="J402" s="111" t="s">
        <v>7994</v>
      </c>
      <c r="K402" s="108"/>
    </row>
    <row r="403" spans="1:11">
      <c r="A403" s="57"/>
      <c r="B403" s="57"/>
      <c r="C403" s="57"/>
      <c r="D403" s="108" t="s">
        <v>7851</v>
      </c>
      <c r="E403" s="108" t="s">
        <v>7995</v>
      </c>
      <c r="F403" s="109" t="s">
        <v>166</v>
      </c>
      <c r="G403" s="108" t="s">
        <v>7792</v>
      </c>
      <c r="H403" s="110" t="s">
        <v>7996</v>
      </c>
      <c r="I403" s="47" t="s">
        <v>169</v>
      </c>
      <c r="J403" s="111" t="s">
        <v>7997</v>
      </c>
      <c r="K403" s="108"/>
    </row>
    <row r="404" spans="1:11">
      <c r="A404" s="57"/>
      <c r="B404" s="57"/>
      <c r="C404" s="57"/>
      <c r="D404" s="108" t="s">
        <v>7856</v>
      </c>
      <c r="E404" s="108" t="s">
        <v>7998</v>
      </c>
      <c r="F404" s="109" t="s">
        <v>166</v>
      </c>
      <c r="G404" s="108" t="s">
        <v>7600</v>
      </c>
      <c r="H404" s="110" t="s">
        <v>7999</v>
      </c>
      <c r="I404" s="47" t="s">
        <v>169</v>
      </c>
      <c r="J404" s="111" t="s">
        <v>8000</v>
      </c>
      <c r="K404" s="108"/>
    </row>
    <row r="405" spans="1:11">
      <c r="A405" s="57"/>
      <c r="B405" s="57"/>
      <c r="C405" s="57"/>
      <c r="D405" s="108" t="s">
        <v>7860</v>
      </c>
      <c r="E405" s="108" t="s">
        <v>8001</v>
      </c>
      <c r="F405" s="109" t="s">
        <v>166</v>
      </c>
      <c r="G405" s="108" t="s">
        <v>8002</v>
      </c>
      <c r="H405" s="110" t="s">
        <v>8003</v>
      </c>
      <c r="I405" s="47" t="s">
        <v>170</v>
      </c>
      <c r="J405" s="111" t="s">
        <v>8004</v>
      </c>
      <c r="K405" s="108"/>
    </row>
    <row r="406" spans="1:11">
      <c r="A406" s="57"/>
      <c r="B406" s="57"/>
      <c r="C406" s="57"/>
      <c r="D406" s="108" t="s">
        <v>7863</v>
      </c>
      <c r="E406" s="108" t="s">
        <v>8005</v>
      </c>
      <c r="F406" s="109" t="s">
        <v>166</v>
      </c>
      <c r="G406" s="108" t="s">
        <v>7835</v>
      </c>
      <c r="H406" s="110" t="s">
        <v>8006</v>
      </c>
      <c r="I406" s="47" t="s">
        <v>169</v>
      </c>
      <c r="J406" s="111" t="s">
        <v>8007</v>
      </c>
      <c r="K406" s="108"/>
    </row>
    <row r="407" spans="1:11">
      <c r="A407" s="57"/>
      <c r="B407" s="57"/>
      <c r="C407" s="60" t="s">
        <v>8008</v>
      </c>
      <c r="D407" s="108" t="s">
        <v>7866</v>
      </c>
      <c r="E407" s="108" t="s">
        <v>8009</v>
      </c>
      <c r="F407" s="109" t="s">
        <v>167</v>
      </c>
      <c r="G407" s="108" t="s">
        <v>7614</v>
      </c>
      <c r="H407" s="110" t="s">
        <v>8010</v>
      </c>
      <c r="I407" s="47" t="s">
        <v>169</v>
      </c>
      <c r="J407" s="111" t="s">
        <v>8011</v>
      </c>
      <c r="K407" s="108"/>
    </row>
    <row r="408" spans="1:11">
      <c r="A408" s="57"/>
      <c r="B408" s="57"/>
      <c r="C408" s="60"/>
      <c r="D408" s="108" t="s">
        <v>7869</v>
      </c>
      <c r="E408" s="108" t="s">
        <v>8012</v>
      </c>
      <c r="F408" s="109" t="s">
        <v>166</v>
      </c>
      <c r="G408" s="108" t="s">
        <v>8013</v>
      </c>
      <c r="H408" s="110" t="s">
        <v>7301</v>
      </c>
      <c r="I408" s="47" t="s">
        <v>169</v>
      </c>
      <c r="J408" s="111" t="s">
        <v>8014</v>
      </c>
      <c r="K408" s="108"/>
    </row>
    <row r="409" spans="1:11">
      <c r="A409" s="57"/>
      <c r="B409" s="57"/>
      <c r="C409" s="60"/>
      <c r="D409" s="108" t="s">
        <v>7871</v>
      </c>
      <c r="E409" s="108" t="s">
        <v>8015</v>
      </c>
      <c r="F409" s="109" t="s">
        <v>166</v>
      </c>
      <c r="G409" s="108" t="s">
        <v>8016</v>
      </c>
      <c r="H409" s="110" t="s">
        <v>8017</v>
      </c>
      <c r="I409" s="47" t="s">
        <v>169</v>
      </c>
      <c r="J409" s="111" t="s">
        <v>8018</v>
      </c>
      <c r="K409" s="108"/>
    </row>
    <row r="410" spans="1:11">
      <c r="A410" s="57"/>
      <c r="B410" s="57"/>
      <c r="C410" s="60"/>
      <c r="D410" s="108" t="s">
        <v>7875</v>
      </c>
      <c r="E410" s="108" t="s">
        <v>8019</v>
      </c>
      <c r="F410" s="109" t="s">
        <v>166</v>
      </c>
      <c r="G410" s="108" t="s">
        <v>7736</v>
      </c>
      <c r="H410" s="110" t="s">
        <v>7477</v>
      </c>
      <c r="I410" s="47" t="s">
        <v>170</v>
      </c>
      <c r="J410" s="111" t="s">
        <v>8020</v>
      </c>
      <c r="K410" s="108"/>
    </row>
    <row r="411" spans="1:11">
      <c r="A411" s="57"/>
      <c r="B411" s="57"/>
      <c r="C411" s="60"/>
      <c r="D411" s="108" t="s">
        <v>7878</v>
      </c>
      <c r="E411" s="108" t="s">
        <v>8021</v>
      </c>
      <c r="F411" s="109" t="s">
        <v>166</v>
      </c>
      <c r="G411" s="108" t="s">
        <v>8022</v>
      </c>
      <c r="H411" s="110" t="s">
        <v>8023</v>
      </c>
      <c r="I411" s="47" t="s">
        <v>169</v>
      </c>
      <c r="J411" s="111" t="s">
        <v>8024</v>
      </c>
      <c r="K411" s="108"/>
    </row>
    <row r="412" spans="1:11">
      <c r="A412" s="57"/>
      <c r="B412" s="57"/>
      <c r="C412" s="60" t="s">
        <v>8025</v>
      </c>
      <c r="D412" s="108" t="s">
        <v>7881</v>
      </c>
      <c r="E412" s="108" t="s">
        <v>8026</v>
      </c>
      <c r="F412" s="109" t="s">
        <v>166</v>
      </c>
      <c r="G412" s="108" t="s">
        <v>7853</v>
      </c>
      <c r="H412" s="110" t="s">
        <v>8027</v>
      </c>
      <c r="I412" s="47" t="s">
        <v>170</v>
      </c>
      <c r="J412" s="111" t="s">
        <v>8028</v>
      </c>
      <c r="K412" s="108"/>
    </row>
    <row r="413" spans="1:11">
      <c r="A413" s="57"/>
      <c r="B413" s="57"/>
      <c r="C413" s="60"/>
      <c r="D413" s="108" t="s">
        <v>7883</v>
      </c>
      <c r="E413" s="108" t="s">
        <v>8029</v>
      </c>
      <c r="F413" s="109" t="s">
        <v>167</v>
      </c>
      <c r="G413" s="108" t="s">
        <v>7606</v>
      </c>
      <c r="H413" s="110" t="s">
        <v>7322</v>
      </c>
      <c r="I413" s="47" t="s">
        <v>169</v>
      </c>
      <c r="J413" s="111" t="s">
        <v>8030</v>
      </c>
      <c r="K413" s="108"/>
    </row>
    <row r="414" spans="1:11">
      <c r="A414" s="57"/>
      <c r="B414" s="57"/>
      <c r="C414" s="60"/>
      <c r="D414" s="108" t="s">
        <v>7886</v>
      </c>
      <c r="E414" s="108" t="s">
        <v>8031</v>
      </c>
      <c r="F414" s="109" t="s">
        <v>166</v>
      </c>
      <c r="G414" s="108" t="s">
        <v>8032</v>
      </c>
      <c r="H414" s="110" t="s">
        <v>8033</v>
      </c>
      <c r="I414" s="47" t="s">
        <v>170</v>
      </c>
      <c r="J414" s="111" t="s">
        <v>8034</v>
      </c>
      <c r="K414" s="108"/>
    </row>
    <row r="415" spans="1:11">
      <c r="A415" s="57"/>
      <c r="B415" s="57"/>
      <c r="C415" s="60"/>
      <c r="D415" s="108" t="s">
        <v>7890</v>
      </c>
      <c r="E415" s="108" t="s">
        <v>8035</v>
      </c>
      <c r="F415" s="109" t="s">
        <v>166</v>
      </c>
      <c r="G415" s="108" t="s">
        <v>8036</v>
      </c>
      <c r="H415" s="110" t="s">
        <v>8037</v>
      </c>
      <c r="I415" s="47" t="s">
        <v>169</v>
      </c>
      <c r="J415" s="111" t="s">
        <v>8038</v>
      </c>
      <c r="K415" s="108"/>
    </row>
    <row r="416" spans="1:11">
      <c r="A416" s="57"/>
      <c r="B416" s="57"/>
      <c r="C416" s="60"/>
      <c r="D416" s="108" t="s">
        <v>7892</v>
      </c>
      <c r="E416" s="108" t="s">
        <v>8039</v>
      </c>
      <c r="F416" s="109" t="s">
        <v>166</v>
      </c>
      <c r="G416" s="108" t="s">
        <v>8040</v>
      </c>
      <c r="H416" s="110" t="s">
        <v>7338</v>
      </c>
      <c r="I416" s="47" t="s">
        <v>170</v>
      </c>
      <c r="J416" s="111" t="s">
        <v>8041</v>
      </c>
      <c r="K416" s="108"/>
    </row>
    <row r="417" spans="1:11">
      <c r="A417" s="57"/>
      <c r="B417" s="57"/>
      <c r="C417" s="57" t="s">
        <v>8042</v>
      </c>
      <c r="D417" s="108" t="s">
        <v>7895</v>
      </c>
      <c r="E417" s="108" t="s">
        <v>8043</v>
      </c>
      <c r="F417" s="109" t="s">
        <v>166</v>
      </c>
      <c r="G417" s="108" t="s">
        <v>7652</v>
      </c>
      <c r="H417" s="110" t="s">
        <v>8044</v>
      </c>
      <c r="I417" s="47" t="s">
        <v>169</v>
      </c>
      <c r="J417" s="111" t="s">
        <v>8045</v>
      </c>
      <c r="K417" s="108"/>
    </row>
    <row r="418" spans="1:11">
      <c r="A418" s="57"/>
      <c r="B418" s="57"/>
      <c r="C418" s="57"/>
      <c r="D418" s="108" t="s">
        <v>7897</v>
      </c>
      <c r="E418" s="108" t="s">
        <v>8046</v>
      </c>
      <c r="F418" s="109" t="s">
        <v>166</v>
      </c>
      <c r="G418" s="108" t="s">
        <v>8047</v>
      </c>
      <c r="H418" s="110" t="s">
        <v>8048</v>
      </c>
      <c r="I418" s="47" t="s">
        <v>170</v>
      </c>
      <c r="J418" s="111" t="s">
        <v>8049</v>
      </c>
      <c r="K418" s="108"/>
    </row>
    <row r="419" spans="1:11">
      <c r="A419" s="57"/>
      <c r="B419" s="57"/>
      <c r="C419" s="57"/>
      <c r="D419" s="108" t="s">
        <v>7899</v>
      </c>
      <c r="E419" s="108" t="s">
        <v>8050</v>
      </c>
      <c r="F419" s="109" t="s">
        <v>167</v>
      </c>
      <c r="G419" s="108" t="s">
        <v>7877</v>
      </c>
      <c r="H419" s="110" t="s">
        <v>8051</v>
      </c>
      <c r="I419" s="47" t="s">
        <v>170</v>
      </c>
      <c r="J419" s="111" t="s">
        <v>8052</v>
      </c>
      <c r="K419" s="108"/>
    </row>
    <row r="420" spans="1:11">
      <c r="A420" s="57"/>
      <c r="B420" s="57"/>
      <c r="C420" s="57"/>
      <c r="D420" s="108" t="s">
        <v>7905</v>
      </c>
      <c r="E420" s="108" t="s">
        <v>8053</v>
      </c>
      <c r="F420" s="109" t="s">
        <v>166</v>
      </c>
      <c r="G420" s="108" t="s">
        <v>8054</v>
      </c>
      <c r="H420" s="110" t="s">
        <v>8055</v>
      </c>
      <c r="I420" s="47" t="s">
        <v>169</v>
      </c>
      <c r="J420" s="111" t="s">
        <v>8056</v>
      </c>
      <c r="K420" s="108"/>
    </row>
    <row r="421" spans="1:11">
      <c r="A421" s="57"/>
      <c r="B421" s="57"/>
      <c r="C421" s="57"/>
      <c r="D421" s="108" t="s">
        <v>7909</v>
      </c>
      <c r="E421" s="108" t="s">
        <v>8057</v>
      </c>
      <c r="F421" s="109" t="s">
        <v>166</v>
      </c>
      <c r="G421" s="108" t="s">
        <v>7664</v>
      </c>
      <c r="H421" s="110" t="s">
        <v>8058</v>
      </c>
      <c r="I421" s="47" t="s">
        <v>170</v>
      </c>
      <c r="J421" s="111" t="s">
        <v>8059</v>
      </c>
      <c r="K421" s="108"/>
    </row>
    <row r="422" spans="1:11">
      <c r="A422" s="57"/>
      <c r="B422" s="57" t="s">
        <v>8060</v>
      </c>
      <c r="C422" s="57" t="s">
        <v>8061</v>
      </c>
      <c r="D422" s="108" t="s">
        <v>7913</v>
      </c>
      <c r="E422" s="108" t="s">
        <v>8062</v>
      </c>
      <c r="F422" s="109" t="s">
        <v>166</v>
      </c>
      <c r="G422" s="108" t="s">
        <v>7885</v>
      </c>
      <c r="H422" s="110" t="s">
        <v>8063</v>
      </c>
      <c r="I422" s="47" t="s">
        <v>169</v>
      </c>
      <c r="J422" s="111" t="s">
        <v>8064</v>
      </c>
      <c r="K422" s="108"/>
    </row>
    <row r="423" spans="1:11">
      <c r="A423" s="57"/>
      <c r="B423" s="57"/>
      <c r="C423" s="57"/>
      <c r="D423" s="108" t="s">
        <v>7916</v>
      </c>
      <c r="E423" s="108" t="s">
        <v>8065</v>
      </c>
      <c r="F423" s="109" t="s">
        <v>166</v>
      </c>
      <c r="G423" s="108" t="s">
        <v>8066</v>
      </c>
      <c r="H423" s="110" t="s">
        <v>6784</v>
      </c>
      <c r="I423" s="47" t="s">
        <v>169</v>
      </c>
      <c r="J423" s="111" t="s">
        <v>8067</v>
      </c>
      <c r="K423" s="108"/>
    </row>
    <row r="424" spans="1:11">
      <c r="A424" s="57"/>
      <c r="B424" s="57"/>
      <c r="C424" s="57"/>
      <c r="D424" s="108" t="s">
        <v>7921</v>
      </c>
      <c r="E424" s="108" t="s">
        <v>8068</v>
      </c>
      <c r="F424" s="109" t="s">
        <v>166</v>
      </c>
      <c r="G424" s="108" t="s">
        <v>8069</v>
      </c>
      <c r="H424" s="110" t="s">
        <v>8070</v>
      </c>
      <c r="I424" s="47" t="s">
        <v>170</v>
      </c>
      <c r="J424" s="111" t="s">
        <v>8071</v>
      </c>
      <c r="K424" s="108"/>
    </row>
    <row r="425" spans="1:11">
      <c r="A425" s="57"/>
      <c r="B425" s="57"/>
      <c r="C425" s="57"/>
      <c r="D425" s="108" t="s">
        <v>7926</v>
      </c>
      <c r="E425" s="108" t="s">
        <v>8072</v>
      </c>
      <c r="F425" s="109" t="s">
        <v>167</v>
      </c>
      <c r="G425" s="108" t="s">
        <v>8073</v>
      </c>
      <c r="H425" s="110" t="s">
        <v>8074</v>
      </c>
      <c r="I425" s="47" t="s">
        <v>169</v>
      </c>
      <c r="J425" s="111" t="s">
        <v>8075</v>
      </c>
      <c r="K425" s="108"/>
    </row>
    <row r="426" spans="1:11">
      <c r="A426" s="57"/>
      <c r="B426" s="57"/>
      <c r="C426" s="57"/>
      <c r="D426" s="108" t="s">
        <v>7931</v>
      </c>
      <c r="E426" s="108" t="s">
        <v>8076</v>
      </c>
      <c r="F426" s="109" t="s">
        <v>166</v>
      </c>
      <c r="G426" s="108" t="s">
        <v>8077</v>
      </c>
      <c r="H426" s="110" t="s">
        <v>8078</v>
      </c>
      <c r="I426" s="47" t="s">
        <v>169</v>
      </c>
      <c r="J426" s="111" t="s">
        <v>8079</v>
      </c>
      <c r="K426" s="108"/>
    </row>
    <row r="427" spans="1:11">
      <c r="A427" s="57"/>
      <c r="B427" s="57"/>
      <c r="C427" s="57" t="s">
        <v>8080</v>
      </c>
      <c r="D427" s="108" t="s">
        <v>7935</v>
      </c>
      <c r="E427" s="108" t="s">
        <v>8081</v>
      </c>
      <c r="F427" s="109" t="s">
        <v>166</v>
      </c>
      <c r="G427" s="108" t="s">
        <v>8082</v>
      </c>
      <c r="H427" s="110" t="s">
        <v>8083</v>
      </c>
      <c r="I427" s="47" t="s">
        <v>169</v>
      </c>
      <c r="J427" s="111" t="s">
        <v>8084</v>
      </c>
      <c r="K427" s="108"/>
    </row>
    <row r="428" spans="1:11">
      <c r="A428" s="57"/>
      <c r="B428" s="57"/>
      <c r="C428" s="57"/>
      <c r="D428" s="108" t="s">
        <v>7940</v>
      </c>
      <c r="E428" s="108" t="s">
        <v>8085</v>
      </c>
      <c r="F428" s="109" t="s">
        <v>166</v>
      </c>
      <c r="G428" s="108" t="s">
        <v>7792</v>
      </c>
      <c r="H428" s="110" t="s">
        <v>7996</v>
      </c>
      <c r="I428" s="47" t="s">
        <v>169</v>
      </c>
      <c r="J428" s="111" t="s">
        <v>8086</v>
      </c>
      <c r="K428" s="108"/>
    </row>
    <row r="429" spans="1:11">
      <c r="A429" s="57"/>
      <c r="B429" s="57"/>
      <c r="C429" s="57"/>
      <c r="D429" s="108" t="s">
        <v>7945</v>
      </c>
      <c r="E429" s="108" t="s">
        <v>8087</v>
      </c>
      <c r="F429" s="109" t="s">
        <v>168</v>
      </c>
      <c r="G429" s="108" t="s">
        <v>7907</v>
      </c>
      <c r="H429" s="110" t="s">
        <v>7908</v>
      </c>
      <c r="I429" s="47" t="s">
        <v>170</v>
      </c>
      <c r="J429" s="111" t="s">
        <v>8088</v>
      </c>
      <c r="K429" s="108"/>
    </row>
    <row r="430" spans="1:11">
      <c r="A430" s="57"/>
      <c r="B430" s="57"/>
      <c r="C430" s="57"/>
      <c r="D430" s="108" t="s">
        <v>7951</v>
      </c>
      <c r="E430" s="108" t="s">
        <v>8089</v>
      </c>
      <c r="F430" s="109" t="s">
        <v>166</v>
      </c>
      <c r="G430" s="108" t="s">
        <v>7801</v>
      </c>
      <c r="H430" s="110" t="s">
        <v>7911</v>
      </c>
      <c r="I430" s="47" t="s">
        <v>169</v>
      </c>
      <c r="J430" s="111" t="s">
        <v>8090</v>
      </c>
      <c r="K430" s="108"/>
    </row>
    <row r="431" spans="1:11">
      <c r="A431" s="57"/>
      <c r="B431" s="57"/>
      <c r="C431" s="57"/>
      <c r="D431" s="108" t="s">
        <v>7956</v>
      </c>
      <c r="E431" s="108" t="s">
        <v>8091</v>
      </c>
      <c r="F431" s="109" t="s">
        <v>166</v>
      </c>
      <c r="G431" s="108" t="s">
        <v>7915</v>
      </c>
      <c r="H431" s="110" t="s">
        <v>8092</v>
      </c>
      <c r="I431" s="47" t="s">
        <v>170</v>
      </c>
      <c r="J431" s="111" t="s">
        <v>8093</v>
      </c>
      <c r="K431" s="108"/>
    </row>
    <row r="432" spans="1:11">
      <c r="A432" s="57"/>
      <c r="B432" s="57"/>
      <c r="C432" s="57" t="s">
        <v>8094</v>
      </c>
      <c r="D432" s="108" t="s">
        <v>7958</v>
      </c>
      <c r="E432" s="108" t="s">
        <v>8095</v>
      </c>
      <c r="F432" s="109" t="s">
        <v>166</v>
      </c>
      <c r="G432" s="108" t="s">
        <v>8096</v>
      </c>
      <c r="H432" s="110" t="s">
        <v>8097</v>
      </c>
      <c r="I432" s="47" t="s">
        <v>170</v>
      </c>
      <c r="J432" s="111" t="s">
        <v>8098</v>
      </c>
      <c r="K432" s="108"/>
    </row>
    <row r="433" spans="1:11">
      <c r="A433" s="57"/>
      <c r="B433" s="57"/>
      <c r="C433" s="57"/>
      <c r="D433" s="108" t="s">
        <v>7963</v>
      </c>
      <c r="E433" s="108" t="s">
        <v>8099</v>
      </c>
      <c r="F433" s="109" t="s">
        <v>166</v>
      </c>
      <c r="G433" s="108" t="s">
        <v>8100</v>
      </c>
      <c r="H433" s="110" t="s">
        <v>6947</v>
      </c>
      <c r="I433" s="47" t="s">
        <v>169</v>
      </c>
      <c r="J433" s="111" t="s">
        <v>8101</v>
      </c>
      <c r="K433" s="108"/>
    </row>
    <row r="434" spans="1:11">
      <c r="A434" s="57"/>
      <c r="B434" s="57"/>
      <c r="C434" s="57"/>
      <c r="D434" s="108" t="s">
        <v>7965</v>
      </c>
      <c r="E434" s="108" t="s">
        <v>8102</v>
      </c>
      <c r="F434" s="109" t="s">
        <v>167</v>
      </c>
      <c r="G434" s="108" t="s">
        <v>7698</v>
      </c>
      <c r="H434" s="110" t="s">
        <v>7243</v>
      </c>
      <c r="I434" s="47" t="s">
        <v>170</v>
      </c>
      <c r="J434" s="111" t="s">
        <v>8103</v>
      </c>
      <c r="K434" s="108"/>
    </row>
    <row r="435" spans="1:11">
      <c r="A435" s="57"/>
      <c r="B435" s="57"/>
      <c r="C435" s="57"/>
      <c r="D435" s="108" t="s">
        <v>7968</v>
      </c>
      <c r="E435" s="108" t="s">
        <v>8104</v>
      </c>
      <c r="F435" s="109" t="s">
        <v>166</v>
      </c>
      <c r="G435" s="108" t="s">
        <v>8105</v>
      </c>
      <c r="H435" s="110" t="s">
        <v>8106</v>
      </c>
      <c r="I435" s="47" t="s">
        <v>169</v>
      </c>
      <c r="J435" s="111" t="s">
        <v>8107</v>
      </c>
      <c r="K435" s="108"/>
    </row>
    <row r="436" spans="1:11">
      <c r="A436" s="57"/>
      <c r="B436" s="57"/>
      <c r="C436" s="57"/>
      <c r="D436" s="108" t="s">
        <v>7973</v>
      </c>
      <c r="E436" s="108" t="s">
        <v>8108</v>
      </c>
      <c r="F436" s="109" t="s">
        <v>166</v>
      </c>
      <c r="G436" s="108" t="s">
        <v>8109</v>
      </c>
      <c r="H436" s="110" t="s">
        <v>8110</v>
      </c>
      <c r="I436" s="47" t="s">
        <v>170</v>
      </c>
      <c r="J436" s="111" t="s">
        <v>8111</v>
      </c>
      <c r="K436" s="108"/>
    </row>
    <row r="437" spans="1:11">
      <c r="A437" s="57"/>
      <c r="B437" s="57"/>
      <c r="C437" s="57" t="s">
        <v>8112</v>
      </c>
      <c r="D437" s="108" t="s">
        <v>7978</v>
      </c>
      <c r="E437" s="108" t="s">
        <v>8113</v>
      </c>
      <c r="F437" s="109" t="s">
        <v>166</v>
      </c>
      <c r="G437" s="108" t="s">
        <v>8114</v>
      </c>
      <c r="H437" s="110" t="s">
        <v>7943</v>
      </c>
      <c r="I437" s="47" t="s">
        <v>170</v>
      </c>
      <c r="J437" s="111" t="s">
        <v>8115</v>
      </c>
      <c r="K437" s="108"/>
    </row>
    <row r="438" spans="1:11">
      <c r="A438" s="57"/>
      <c r="B438" s="57"/>
      <c r="C438" s="57"/>
      <c r="D438" s="108" t="s">
        <v>7983</v>
      </c>
      <c r="E438" s="108" t="s">
        <v>8116</v>
      </c>
      <c r="F438" s="109" t="s">
        <v>166</v>
      </c>
      <c r="G438" s="108" t="s">
        <v>8117</v>
      </c>
      <c r="H438" s="110" t="s">
        <v>8118</v>
      </c>
      <c r="I438" s="47" t="s">
        <v>169</v>
      </c>
      <c r="J438" s="111" t="s">
        <v>8119</v>
      </c>
      <c r="K438" s="108"/>
    </row>
    <row r="439" spans="1:11">
      <c r="A439" s="57"/>
      <c r="B439" s="57"/>
      <c r="C439" s="57"/>
      <c r="D439" s="108" t="s">
        <v>7779</v>
      </c>
      <c r="E439" s="108" t="s">
        <v>8120</v>
      </c>
      <c r="F439" s="109" t="s">
        <v>167</v>
      </c>
      <c r="G439" s="108" t="s">
        <v>8121</v>
      </c>
      <c r="H439" s="110" t="s">
        <v>8122</v>
      </c>
      <c r="I439" s="47" t="s">
        <v>169</v>
      </c>
      <c r="J439" s="111" t="s">
        <v>8123</v>
      </c>
      <c r="K439" s="108"/>
    </row>
    <row r="440" spans="1:11">
      <c r="A440" s="57"/>
      <c r="B440" s="57"/>
      <c r="C440" s="57"/>
      <c r="D440" s="108" t="s">
        <v>7782</v>
      </c>
      <c r="E440" s="108" t="s">
        <v>8124</v>
      </c>
      <c r="F440" s="109" t="s">
        <v>166</v>
      </c>
      <c r="G440" s="108" t="s">
        <v>7833</v>
      </c>
      <c r="H440" s="110" t="s">
        <v>6524</v>
      </c>
      <c r="I440" s="47" t="s">
        <v>170</v>
      </c>
      <c r="J440" s="111" t="s">
        <v>8125</v>
      </c>
      <c r="K440" s="108"/>
    </row>
    <row r="441" spans="1:11">
      <c r="A441" s="57"/>
      <c r="B441" s="57"/>
      <c r="C441" s="57"/>
      <c r="D441" s="108" t="s">
        <v>7785</v>
      </c>
      <c r="E441" s="108" t="s">
        <v>8126</v>
      </c>
      <c r="F441" s="109" t="s">
        <v>166</v>
      </c>
      <c r="G441" s="108" t="s">
        <v>7835</v>
      </c>
      <c r="H441" s="110" t="s">
        <v>8127</v>
      </c>
      <c r="I441" s="47" t="s">
        <v>169</v>
      </c>
      <c r="J441" s="111" t="s">
        <v>8128</v>
      </c>
      <c r="K441" s="108"/>
    </row>
    <row r="442" spans="1:11">
      <c r="A442" s="57"/>
      <c r="B442" s="57"/>
      <c r="C442" s="60" t="s">
        <v>8129</v>
      </c>
      <c r="D442" s="108" t="s">
        <v>7788</v>
      </c>
      <c r="E442" s="108" t="s">
        <v>8130</v>
      </c>
      <c r="F442" s="109" t="s">
        <v>166</v>
      </c>
      <c r="G442" s="108" t="s">
        <v>7614</v>
      </c>
      <c r="H442" s="110" t="s">
        <v>7296</v>
      </c>
      <c r="I442" s="47" t="s">
        <v>169</v>
      </c>
      <c r="J442" s="111" t="s">
        <v>8131</v>
      </c>
      <c r="K442" s="108"/>
    </row>
    <row r="443" spans="1:11">
      <c r="A443" s="57"/>
      <c r="B443" s="57"/>
      <c r="C443" s="60"/>
      <c r="D443" s="108" t="s">
        <v>7479</v>
      </c>
      <c r="E443" s="108" t="s">
        <v>8132</v>
      </c>
      <c r="F443" s="109" t="s">
        <v>166</v>
      </c>
      <c r="G443" s="108" t="s">
        <v>7840</v>
      </c>
      <c r="H443" s="110" t="s">
        <v>7301</v>
      </c>
      <c r="I443" s="47" t="s">
        <v>169</v>
      </c>
      <c r="J443" s="111" t="s">
        <v>8133</v>
      </c>
      <c r="K443" s="108"/>
    </row>
    <row r="444" spans="1:11">
      <c r="A444" s="57"/>
      <c r="B444" s="57"/>
      <c r="C444" s="60"/>
      <c r="D444" s="108" t="s">
        <v>7484</v>
      </c>
      <c r="E444" s="108" t="s">
        <v>8134</v>
      </c>
      <c r="F444" s="109" t="s">
        <v>166</v>
      </c>
      <c r="G444" s="108" t="s">
        <v>7970</v>
      </c>
      <c r="H444" s="110" t="s">
        <v>8135</v>
      </c>
      <c r="I444" s="47" t="s">
        <v>169</v>
      </c>
      <c r="J444" s="111" t="s">
        <v>8136</v>
      </c>
      <c r="K444" s="108"/>
    </row>
    <row r="445" spans="1:11">
      <c r="A445" s="57"/>
      <c r="B445" s="57"/>
      <c r="C445" s="60"/>
      <c r="D445" s="108" t="s">
        <v>7490</v>
      </c>
      <c r="E445" s="108" t="s">
        <v>8137</v>
      </c>
      <c r="F445" s="109" t="s">
        <v>168</v>
      </c>
      <c r="G445" s="108" t="s">
        <v>8138</v>
      </c>
      <c r="H445" s="110" t="s">
        <v>8139</v>
      </c>
      <c r="I445" s="47" t="s">
        <v>170</v>
      </c>
      <c r="J445" s="111" t="s">
        <v>8140</v>
      </c>
      <c r="K445" s="108"/>
    </row>
    <row r="446" spans="1:11">
      <c r="A446" s="57"/>
      <c r="B446" s="57"/>
      <c r="C446" s="60"/>
      <c r="D446" s="108" t="s">
        <v>7495</v>
      </c>
      <c r="E446" s="108" t="s">
        <v>8141</v>
      </c>
      <c r="F446" s="109" t="s">
        <v>166</v>
      </c>
      <c r="G446" s="108" t="s">
        <v>8142</v>
      </c>
      <c r="H446" s="110" t="s">
        <v>8143</v>
      </c>
      <c r="I446" s="47" t="s">
        <v>169</v>
      </c>
      <c r="J446" s="111" t="s">
        <v>8144</v>
      </c>
      <c r="K446" s="108"/>
    </row>
    <row r="447" spans="1:11">
      <c r="A447" s="57"/>
      <c r="B447" s="57"/>
      <c r="C447" s="57" t="s">
        <v>8145</v>
      </c>
      <c r="D447" s="108" t="s">
        <v>7500</v>
      </c>
      <c r="E447" s="108" t="s">
        <v>8146</v>
      </c>
      <c r="F447" s="109" t="s">
        <v>166</v>
      </c>
      <c r="G447" s="108" t="s">
        <v>8147</v>
      </c>
      <c r="H447" s="110" t="s">
        <v>8148</v>
      </c>
      <c r="I447" s="47" t="s">
        <v>170</v>
      </c>
      <c r="J447" s="111" t="s">
        <v>8149</v>
      </c>
      <c r="K447" s="108"/>
    </row>
    <row r="448" spans="1:11">
      <c r="A448" s="57"/>
      <c r="B448" s="57"/>
      <c r="C448" s="57"/>
      <c r="D448" s="108" t="s">
        <v>7505</v>
      </c>
      <c r="E448" s="108" t="s">
        <v>8150</v>
      </c>
      <c r="F448" s="109" t="s">
        <v>166</v>
      </c>
      <c r="G448" s="108" t="s">
        <v>8151</v>
      </c>
      <c r="H448" s="110" t="s">
        <v>8152</v>
      </c>
      <c r="I448" s="47" t="s">
        <v>170</v>
      </c>
      <c r="J448" s="111" t="s">
        <v>8153</v>
      </c>
      <c r="K448" s="108"/>
    </row>
    <row r="449" spans="1:11">
      <c r="A449" s="57"/>
      <c r="B449" s="57"/>
      <c r="C449" s="57"/>
      <c r="D449" s="108" t="s">
        <v>7508</v>
      </c>
      <c r="E449" s="108" t="s">
        <v>8154</v>
      </c>
      <c r="F449" s="109" t="s">
        <v>166</v>
      </c>
      <c r="G449" s="108" t="s">
        <v>8155</v>
      </c>
      <c r="H449" s="110" t="s">
        <v>8156</v>
      </c>
      <c r="I449" s="47" t="s">
        <v>169</v>
      </c>
      <c r="J449" s="111" t="s">
        <v>8157</v>
      </c>
      <c r="K449" s="108"/>
    </row>
    <row r="450" spans="1:11">
      <c r="A450" s="57"/>
      <c r="B450" s="57"/>
      <c r="C450" s="57"/>
      <c r="D450" s="108" t="s">
        <v>7514</v>
      </c>
      <c r="E450" s="108" t="s">
        <v>8158</v>
      </c>
      <c r="F450" s="109" t="s">
        <v>166</v>
      </c>
      <c r="G450" s="108" t="s">
        <v>8159</v>
      </c>
      <c r="H450" s="110" t="s">
        <v>8160</v>
      </c>
      <c r="I450" s="47" t="s">
        <v>169</v>
      </c>
      <c r="J450" s="111" t="s">
        <v>8161</v>
      </c>
      <c r="K450" s="108"/>
    </row>
    <row r="451" spans="1:11">
      <c r="A451" s="57"/>
      <c r="B451" s="57"/>
      <c r="C451" s="57"/>
      <c r="D451" s="108" t="s">
        <v>7519</v>
      </c>
      <c r="E451" s="108" t="s">
        <v>8162</v>
      </c>
      <c r="F451" s="109" t="s">
        <v>167</v>
      </c>
      <c r="G451" s="108" t="s">
        <v>8163</v>
      </c>
      <c r="H451" s="110" t="s">
        <v>8164</v>
      </c>
      <c r="I451" s="47" t="s">
        <v>170</v>
      </c>
      <c r="J451" s="111" t="s">
        <v>8165</v>
      </c>
      <c r="K451" s="108"/>
    </row>
    <row r="452" spans="1:11">
      <c r="A452" s="57" t="s">
        <v>8166</v>
      </c>
      <c r="B452" s="57" t="s">
        <v>8167</v>
      </c>
      <c r="C452" s="57" t="s">
        <v>8168</v>
      </c>
      <c r="D452" s="108" t="s">
        <v>7524</v>
      </c>
      <c r="E452" s="108" t="s">
        <v>8169</v>
      </c>
      <c r="F452" s="109" t="s">
        <v>166</v>
      </c>
      <c r="G452" s="108" t="s">
        <v>8170</v>
      </c>
      <c r="H452" s="110" t="s">
        <v>8171</v>
      </c>
      <c r="I452" s="47" t="s">
        <v>169</v>
      </c>
      <c r="J452" s="111" t="s">
        <v>8172</v>
      </c>
      <c r="K452" s="108"/>
    </row>
    <row r="453" spans="1:11">
      <c r="A453" s="57"/>
      <c r="B453" s="57"/>
      <c r="C453" s="57"/>
      <c r="D453" s="108" t="s">
        <v>7529</v>
      </c>
      <c r="E453" s="108" t="s">
        <v>8173</v>
      </c>
      <c r="F453" s="109" t="s">
        <v>166</v>
      </c>
      <c r="G453" s="108" t="s">
        <v>8174</v>
      </c>
      <c r="H453" s="110" t="s">
        <v>8175</v>
      </c>
      <c r="I453" s="47" t="s">
        <v>169</v>
      </c>
      <c r="J453" s="111" t="s">
        <v>8176</v>
      </c>
      <c r="K453" s="108"/>
    </row>
    <row r="454" spans="1:11">
      <c r="A454" s="57"/>
      <c r="B454" s="57"/>
      <c r="C454" s="57"/>
      <c r="D454" s="108" t="s">
        <v>7534</v>
      </c>
      <c r="E454" s="108" t="s">
        <v>8177</v>
      </c>
      <c r="F454" s="109" t="s">
        <v>166</v>
      </c>
      <c r="G454" s="108" t="s">
        <v>8178</v>
      </c>
      <c r="H454" s="110" t="s">
        <v>8179</v>
      </c>
      <c r="I454" s="47" t="s">
        <v>169</v>
      </c>
      <c r="J454" s="111" t="s">
        <v>8180</v>
      </c>
      <c r="K454" s="108"/>
    </row>
    <row r="455" spans="1:11">
      <c r="A455" s="57"/>
      <c r="B455" s="57"/>
      <c r="C455" s="57"/>
      <c r="D455" s="108" t="s">
        <v>7538</v>
      </c>
      <c r="E455" s="108" t="s">
        <v>8181</v>
      </c>
      <c r="F455" s="109" t="s">
        <v>166</v>
      </c>
      <c r="G455" s="108" t="s">
        <v>8182</v>
      </c>
      <c r="H455" s="110" t="s">
        <v>8183</v>
      </c>
      <c r="I455" s="47" t="s">
        <v>169</v>
      </c>
      <c r="J455" s="111" t="s">
        <v>8184</v>
      </c>
      <c r="K455" s="108"/>
    </row>
    <row r="456" spans="1:11">
      <c r="A456" s="57"/>
      <c r="B456" s="57"/>
      <c r="C456" s="57"/>
      <c r="D456" s="108" t="s">
        <v>7543</v>
      </c>
      <c r="E456" s="108" t="s">
        <v>8185</v>
      </c>
      <c r="F456" s="109" t="s">
        <v>166</v>
      </c>
      <c r="G456" s="108" t="s">
        <v>8186</v>
      </c>
      <c r="H456" s="110" t="s">
        <v>7503</v>
      </c>
      <c r="I456" s="47" t="s">
        <v>170</v>
      </c>
      <c r="J456" s="111" t="s">
        <v>8187</v>
      </c>
      <c r="K456" s="108"/>
    </row>
    <row r="457" spans="1:11">
      <c r="A457" s="57"/>
      <c r="B457" s="57"/>
      <c r="C457" s="57" t="s">
        <v>8188</v>
      </c>
      <c r="D457" s="108" t="s">
        <v>7548</v>
      </c>
      <c r="E457" s="108" t="s">
        <v>8189</v>
      </c>
      <c r="F457" s="109" t="s">
        <v>167</v>
      </c>
      <c r="G457" s="108" t="s">
        <v>8190</v>
      </c>
      <c r="H457" s="110" t="s">
        <v>7768</v>
      </c>
      <c r="I457" s="47" t="s">
        <v>169</v>
      </c>
      <c r="J457" s="111" t="s">
        <v>8191</v>
      </c>
      <c r="K457" s="108"/>
    </row>
    <row r="458" spans="1:11">
      <c r="A458" s="57"/>
      <c r="B458" s="57"/>
      <c r="C458" s="57"/>
      <c r="D458" s="108" t="s">
        <v>7553</v>
      </c>
      <c r="E458" s="108" t="s">
        <v>8192</v>
      </c>
      <c r="F458" s="109" t="s">
        <v>166</v>
      </c>
      <c r="G458" s="108" t="s">
        <v>8193</v>
      </c>
      <c r="H458" s="110" t="s">
        <v>7773</v>
      </c>
      <c r="I458" s="47" t="s">
        <v>170</v>
      </c>
      <c r="J458" s="111" t="s">
        <v>8194</v>
      </c>
      <c r="K458" s="108"/>
    </row>
    <row r="459" spans="1:11">
      <c r="A459" s="57"/>
      <c r="B459" s="57"/>
      <c r="C459" s="57"/>
      <c r="D459" s="108" t="s">
        <v>7556</v>
      </c>
      <c r="E459" s="108" t="s">
        <v>8195</v>
      </c>
      <c r="F459" s="109" t="s">
        <v>166</v>
      </c>
      <c r="G459" s="108" t="s">
        <v>7606</v>
      </c>
      <c r="H459" s="110" t="s">
        <v>7286</v>
      </c>
      <c r="I459" s="47" t="s">
        <v>170</v>
      </c>
      <c r="J459" s="111" t="s">
        <v>8196</v>
      </c>
      <c r="K459" s="108"/>
    </row>
    <row r="460" spans="1:11">
      <c r="A460" s="57"/>
      <c r="B460" s="57"/>
      <c r="C460" s="57"/>
      <c r="D460" s="108" t="s">
        <v>7844</v>
      </c>
      <c r="E460" s="108" t="s">
        <v>8197</v>
      </c>
      <c r="F460" s="109" t="s">
        <v>166</v>
      </c>
      <c r="G460" s="108" t="s">
        <v>7611</v>
      </c>
      <c r="H460" s="110" t="s">
        <v>7291</v>
      </c>
      <c r="I460" s="47" t="s">
        <v>169</v>
      </c>
      <c r="J460" s="111" t="s">
        <v>8198</v>
      </c>
      <c r="K460" s="108"/>
    </row>
    <row r="461" spans="1:11">
      <c r="A461" s="57"/>
      <c r="B461" s="57"/>
      <c r="C461" s="57"/>
      <c r="D461" s="108" t="s">
        <v>7847</v>
      </c>
      <c r="E461" s="108" t="s">
        <v>8199</v>
      </c>
      <c r="F461" s="109" t="s">
        <v>166</v>
      </c>
      <c r="G461" s="108" t="s">
        <v>7614</v>
      </c>
      <c r="H461" s="110" t="s">
        <v>7296</v>
      </c>
      <c r="I461" s="47" t="s">
        <v>170</v>
      </c>
      <c r="J461" s="111" t="s">
        <v>8200</v>
      </c>
      <c r="K461" s="108"/>
    </row>
    <row r="462" spans="1:11">
      <c r="A462" s="57"/>
      <c r="B462" s="57"/>
      <c r="C462" s="57" t="s">
        <v>8201</v>
      </c>
      <c r="D462" s="108" t="s">
        <v>7851</v>
      </c>
      <c r="E462" s="108" t="s">
        <v>8202</v>
      </c>
      <c r="F462" s="109" t="s">
        <v>166</v>
      </c>
      <c r="G462" s="108" t="s">
        <v>8203</v>
      </c>
      <c r="H462" s="110" t="s">
        <v>8204</v>
      </c>
      <c r="I462" s="47" t="s">
        <v>169</v>
      </c>
      <c r="J462" s="111" t="s">
        <v>8205</v>
      </c>
      <c r="K462" s="108"/>
    </row>
    <row r="463" spans="1:11">
      <c r="A463" s="57"/>
      <c r="B463" s="57"/>
      <c r="C463" s="57"/>
      <c r="D463" s="108" t="s">
        <v>7856</v>
      </c>
      <c r="E463" s="108" t="s">
        <v>8206</v>
      </c>
      <c r="F463" s="109" t="s">
        <v>167</v>
      </c>
      <c r="G463" s="108" t="s">
        <v>8207</v>
      </c>
      <c r="H463" s="110" t="s">
        <v>6472</v>
      </c>
      <c r="I463" s="47" t="s">
        <v>170</v>
      </c>
      <c r="J463" s="111" t="s">
        <v>8208</v>
      </c>
      <c r="K463" s="108"/>
    </row>
    <row r="464" spans="1:11">
      <c r="A464" s="57"/>
      <c r="B464" s="57"/>
      <c r="C464" s="57"/>
      <c r="D464" s="108" t="s">
        <v>7860</v>
      </c>
      <c r="E464" s="108" t="s">
        <v>8209</v>
      </c>
      <c r="F464" s="109" t="s">
        <v>166</v>
      </c>
      <c r="G464" s="108" t="s">
        <v>7626</v>
      </c>
      <c r="H464" s="110" t="s">
        <v>4355</v>
      </c>
      <c r="I464" s="47" t="s">
        <v>170</v>
      </c>
      <c r="J464" s="111" t="s">
        <v>8210</v>
      </c>
      <c r="K464" s="108"/>
    </row>
    <row r="465" spans="1:11">
      <c r="A465" s="57"/>
      <c r="B465" s="57"/>
      <c r="C465" s="57"/>
      <c r="D465" s="108" t="s">
        <v>7863</v>
      </c>
      <c r="E465" s="108" t="s">
        <v>8211</v>
      </c>
      <c r="F465" s="109" t="s">
        <v>166</v>
      </c>
      <c r="G465" s="108" t="s">
        <v>7631</v>
      </c>
      <c r="H465" s="110" t="s">
        <v>7798</v>
      </c>
      <c r="I465" s="47" t="s">
        <v>169</v>
      </c>
      <c r="J465" s="111" t="s">
        <v>8212</v>
      </c>
      <c r="K465" s="108"/>
    </row>
    <row r="466" spans="1:11">
      <c r="A466" s="57"/>
      <c r="B466" s="57"/>
      <c r="C466" s="57"/>
      <c r="D466" s="108" t="s">
        <v>7866</v>
      </c>
      <c r="E466" s="108" t="s">
        <v>8213</v>
      </c>
      <c r="F466" s="109" t="s">
        <v>166</v>
      </c>
      <c r="G466" s="108" t="s">
        <v>7606</v>
      </c>
      <c r="H466" s="110" t="s">
        <v>8214</v>
      </c>
      <c r="I466" s="47" t="s">
        <v>169</v>
      </c>
      <c r="J466" s="111" t="s">
        <v>8215</v>
      </c>
      <c r="K466" s="108"/>
    </row>
    <row r="467" spans="1:11">
      <c r="A467" s="57"/>
      <c r="B467" s="57"/>
      <c r="C467" s="57" t="s">
        <v>8216</v>
      </c>
      <c r="D467" s="108" t="s">
        <v>7869</v>
      </c>
      <c r="E467" s="108" t="s">
        <v>8217</v>
      </c>
      <c r="F467" s="109" t="s">
        <v>166</v>
      </c>
      <c r="G467" s="108" t="s">
        <v>7638</v>
      </c>
      <c r="H467" s="110" t="s">
        <v>7806</v>
      </c>
      <c r="I467" s="47" t="s">
        <v>170</v>
      </c>
      <c r="J467" s="111" t="s">
        <v>8218</v>
      </c>
      <c r="K467" s="108"/>
    </row>
    <row r="468" spans="1:11">
      <c r="A468" s="57"/>
      <c r="B468" s="57"/>
      <c r="C468" s="57"/>
      <c r="D468" s="108" t="s">
        <v>7871</v>
      </c>
      <c r="E468" s="108" t="s">
        <v>8219</v>
      </c>
      <c r="F468" s="109" t="s">
        <v>166</v>
      </c>
      <c r="G468" s="108" t="s">
        <v>7643</v>
      </c>
      <c r="H468" s="110" t="s">
        <v>7332</v>
      </c>
      <c r="I468" s="47" t="s">
        <v>169</v>
      </c>
      <c r="J468" s="111" t="s">
        <v>8220</v>
      </c>
      <c r="K468" s="108"/>
    </row>
    <row r="469" spans="1:11">
      <c r="A469" s="57"/>
      <c r="B469" s="57"/>
      <c r="C469" s="57"/>
      <c r="D469" s="108" t="s">
        <v>7875</v>
      </c>
      <c r="E469" s="108" t="s">
        <v>8221</v>
      </c>
      <c r="F469" s="109" t="s">
        <v>167</v>
      </c>
      <c r="G469" s="108" t="s">
        <v>7649</v>
      </c>
      <c r="H469" s="110" t="s">
        <v>7338</v>
      </c>
      <c r="I469" s="47" t="s">
        <v>169</v>
      </c>
      <c r="J469" s="111" t="s">
        <v>8222</v>
      </c>
      <c r="K469" s="108"/>
    </row>
    <row r="470" spans="1:11">
      <c r="A470" s="57"/>
      <c r="B470" s="57"/>
      <c r="C470" s="57"/>
      <c r="D470" s="108" t="s">
        <v>7878</v>
      </c>
      <c r="E470" s="108" t="s">
        <v>8223</v>
      </c>
      <c r="F470" s="109" t="s">
        <v>166</v>
      </c>
      <c r="G470" s="108" t="s">
        <v>7652</v>
      </c>
      <c r="H470" s="110" t="s">
        <v>7343</v>
      </c>
      <c r="I470" s="47" t="s">
        <v>169</v>
      </c>
      <c r="J470" s="111" t="s">
        <v>8224</v>
      </c>
      <c r="K470" s="108"/>
    </row>
    <row r="471" spans="1:11">
      <c r="A471" s="57"/>
      <c r="B471" s="57"/>
      <c r="C471" s="57"/>
      <c r="D471" s="108" t="s">
        <v>7881</v>
      </c>
      <c r="E471" s="108" t="s">
        <v>8225</v>
      </c>
      <c r="F471" s="109" t="s">
        <v>166</v>
      </c>
      <c r="G471" s="108" t="s">
        <v>7657</v>
      </c>
      <c r="H471" s="110" t="s">
        <v>7817</v>
      </c>
      <c r="I471" s="47" t="s">
        <v>169</v>
      </c>
      <c r="J471" s="111" t="s">
        <v>8226</v>
      </c>
      <c r="K471" s="108"/>
    </row>
    <row r="472" spans="1:11">
      <c r="A472" s="57"/>
      <c r="B472" s="57"/>
      <c r="C472" s="60" t="s">
        <v>8227</v>
      </c>
      <c r="D472" s="108" t="s">
        <v>7883</v>
      </c>
      <c r="E472" s="108" t="s">
        <v>8228</v>
      </c>
      <c r="F472" s="109" t="s">
        <v>166</v>
      </c>
      <c r="G472" s="108" t="s">
        <v>7659</v>
      </c>
      <c r="H472" s="110" t="s">
        <v>8229</v>
      </c>
      <c r="I472" s="47" t="s">
        <v>170</v>
      </c>
      <c r="J472" s="111" t="s">
        <v>8230</v>
      </c>
      <c r="K472" s="108"/>
    </row>
    <row r="473" spans="1:11">
      <c r="A473" s="57"/>
      <c r="B473" s="57"/>
      <c r="C473" s="60"/>
      <c r="D473" s="108" t="s">
        <v>7886</v>
      </c>
      <c r="E473" s="108" t="s">
        <v>8231</v>
      </c>
      <c r="F473" s="109" t="s">
        <v>166</v>
      </c>
      <c r="G473" s="108" t="s">
        <v>7661</v>
      </c>
      <c r="H473" s="110" t="s">
        <v>8232</v>
      </c>
      <c r="I473" s="47" t="s">
        <v>170</v>
      </c>
      <c r="J473" s="111" t="s">
        <v>8233</v>
      </c>
      <c r="K473" s="108"/>
    </row>
    <row r="474" spans="1:11">
      <c r="A474" s="57"/>
      <c r="B474" s="57"/>
      <c r="C474" s="60"/>
      <c r="D474" s="108" t="s">
        <v>7890</v>
      </c>
      <c r="E474" s="108" t="s">
        <v>8234</v>
      </c>
      <c r="F474" s="109" t="s">
        <v>166</v>
      </c>
      <c r="G474" s="108" t="s">
        <v>7664</v>
      </c>
      <c r="H474" s="110" t="s">
        <v>4335</v>
      </c>
      <c r="I474" s="47" t="s">
        <v>169</v>
      </c>
      <c r="J474" s="111" t="s">
        <v>8235</v>
      </c>
      <c r="K474" s="108"/>
    </row>
    <row r="475" spans="1:11">
      <c r="A475" s="57"/>
      <c r="B475" s="57"/>
      <c r="C475" s="60"/>
      <c r="D475" s="108" t="s">
        <v>7892</v>
      </c>
      <c r="E475" s="108" t="s">
        <v>8236</v>
      </c>
      <c r="F475" s="109" t="s">
        <v>167</v>
      </c>
      <c r="G475" s="108" t="s">
        <v>7631</v>
      </c>
      <c r="H475" s="110" t="s">
        <v>7830</v>
      </c>
      <c r="I475" s="47" t="s">
        <v>169</v>
      </c>
      <c r="J475" s="111" t="s">
        <v>8237</v>
      </c>
      <c r="K475" s="108"/>
    </row>
    <row r="476" spans="1:11">
      <c r="A476" s="57"/>
      <c r="B476" s="57"/>
      <c r="C476" s="60"/>
      <c r="D476" s="108" t="s">
        <v>7895</v>
      </c>
      <c r="E476" s="108" t="s">
        <v>8238</v>
      </c>
      <c r="F476" s="109" t="s">
        <v>166</v>
      </c>
      <c r="G476" s="108" t="s">
        <v>7667</v>
      </c>
      <c r="H476" s="110" t="s">
        <v>7371</v>
      </c>
      <c r="I476" s="47" t="s">
        <v>169</v>
      </c>
      <c r="J476" s="111" t="s">
        <v>8239</v>
      </c>
      <c r="K476" s="108"/>
    </row>
    <row r="477" spans="1:11">
      <c r="A477" s="57"/>
      <c r="B477" s="57"/>
      <c r="C477" s="57" t="s">
        <v>8240</v>
      </c>
      <c r="D477" s="108" t="s">
        <v>7897</v>
      </c>
      <c r="E477" s="108" t="s">
        <v>8241</v>
      </c>
      <c r="F477" s="109" t="s">
        <v>166</v>
      </c>
      <c r="G477" s="108" t="s">
        <v>7669</v>
      </c>
      <c r="H477" s="110" t="s">
        <v>7836</v>
      </c>
      <c r="I477" s="47" t="s">
        <v>169</v>
      </c>
      <c r="J477" s="111" t="s">
        <v>8242</v>
      </c>
      <c r="K477" s="108"/>
    </row>
    <row r="478" spans="1:11">
      <c r="A478" s="57"/>
      <c r="B478" s="57"/>
      <c r="C478" s="57"/>
      <c r="D478" s="108" t="s">
        <v>7899</v>
      </c>
      <c r="E478" s="108" t="s">
        <v>8243</v>
      </c>
      <c r="F478" s="109" t="s">
        <v>166</v>
      </c>
      <c r="G478" s="108" t="s">
        <v>8244</v>
      </c>
      <c r="H478" s="110" t="s">
        <v>7243</v>
      </c>
      <c r="I478" s="47" t="s">
        <v>170</v>
      </c>
      <c r="J478" s="111" t="s">
        <v>8245</v>
      </c>
      <c r="K478" s="108"/>
    </row>
    <row r="479" spans="1:11">
      <c r="A479" s="57"/>
      <c r="B479" s="57"/>
      <c r="C479" s="57"/>
      <c r="D479" s="108" t="s">
        <v>7905</v>
      </c>
      <c r="E479" s="108" t="s">
        <v>8246</v>
      </c>
      <c r="F479" s="109" t="s">
        <v>166</v>
      </c>
      <c r="G479" s="108" t="s">
        <v>7526</v>
      </c>
      <c r="H479" s="110" t="s">
        <v>7384</v>
      </c>
      <c r="I479" s="47" t="s">
        <v>169</v>
      </c>
      <c r="J479" s="111" t="s">
        <v>8247</v>
      </c>
      <c r="K479" s="108"/>
    </row>
    <row r="480" spans="1:11">
      <c r="A480" s="57"/>
      <c r="B480" s="57"/>
      <c r="C480" s="57"/>
      <c r="D480" s="108" t="s">
        <v>7909</v>
      </c>
      <c r="E480" s="108" t="s">
        <v>8248</v>
      </c>
      <c r="F480" s="109" t="s">
        <v>166</v>
      </c>
      <c r="G480" s="108" t="s">
        <v>7677</v>
      </c>
      <c r="H480" s="110" t="s">
        <v>7389</v>
      </c>
      <c r="I480" s="47" t="s">
        <v>170</v>
      </c>
      <c r="J480" s="111" t="s">
        <v>8249</v>
      </c>
      <c r="K480" s="108"/>
    </row>
    <row r="481" spans="1:11">
      <c r="A481" s="57"/>
      <c r="B481" s="57"/>
      <c r="C481" s="57"/>
      <c r="D481" s="108" t="s">
        <v>7913</v>
      </c>
      <c r="E481" s="108" t="s">
        <v>8250</v>
      </c>
      <c r="F481" s="109" t="s">
        <v>167</v>
      </c>
      <c r="G481" s="108" t="s">
        <v>7536</v>
      </c>
      <c r="H481" s="110" t="s">
        <v>7208</v>
      </c>
      <c r="I481" s="47" t="s">
        <v>170</v>
      </c>
      <c r="J481" s="111" t="s">
        <v>8251</v>
      </c>
      <c r="K481" s="108"/>
    </row>
    <row r="482" spans="1:11">
      <c r="A482" s="57"/>
      <c r="B482" s="57" t="s">
        <v>8252</v>
      </c>
      <c r="C482" s="57" t="s">
        <v>8253</v>
      </c>
      <c r="D482" s="108" t="s">
        <v>7916</v>
      </c>
      <c r="E482" s="108" t="s">
        <v>8254</v>
      </c>
      <c r="F482" s="109" t="s">
        <v>166</v>
      </c>
      <c r="G482" s="108" t="s">
        <v>7540</v>
      </c>
      <c r="H482" s="110" t="s">
        <v>7214</v>
      </c>
      <c r="I482" s="47" t="s">
        <v>169</v>
      </c>
      <c r="J482" s="111" t="s">
        <v>8255</v>
      </c>
      <c r="K482" s="108"/>
    </row>
    <row r="483" spans="1:11">
      <c r="A483" s="57"/>
      <c r="B483" s="57"/>
      <c r="C483" s="57"/>
      <c r="D483" s="108" t="s">
        <v>7921</v>
      </c>
      <c r="E483" s="108" t="s">
        <v>8256</v>
      </c>
      <c r="F483" s="109" t="s">
        <v>166</v>
      </c>
      <c r="G483" s="108" t="s">
        <v>8257</v>
      </c>
      <c r="H483" s="110" t="s">
        <v>7854</v>
      </c>
      <c r="I483" s="47" t="s">
        <v>170</v>
      </c>
      <c r="J483" s="111" t="s">
        <v>8258</v>
      </c>
      <c r="K483" s="108"/>
    </row>
    <row r="484" spans="1:11">
      <c r="A484" s="57"/>
      <c r="B484" s="57"/>
      <c r="C484" s="57"/>
      <c r="D484" s="108" t="s">
        <v>7926</v>
      </c>
      <c r="E484" s="108" t="s">
        <v>8259</v>
      </c>
      <c r="F484" s="109" t="s">
        <v>166</v>
      </c>
      <c r="G484" s="108" t="s">
        <v>7550</v>
      </c>
      <c r="H484" s="110" t="s">
        <v>7224</v>
      </c>
      <c r="I484" s="47" t="s">
        <v>169</v>
      </c>
      <c r="J484" s="111" t="s">
        <v>8260</v>
      </c>
      <c r="K484" s="108"/>
    </row>
    <row r="485" spans="1:11">
      <c r="A485" s="57"/>
      <c r="B485" s="57"/>
      <c r="C485" s="57"/>
      <c r="D485" s="108" t="s">
        <v>7931</v>
      </c>
      <c r="E485" s="108" t="s">
        <v>8261</v>
      </c>
      <c r="F485" s="109" t="s">
        <v>166</v>
      </c>
      <c r="G485" s="108" t="s">
        <v>7657</v>
      </c>
      <c r="H485" s="110" t="s">
        <v>7151</v>
      </c>
      <c r="I485" s="47" t="s">
        <v>170</v>
      </c>
      <c r="J485" s="111" t="s">
        <v>8262</v>
      </c>
      <c r="K485" s="108"/>
    </row>
    <row r="486" spans="1:11">
      <c r="A486" s="57"/>
      <c r="B486" s="57"/>
      <c r="C486" s="57"/>
      <c r="D486" s="108" t="s">
        <v>7935</v>
      </c>
      <c r="E486" s="108" t="s">
        <v>8263</v>
      </c>
      <c r="F486" s="109" t="s">
        <v>166</v>
      </c>
      <c r="G486" s="108" t="s">
        <v>8066</v>
      </c>
      <c r="H486" s="110" t="s">
        <v>6784</v>
      </c>
      <c r="I486" s="47" t="s">
        <v>170</v>
      </c>
      <c r="J486" s="111" t="s">
        <v>8264</v>
      </c>
      <c r="K486" s="108"/>
    </row>
    <row r="487" spans="1:11">
      <c r="A487" s="57"/>
      <c r="B487" s="57"/>
      <c r="C487" s="57" t="s">
        <v>8265</v>
      </c>
      <c r="D487" s="108" t="s">
        <v>7940</v>
      </c>
      <c r="E487" s="108" t="s">
        <v>8266</v>
      </c>
      <c r="F487" s="109" t="s">
        <v>167</v>
      </c>
      <c r="G487" s="108" t="s">
        <v>7563</v>
      </c>
      <c r="H487" s="110" t="s">
        <v>7238</v>
      </c>
      <c r="I487" s="47" t="s">
        <v>169</v>
      </c>
      <c r="J487" s="111" t="s">
        <v>8267</v>
      </c>
      <c r="K487" s="108"/>
    </row>
    <row r="488" spans="1:11">
      <c r="A488" s="57"/>
      <c r="B488" s="57"/>
      <c r="C488" s="57"/>
      <c r="D488" s="108" t="s">
        <v>7945</v>
      </c>
      <c r="E488" s="108" t="s">
        <v>8268</v>
      </c>
      <c r="F488" s="109" t="s">
        <v>166</v>
      </c>
      <c r="G488" s="108" t="s">
        <v>8269</v>
      </c>
      <c r="H488" s="110" t="s">
        <v>7243</v>
      </c>
      <c r="I488" s="47" t="s">
        <v>169</v>
      </c>
      <c r="J488" s="111" t="s">
        <v>8270</v>
      </c>
      <c r="K488" s="108"/>
    </row>
    <row r="489" spans="1:11">
      <c r="A489" s="57"/>
      <c r="B489" s="57"/>
      <c r="C489" s="57"/>
      <c r="D489" s="108" t="s">
        <v>7951</v>
      </c>
      <c r="E489" s="108" t="s">
        <v>8271</v>
      </c>
      <c r="F489" s="109" t="s">
        <v>166</v>
      </c>
      <c r="G489" s="108" t="s">
        <v>7572</v>
      </c>
      <c r="H489" s="110" t="s">
        <v>7248</v>
      </c>
      <c r="I489" s="47" t="s">
        <v>170</v>
      </c>
      <c r="J489" s="111" t="s">
        <v>8272</v>
      </c>
      <c r="K489" s="108"/>
    </row>
    <row r="490" spans="1:11">
      <c r="A490" s="57"/>
      <c r="B490" s="57"/>
      <c r="C490" s="57"/>
      <c r="D490" s="108" t="s">
        <v>7956</v>
      </c>
      <c r="E490" s="108" t="s">
        <v>8273</v>
      </c>
      <c r="F490" s="109" t="s">
        <v>166</v>
      </c>
      <c r="G490" s="108" t="s">
        <v>8274</v>
      </c>
      <c r="H490" s="110" t="s">
        <v>6503</v>
      </c>
      <c r="I490" s="47" t="s">
        <v>169</v>
      </c>
      <c r="J490" s="111" t="s">
        <v>8275</v>
      </c>
      <c r="K490" s="108"/>
    </row>
    <row r="491" spans="1:11">
      <c r="A491" s="57"/>
      <c r="B491" s="57"/>
      <c r="C491" s="57"/>
      <c r="D491" s="108" t="s">
        <v>7958</v>
      </c>
      <c r="E491" s="108" t="s">
        <v>8276</v>
      </c>
      <c r="F491" s="109" t="s">
        <v>166</v>
      </c>
      <c r="G491" s="108" t="s">
        <v>8277</v>
      </c>
      <c r="H491" s="110" t="s">
        <v>7257</v>
      </c>
      <c r="I491" s="47" t="s">
        <v>170</v>
      </c>
      <c r="J491" s="111" t="s">
        <v>8278</v>
      </c>
      <c r="K491" s="108"/>
    </row>
    <row r="492" spans="1:11">
      <c r="A492" s="57"/>
      <c r="B492" s="57"/>
      <c r="C492" s="57" t="s">
        <v>8279</v>
      </c>
      <c r="D492" s="108" t="s">
        <v>7963</v>
      </c>
      <c r="E492" s="108" t="s">
        <v>8280</v>
      </c>
      <c r="F492" s="109" t="s">
        <v>166</v>
      </c>
      <c r="G492" s="108" t="s">
        <v>8281</v>
      </c>
      <c r="H492" s="110" t="s">
        <v>3069</v>
      </c>
      <c r="I492" s="47" t="s">
        <v>170</v>
      </c>
      <c r="J492" s="111" t="s">
        <v>8282</v>
      </c>
      <c r="K492" s="108"/>
    </row>
    <row r="493" spans="1:11">
      <c r="A493" s="57"/>
      <c r="B493" s="57"/>
      <c r="C493" s="57"/>
      <c r="D493" s="108" t="s">
        <v>7965</v>
      </c>
      <c r="E493" s="108" t="s">
        <v>8283</v>
      </c>
      <c r="F493" s="109" t="s">
        <v>167</v>
      </c>
      <c r="G493" s="108" t="s">
        <v>8284</v>
      </c>
      <c r="H493" s="110" t="s">
        <v>6868</v>
      </c>
      <c r="I493" s="47" t="s">
        <v>169</v>
      </c>
      <c r="J493" s="111" t="s">
        <v>8004</v>
      </c>
      <c r="K493" s="108"/>
    </row>
    <row r="494" spans="1:11">
      <c r="A494" s="57"/>
      <c r="B494" s="57"/>
      <c r="C494" s="57"/>
      <c r="D494" s="108" t="s">
        <v>7968</v>
      </c>
      <c r="E494" s="108" t="s">
        <v>8285</v>
      </c>
      <c r="F494" s="109" t="s">
        <v>166</v>
      </c>
      <c r="G494" s="108" t="s">
        <v>8286</v>
      </c>
      <c r="H494" s="110" t="s">
        <v>7271</v>
      </c>
      <c r="I494" s="47" t="s">
        <v>169</v>
      </c>
      <c r="J494" s="111" t="s">
        <v>8287</v>
      </c>
      <c r="K494" s="108"/>
    </row>
    <row r="495" spans="1:11">
      <c r="A495" s="57"/>
      <c r="B495" s="57"/>
      <c r="C495" s="57"/>
      <c r="D495" s="108" t="s">
        <v>7973</v>
      </c>
      <c r="E495" s="108" t="s">
        <v>8288</v>
      </c>
      <c r="F495" s="109" t="s">
        <v>166</v>
      </c>
      <c r="G495" s="108" t="s">
        <v>8289</v>
      </c>
      <c r="H495" s="110" t="s">
        <v>7022</v>
      </c>
      <c r="I495" s="47" t="s">
        <v>169</v>
      </c>
      <c r="J495" s="111" t="s">
        <v>8290</v>
      </c>
      <c r="K495" s="108"/>
    </row>
    <row r="496" spans="1:11">
      <c r="A496" s="57"/>
      <c r="B496" s="57"/>
      <c r="C496" s="57"/>
      <c r="D496" s="108" t="s">
        <v>7978</v>
      </c>
      <c r="E496" s="108" t="s">
        <v>8291</v>
      </c>
      <c r="F496" s="109" t="s">
        <v>166</v>
      </c>
      <c r="G496" s="108" t="s">
        <v>8292</v>
      </c>
      <c r="H496" s="110" t="s">
        <v>8293</v>
      </c>
      <c r="I496" s="47" t="s">
        <v>169</v>
      </c>
      <c r="J496" s="111" t="s">
        <v>8294</v>
      </c>
      <c r="K496" s="108"/>
    </row>
    <row r="497" spans="1:11">
      <c r="A497" s="57"/>
      <c r="B497" s="57"/>
      <c r="C497" s="57" t="s">
        <v>8295</v>
      </c>
      <c r="D497" s="114" t="s">
        <v>8296</v>
      </c>
      <c r="E497" s="108" t="s">
        <v>8297</v>
      </c>
      <c r="F497" s="109" t="s">
        <v>166</v>
      </c>
      <c r="G497" s="108" t="s">
        <v>8298</v>
      </c>
      <c r="H497" s="110" t="s">
        <v>8299</v>
      </c>
      <c r="I497" s="47" t="s">
        <v>170</v>
      </c>
      <c r="J497" s="111" t="s">
        <v>8300</v>
      </c>
      <c r="K497" s="108"/>
    </row>
    <row r="498" spans="1:11">
      <c r="A498" s="57"/>
      <c r="B498" s="57"/>
      <c r="C498" s="57"/>
      <c r="D498" s="114" t="s">
        <v>8301</v>
      </c>
      <c r="E498" s="108" t="s">
        <v>8302</v>
      </c>
      <c r="F498" s="109" t="s">
        <v>168</v>
      </c>
      <c r="G498" s="108" t="s">
        <v>8303</v>
      </c>
      <c r="H498" s="110" t="s">
        <v>8304</v>
      </c>
      <c r="I498" s="47" t="s">
        <v>169</v>
      </c>
      <c r="J498" s="111" t="s">
        <v>8305</v>
      </c>
      <c r="K498" s="108"/>
    </row>
    <row r="499" spans="1:11">
      <c r="A499" s="57"/>
      <c r="B499" s="57"/>
      <c r="C499" s="57"/>
      <c r="D499" s="114" t="s">
        <v>8306</v>
      </c>
      <c r="E499" s="108" t="s">
        <v>8307</v>
      </c>
      <c r="F499" s="109" t="s">
        <v>166</v>
      </c>
      <c r="G499" s="108" t="s">
        <v>8308</v>
      </c>
      <c r="H499" s="110" t="s">
        <v>8309</v>
      </c>
      <c r="I499" s="47" t="s">
        <v>170</v>
      </c>
      <c r="J499" s="111" t="s">
        <v>8310</v>
      </c>
      <c r="K499" s="108"/>
    </row>
    <row r="500" spans="1:11">
      <c r="A500" s="57"/>
      <c r="B500" s="57"/>
      <c r="C500" s="57"/>
      <c r="D500" s="114" t="s">
        <v>8311</v>
      </c>
      <c r="E500" s="108" t="s">
        <v>8312</v>
      </c>
      <c r="F500" s="109" t="s">
        <v>167</v>
      </c>
      <c r="G500" s="108" t="s">
        <v>8313</v>
      </c>
      <c r="H500" s="110" t="s">
        <v>8314</v>
      </c>
      <c r="I500" s="47" t="s">
        <v>170</v>
      </c>
      <c r="J500" s="111" t="s">
        <v>8315</v>
      </c>
      <c r="K500" s="108"/>
    </row>
    <row r="501" spans="1:11" ht="30">
      <c r="A501" s="57"/>
      <c r="B501" s="57"/>
      <c r="C501" s="57"/>
      <c r="D501" s="114" t="s">
        <v>8316</v>
      </c>
      <c r="E501" s="108" t="s">
        <v>8317</v>
      </c>
      <c r="F501" s="109" t="s">
        <v>167</v>
      </c>
      <c r="G501" s="108" t="s">
        <v>7600</v>
      </c>
      <c r="H501" s="110" t="s">
        <v>7999</v>
      </c>
      <c r="I501" s="47" t="s">
        <v>169</v>
      </c>
      <c r="J501" s="111" t="s">
        <v>8282</v>
      </c>
      <c r="K501" s="108"/>
    </row>
    <row r="502" spans="1:11">
      <c r="A502" s="57"/>
      <c r="B502" s="57"/>
      <c r="C502" s="57" t="s">
        <v>8318</v>
      </c>
      <c r="D502" s="108" t="s">
        <v>7779</v>
      </c>
      <c r="E502" s="108" t="s">
        <v>8319</v>
      </c>
      <c r="F502" s="109" t="s">
        <v>168</v>
      </c>
      <c r="G502" s="108" t="s">
        <v>8320</v>
      </c>
      <c r="H502" s="110" t="s">
        <v>8321</v>
      </c>
      <c r="I502" s="47" t="s">
        <v>170</v>
      </c>
      <c r="J502" s="111" t="s">
        <v>8004</v>
      </c>
      <c r="K502" s="108"/>
    </row>
    <row r="503" spans="1:11">
      <c r="A503" s="57"/>
      <c r="B503" s="57"/>
      <c r="C503" s="57"/>
      <c r="D503" s="108" t="s">
        <v>7782</v>
      </c>
      <c r="E503" s="108" t="s">
        <v>8322</v>
      </c>
      <c r="F503" s="109" t="s">
        <v>166</v>
      </c>
      <c r="G503" s="108" t="s">
        <v>8323</v>
      </c>
      <c r="H503" s="110" t="s">
        <v>8324</v>
      </c>
      <c r="I503" s="47" t="s">
        <v>169</v>
      </c>
      <c r="J503" s="111" t="s">
        <v>8287</v>
      </c>
      <c r="K503" s="108"/>
    </row>
    <row r="504" spans="1:11">
      <c r="A504" s="57"/>
      <c r="B504" s="57"/>
      <c r="C504" s="57"/>
      <c r="D504" s="108" t="s">
        <v>7785</v>
      </c>
      <c r="E504" s="108" t="s">
        <v>8325</v>
      </c>
      <c r="F504" s="109" t="s">
        <v>167</v>
      </c>
      <c r="G504" s="108" t="s">
        <v>8326</v>
      </c>
      <c r="H504" s="110" t="s">
        <v>8327</v>
      </c>
      <c r="I504" s="47" t="s">
        <v>170</v>
      </c>
      <c r="J504" s="111" t="s">
        <v>8290</v>
      </c>
      <c r="K504" s="108"/>
    </row>
    <row r="505" spans="1:11">
      <c r="A505" s="57"/>
      <c r="B505" s="57"/>
      <c r="C505" s="57"/>
      <c r="D505" s="108" t="s">
        <v>8328</v>
      </c>
      <c r="E505" s="108" t="s">
        <v>8329</v>
      </c>
      <c r="F505" s="109" t="s">
        <v>166</v>
      </c>
      <c r="G505" s="108" t="s">
        <v>8330</v>
      </c>
      <c r="H505" s="110" t="s">
        <v>8331</v>
      </c>
      <c r="I505" s="47" t="s">
        <v>170</v>
      </c>
      <c r="J505" s="111" t="s">
        <v>8294</v>
      </c>
      <c r="K505" s="108"/>
    </row>
    <row r="506" spans="1:11">
      <c r="F506" s="115"/>
    </row>
    <row r="507" spans="1:11">
      <c r="E507" s="10"/>
      <c r="F507" s="115"/>
    </row>
    <row r="508" spans="1:11">
      <c r="E508" s="10"/>
      <c r="F508" s="115"/>
    </row>
    <row r="509" spans="1:11">
      <c r="E509" s="10"/>
      <c r="F509" s="115"/>
    </row>
    <row r="510" spans="1:11">
      <c r="E510" s="10"/>
      <c r="F510" s="115"/>
    </row>
    <row r="511" spans="1:11">
      <c r="E511" s="10"/>
      <c r="F511" s="115"/>
    </row>
    <row r="512" spans="1:11">
      <c r="E512" s="10"/>
      <c r="F512" s="115"/>
    </row>
    <row r="513" spans="5:6">
      <c r="E513" s="10"/>
      <c r="F513" s="115"/>
    </row>
    <row r="514" spans="5:6">
      <c r="E514" s="10"/>
      <c r="F514" s="115"/>
    </row>
    <row r="515" spans="5:6">
      <c r="E515" s="10"/>
      <c r="F515" s="115"/>
    </row>
    <row r="516" spans="5:6">
      <c r="E516" s="10"/>
      <c r="F516" s="115"/>
    </row>
    <row r="517" spans="5:6">
      <c r="E517" s="10"/>
      <c r="F517" s="115"/>
    </row>
    <row r="518" spans="5:6">
      <c r="E518" s="10"/>
      <c r="F518" s="115"/>
    </row>
    <row r="519" spans="5:6">
      <c r="E519" s="10"/>
      <c r="F519" s="115"/>
    </row>
    <row r="520" spans="5:6">
      <c r="E520" s="10"/>
      <c r="F520" s="115"/>
    </row>
    <row r="521" spans="5:6">
      <c r="E521" s="10"/>
      <c r="F521" s="115"/>
    </row>
    <row r="522" spans="5:6">
      <c r="E522" s="10"/>
      <c r="F522" s="115"/>
    </row>
    <row r="523" spans="5:6">
      <c r="E523" s="10"/>
      <c r="F523" s="115"/>
    </row>
    <row r="524" spans="5:6">
      <c r="E524" s="10"/>
      <c r="F524" s="115"/>
    </row>
    <row r="525" spans="5:6">
      <c r="E525" s="10"/>
      <c r="F525" s="115"/>
    </row>
    <row r="526" spans="5:6">
      <c r="E526" s="10"/>
      <c r="F526" s="115"/>
    </row>
    <row r="527" spans="5:6">
      <c r="E527" s="10"/>
      <c r="F527" s="115"/>
    </row>
    <row r="528" spans="5:6">
      <c r="E528" s="10"/>
      <c r="F528" s="115"/>
    </row>
    <row r="529" spans="5:6">
      <c r="E529" s="10"/>
      <c r="F529" s="115"/>
    </row>
    <row r="530" spans="5:6">
      <c r="E530" s="10"/>
      <c r="F530" s="115"/>
    </row>
    <row r="531" spans="5:6">
      <c r="E531" s="10"/>
      <c r="F531" s="115"/>
    </row>
    <row r="532" spans="5:6">
      <c r="F532" s="48"/>
    </row>
    <row r="533" spans="5:6">
      <c r="F533" s="11"/>
    </row>
  </sheetData>
  <mergeCells count="121">
    <mergeCell ref="C487:C491"/>
    <mergeCell ref="C492:C496"/>
    <mergeCell ref="C497:C501"/>
    <mergeCell ref="C502:C505"/>
    <mergeCell ref="A452:A505"/>
    <mergeCell ref="B452:B481"/>
    <mergeCell ref="C452:C456"/>
    <mergeCell ref="C457:C461"/>
    <mergeCell ref="C462:C466"/>
    <mergeCell ref="C467:C471"/>
    <mergeCell ref="C472:C476"/>
    <mergeCell ref="C477:C481"/>
    <mergeCell ref="B482:B505"/>
    <mergeCell ref="C482:C486"/>
    <mergeCell ref="B422:B451"/>
    <mergeCell ref="C422:C426"/>
    <mergeCell ref="C427:C431"/>
    <mergeCell ref="C432:C436"/>
    <mergeCell ref="C437:C441"/>
    <mergeCell ref="C442:C446"/>
    <mergeCell ref="C447:C451"/>
    <mergeCell ref="C382:C386"/>
    <mergeCell ref="B387:B421"/>
    <mergeCell ref="C387:C391"/>
    <mergeCell ref="C392:C396"/>
    <mergeCell ref="C397:C401"/>
    <mergeCell ref="C402:C406"/>
    <mergeCell ref="C407:C411"/>
    <mergeCell ref="C412:C416"/>
    <mergeCell ref="C417:C421"/>
    <mergeCell ref="C342:C346"/>
    <mergeCell ref="A347:A451"/>
    <mergeCell ref="B347:B386"/>
    <mergeCell ref="C347:C351"/>
    <mergeCell ref="C352:C356"/>
    <mergeCell ref="C357:C361"/>
    <mergeCell ref="C362:C366"/>
    <mergeCell ref="C367:C371"/>
    <mergeCell ref="C372:C376"/>
    <mergeCell ref="C377:C381"/>
    <mergeCell ref="C312:C316"/>
    <mergeCell ref="C317:C321"/>
    <mergeCell ref="C322:C326"/>
    <mergeCell ref="C327:C331"/>
    <mergeCell ref="C332:C336"/>
    <mergeCell ref="C337:C341"/>
    <mergeCell ref="C267:C271"/>
    <mergeCell ref="C272:C276"/>
    <mergeCell ref="C277:C281"/>
    <mergeCell ref="C282:C286"/>
    <mergeCell ref="C287:C291"/>
    <mergeCell ref="B292:B346"/>
    <mergeCell ref="C292:C296"/>
    <mergeCell ref="C297:C301"/>
    <mergeCell ref="C302:C306"/>
    <mergeCell ref="C307:C311"/>
    <mergeCell ref="A232:A346"/>
    <mergeCell ref="B232:B256"/>
    <mergeCell ref="C232:C236"/>
    <mergeCell ref="C237:C241"/>
    <mergeCell ref="C242:C246"/>
    <mergeCell ref="C247:C251"/>
    <mergeCell ref="C252:C256"/>
    <mergeCell ref="B257:B291"/>
    <mergeCell ref="C257:C261"/>
    <mergeCell ref="C262:C266"/>
    <mergeCell ref="B197:B231"/>
    <mergeCell ref="C197:C201"/>
    <mergeCell ref="C202:C206"/>
    <mergeCell ref="C207:C211"/>
    <mergeCell ref="C212:C216"/>
    <mergeCell ref="C217:C221"/>
    <mergeCell ref="C222:C226"/>
    <mergeCell ref="C227:C231"/>
    <mergeCell ref="C147:C151"/>
    <mergeCell ref="C152:C156"/>
    <mergeCell ref="C162:C166"/>
    <mergeCell ref="B167:B196"/>
    <mergeCell ref="C167:C171"/>
    <mergeCell ref="C172:C176"/>
    <mergeCell ref="C177:C181"/>
    <mergeCell ref="C182:C186"/>
    <mergeCell ref="C187:C191"/>
    <mergeCell ref="C192:C196"/>
    <mergeCell ref="A112:A231"/>
    <mergeCell ref="B112:B141"/>
    <mergeCell ref="C112:C116"/>
    <mergeCell ref="C117:C121"/>
    <mergeCell ref="C122:C126"/>
    <mergeCell ref="C127:C131"/>
    <mergeCell ref="C132:C136"/>
    <mergeCell ref="C137:C141"/>
    <mergeCell ref="B142:B166"/>
    <mergeCell ref="C142:C146"/>
    <mergeCell ref="C82:C86"/>
    <mergeCell ref="B87:B111"/>
    <mergeCell ref="C87:C91"/>
    <mergeCell ref="C92:C96"/>
    <mergeCell ref="C97:C101"/>
    <mergeCell ref="C102:C106"/>
    <mergeCell ref="C107:C111"/>
    <mergeCell ref="C37:C41"/>
    <mergeCell ref="C42:C46"/>
    <mergeCell ref="C47:C51"/>
    <mergeCell ref="C52:C56"/>
    <mergeCell ref="B57:B86"/>
    <mergeCell ref="C57:C61"/>
    <mergeCell ref="C62:C66"/>
    <mergeCell ref="C67:C71"/>
    <mergeCell ref="C72:C76"/>
    <mergeCell ref="C77:C81"/>
    <mergeCell ref="A2:A111"/>
    <mergeCell ref="B2:B26"/>
    <mergeCell ref="C2:C6"/>
    <mergeCell ref="C7:C11"/>
    <mergeCell ref="C12:C16"/>
    <mergeCell ref="C17:C21"/>
    <mergeCell ref="C22:C26"/>
    <mergeCell ref="B27:B56"/>
    <mergeCell ref="C27:C31"/>
    <mergeCell ref="C32:C36"/>
  </mergeCells>
  <conditionalFormatting sqref="I2:I354">
    <cfRule type="containsText" dxfId="20" priority="16" operator="containsText" text="Faible">
      <formula>NOT(ISERROR(SEARCH("Faible",I2)))</formula>
    </cfRule>
    <cfRule type="containsText" dxfId="19" priority="17" operator="containsText" text="Elevée">
      <formula>NOT(ISERROR(SEARCH("Elevée",I2)))</formula>
    </cfRule>
    <cfRule type="containsText" dxfId="18" priority="18" operator="containsText" text="Moyenne">
      <formula>NOT(ISERROR(SEARCH("Moyenne",I2)))</formula>
    </cfRule>
  </conditionalFormatting>
  <conditionalFormatting sqref="I353:I357">
    <cfRule type="containsText" dxfId="17" priority="13" operator="containsText" text="Faible">
      <formula>NOT(ISERROR(SEARCH("Faible",I353)))</formula>
    </cfRule>
    <cfRule type="containsText" dxfId="16" priority="14" operator="containsText" text="Elevée">
      <formula>NOT(ISERROR(SEARCH("Elevée",I353)))</formula>
    </cfRule>
    <cfRule type="containsText" dxfId="15" priority="15" operator="containsText" text="Moyenne">
      <formula>NOT(ISERROR(SEARCH("Moyenne",I353)))</formula>
    </cfRule>
  </conditionalFormatting>
  <conditionalFormatting sqref="I357:I387">
    <cfRule type="containsText" dxfId="14" priority="19" operator="containsText" text="Faible">
      <formula>NOT(ISERROR(SEARCH("Faible",I357)))</formula>
    </cfRule>
    <cfRule type="containsText" dxfId="13" priority="20" operator="containsText" text="Elevée">
      <formula>NOT(ISERROR(SEARCH("Elevée",I357)))</formula>
    </cfRule>
    <cfRule type="containsText" dxfId="12" priority="21" operator="containsText" text="Moyenne">
      <formula>NOT(ISERROR(SEARCH("Moyenne",I357)))</formula>
    </cfRule>
  </conditionalFormatting>
  <conditionalFormatting sqref="I388:I416">
    <cfRule type="containsText" dxfId="11" priority="7" operator="containsText" text="Faible">
      <formula>NOT(ISERROR(SEARCH("Faible",I388)))</formula>
    </cfRule>
    <cfRule type="containsText" dxfId="10" priority="8" operator="containsText" text="Elevée">
      <formula>NOT(ISERROR(SEARCH("Elevée",I388)))</formula>
    </cfRule>
    <cfRule type="containsText" dxfId="9" priority="9" operator="containsText" text="Moyenne">
      <formula>NOT(ISERROR(SEARCH("Moyenne",I388)))</formula>
    </cfRule>
  </conditionalFormatting>
  <conditionalFormatting sqref="I415:I419">
    <cfRule type="containsText" dxfId="8" priority="4" operator="containsText" text="Faible">
      <formula>NOT(ISERROR(SEARCH("Faible",I415)))</formula>
    </cfRule>
    <cfRule type="containsText" dxfId="7" priority="5" operator="containsText" text="Elevée">
      <formula>NOT(ISERROR(SEARCH("Elevée",I415)))</formula>
    </cfRule>
    <cfRule type="containsText" dxfId="6" priority="6" operator="containsText" text="Moyenne">
      <formula>NOT(ISERROR(SEARCH("Moyenne",I415)))</formula>
    </cfRule>
  </conditionalFormatting>
  <conditionalFormatting sqref="I419:I449">
    <cfRule type="containsText" dxfId="5" priority="10" operator="containsText" text="Faible">
      <formula>NOT(ISERROR(SEARCH("Faible",I419)))</formula>
    </cfRule>
    <cfRule type="containsText" dxfId="4" priority="11" operator="containsText" text="Elevée">
      <formula>NOT(ISERROR(SEARCH("Elevée",I419)))</formula>
    </cfRule>
    <cfRule type="containsText" dxfId="3" priority="12" operator="containsText" text="Moyenne">
      <formula>NOT(ISERROR(SEARCH("Moyenne",I419)))</formula>
    </cfRule>
  </conditionalFormatting>
  <conditionalFormatting sqref="I450:I505">
    <cfRule type="containsText" dxfId="2" priority="1" operator="containsText" text="Faible">
      <formula>NOT(ISERROR(SEARCH("Faible",I450)))</formula>
    </cfRule>
    <cfRule type="containsText" dxfId="1" priority="2" operator="containsText" text="Elevée">
      <formula>NOT(ISERROR(SEARCH("Elevée",I450)))</formula>
    </cfRule>
    <cfRule type="containsText" dxfId="0" priority="3" operator="containsText" text="Moyenne">
      <formula>NOT(ISERROR(SEARCH("Moyenne",I450)))</formula>
    </cfRule>
  </conditionalFormatting>
  <dataValidations count="2">
    <dataValidation type="list" allowBlank="1" showInputMessage="1" showErrorMessage="1" sqref="F22:F39 F41:F533">
      <formula1>"OUI,NON,PAS"</formula1>
    </dataValidation>
    <dataValidation type="list" allowBlank="1" showInputMessage="1" showErrorMessage="1" sqref="I2:I505">
      <formula1>"Elevée,Moyenne,Faible"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Global</vt:lpstr>
      <vt:lpstr>4.1</vt:lpstr>
      <vt:lpstr>4.2</vt:lpstr>
      <vt:lpstr>4.3</vt:lpstr>
      <vt:lpstr>4.4</vt:lpstr>
      <vt:lpstr>4.5</vt:lpstr>
      <vt:lpstr>COSO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Mariella Ngwambe</dc:creator>
  <cp:lastModifiedBy>Mariella Ngwambe</cp:lastModifiedBy>
  <dcterms:created xsi:type="dcterms:W3CDTF">2025-03-27T03:43:05Z</dcterms:created>
  <dcterms:modified xsi:type="dcterms:W3CDTF">2025-04-16T22:57:59Z</dcterms:modified>
</cp:coreProperties>
</file>