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ttebjerregaard/Desktop/PhD/Gerningspersoner/"/>
    </mc:Choice>
  </mc:AlternateContent>
  <xr:revisionPtr revIDLastSave="0" documentId="13_ncr:1_{9D933A5B-DD24-1741-83B8-1FBD2F1BE00C}" xr6:coauthVersionLast="47" xr6:coauthVersionMax="47" xr10:uidLastSave="{00000000-0000-0000-0000-000000000000}"/>
  <bookViews>
    <workbookView xWindow="8120" yWindow="1000" windowWidth="27840" windowHeight="15600" xr2:uid="{BBA72015-F2A0-C346-91BE-57927EDB6B3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tc={9A2A3873-B4D9-CB4C-8E32-9A6FE00D4AFA}</author>
    <author>tc={173D3B66-891C-7949-A592-E626E4BB8401}</author>
    <author>tc={D69A6699-2997-4C4C-84F0-5490B46CF689}</author>
    <author>tc={65FC894A-7CB6-4B41-9C16-F0CD860E8DA5}</author>
  </authors>
  <commentList>
    <comment ref="AE11" authorId="0" shapeId="0" xr:uid="{9A2A3873-B4D9-CB4C-8E32-9A6FE00D4AFA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More than 50.000 1 less 0?
Besvar:
    1-2-3</t>
      </text>
    </comment>
    <comment ref="BB11" authorId="1" shapeId="0" xr:uid="{173D3B66-891C-7949-A592-E626E4BB8401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other than DK 0</t>
      </text>
    </comment>
    <comment ref="BY12" authorId="2" shapeId="0" xr:uid="{D69A6699-2997-4C4C-84F0-5490B46CF689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3 collums</t>
      </text>
    </comment>
    <comment ref="BZ12" authorId="3" shapeId="0" xr:uid="{65FC894A-7CB6-4B41-9C16-F0CD860E8DA5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Unit nr. of months = 4 </t>
      </text>
    </comment>
  </commentList>
</comments>
</file>

<file path=xl/sharedStrings.xml><?xml version="1.0" encoding="utf-8"?>
<sst xmlns="http://schemas.openxmlformats.org/spreadsheetml/2006/main" count="1273" uniqueCount="271">
  <si>
    <t>case_id</t>
  </si>
  <si>
    <t>crime_date</t>
  </si>
  <si>
    <t>verdict_date</t>
  </si>
  <si>
    <t>Crime_verdict_timegap</t>
  </si>
  <si>
    <t>crime_arrest_timegap</t>
  </si>
  <si>
    <t>court_name</t>
  </si>
  <si>
    <t>offender_pleaded_guilty</t>
  </si>
  <si>
    <t>charges</t>
  </si>
  <si>
    <t>other_charges</t>
  </si>
  <si>
    <t>defence_argument</t>
  </si>
  <si>
    <t>Sentence</t>
  </si>
  <si>
    <t>convicted_charge</t>
  </si>
  <si>
    <t>convicted_other_charges</t>
  </si>
  <si>
    <t>mitigating_factors</t>
  </si>
  <si>
    <t>aggravating_factors</t>
  </si>
  <si>
    <t>forensic_psych_report</t>
  </si>
  <si>
    <t>Declared_insane</t>
  </si>
  <si>
    <t>judge_gender</t>
  </si>
  <si>
    <t>defence_attorney_gender</t>
  </si>
  <si>
    <t>verdict_appealed</t>
  </si>
  <si>
    <t>Who_filed_appeal</t>
  </si>
  <si>
    <t>verdict_changed</t>
  </si>
  <si>
    <t>new_convicted_charge</t>
  </si>
  <si>
    <t>new_sentence</t>
  </si>
  <si>
    <t>argument</t>
  </si>
  <si>
    <t>court_number</t>
  </si>
  <si>
    <t>internal_police_number</t>
  </si>
  <si>
    <t>victim_name</t>
  </si>
  <si>
    <t>offender_name</t>
  </si>
  <si>
    <t>case_solved</t>
  </si>
  <si>
    <t>case_type</t>
  </si>
  <si>
    <t>Victims/perpetraitors</t>
  </si>
  <si>
    <t>region</t>
  </si>
  <si>
    <t>city_municipality</t>
  </si>
  <si>
    <t>address_relevant</t>
  </si>
  <si>
    <t>crime_report_date</t>
  </si>
  <si>
    <t>person_reporting_crime</t>
  </si>
  <si>
    <t>offender_turned_self_in</t>
  </si>
  <si>
    <t>month_of_crime</t>
  </si>
  <si>
    <t>day_of_crime</t>
  </si>
  <si>
    <t>time_of_crime</t>
  </si>
  <si>
    <t>time_range_of_crime</t>
  </si>
  <si>
    <t>cause_of_death</t>
  </si>
  <si>
    <t>witness_on_scene</t>
  </si>
  <si>
    <t>witness_interview_report</t>
  </si>
  <si>
    <t>victim_gender</t>
  </si>
  <si>
    <t>victim_age</t>
  </si>
  <si>
    <t>victim_pregnant</t>
  </si>
  <si>
    <t>victim_marital_status</t>
  </si>
  <si>
    <t>victim_children</t>
  </si>
  <si>
    <t>number_of_victim_children</t>
  </si>
  <si>
    <t>Children gender</t>
  </si>
  <si>
    <t>victim_employment_status</t>
  </si>
  <si>
    <t>victim_occupation</t>
  </si>
  <si>
    <t>victim_education</t>
  </si>
  <si>
    <t>victim_race_ethnicity</t>
  </si>
  <si>
    <t>victim_disability</t>
  </si>
  <si>
    <t>victim_residency_status</t>
  </si>
  <si>
    <t>victim_criminal_history</t>
  </si>
  <si>
    <t>victim_criminal_history_type</t>
  </si>
  <si>
    <t>victim_history_abuse_as_victim</t>
  </si>
  <si>
    <t>victim_history_abuse_as_offender</t>
  </si>
  <si>
    <t>victim_mental_health</t>
  </si>
  <si>
    <t>offender_gender</t>
  </si>
  <si>
    <t>offender_age</t>
  </si>
  <si>
    <t>offender_marital_status</t>
  </si>
  <si>
    <t>offender_children</t>
  </si>
  <si>
    <t>number_of_offender_children</t>
  </si>
  <si>
    <t>offender_employment_status</t>
  </si>
  <si>
    <t>offender_occupation</t>
  </si>
  <si>
    <t>offender_education</t>
  </si>
  <si>
    <t>offender_race_ethnicity</t>
  </si>
  <si>
    <t>offender_disability</t>
  </si>
  <si>
    <t>offender_residency_status</t>
  </si>
  <si>
    <t>offender_criminal_history</t>
  </si>
  <si>
    <t>offender_criminal_history_type</t>
  </si>
  <si>
    <t>offender_history_abuse_as_victim</t>
  </si>
  <si>
    <t>offender_mental_health</t>
  </si>
  <si>
    <t>type_of_femicide</t>
  </si>
  <si>
    <t>Lenght_of_relationship_years(only romantic relationships)</t>
  </si>
  <si>
    <t>separated</t>
  </si>
  <si>
    <t>length_of_separation_in_months</t>
  </si>
  <si>
    <t>victim_new_partner</t>
  </si>
  <si>
    <t>shared_children</t>
  </si>
  <si>
    <t>shared_children_number</t>
  </si>
  <si>
    <t>prior_violence</t>
  </si>
  <si>
    <t>type_of_prior_violence</t>
  </si>
  <si>
    <t>reported_to_authorities</t>
  </si>
  <si>
    <t>type_of_authority</t>
  </si>
  <si>
    <t>womens_shelter</t>
  </si>
  <si>
    <t>prior_family_court_involvement</t>
  </si>
  <si>
    <t>control</t>
  </si>
  <si>
    <t>location_of_crime</t>
  </si>
  <si>
    <t>others_non_fatal_injuries</t>
  </si>
  <si>
    <t>children_present</t>
  </si>
  <si>
    <t>children_witness</t>
  </si>
  <si>
    <t>children_witness_how</t>
  </si>
  <si>
    <t>method_of_attempted_killing</t>
  </si>
  <si>
    <t>cover_up</t>
  </si>
  <si>
    <t>Cover_up_type</t>
  </si>
  <si>
    <t>weapon_used</t>
  </si>
  <si>
    <t>weapon_type</t>
  </si>
  <si>
    <t>gun_acquired_legally</t>
  </si>
  <si>
    <t>motive</t>
  </si>
  <si>
    <t>sexual_violence_part_of_crime</t>
  </si>
  <si>
    <t>Profit-motivated_crime</t>
  </si>
  <si>
    <t>mutilation_of_body</t>
  </si>
  <si>
    <t>evidence_premeditation</t>
  </si>
  <si>
    <t>types_premeditation</t>
  </si>
  <si>
    <t>offender_suicide</t>
  </si>
  <si>
    <t>offender_suicide_attempt</t>
  </si>
  <si>
    <t>threats_of_suicide</t>
  </si>
  <si>
    <t>risk_assessment_made</t>
  </si>
  <si>
    <t>offender_history_violence_outside_family</t>
  </si>
  <si>
    <t>offender_history_domestic_violence_current</t>
  </si>
  <si>
    <t>offender_history_domestic_violence_past</t>
  </si>
  <si>
    <t>prior_threats_to_kill_other</t>
  </si>
  <si>
    <t>prior_threats_with_weapon</t>
  </si>
  <si>
    <t>prior_assault_with_weapon</t>
  </si>
  <si>
    <t>prior_suicide_attempt</t>
  </si>
  <si>
    <t>prior_suicide_threats</t>
  </si>
  <si>
    <t>prior_attempts_isolate_victim</t>
  </si>
  <si>
    <t>controlled_victims_daily_activities</t>
  </si>
  <si>
    <t>prior_hostage_taking</t>
  </si>
  <si>
    <t>prior_sexual_assault_others</t>
  </si>
  <si>
    <t>child_custody_access_disputes</t>
  </si>
  <si>
    <t>prior_destruction_of_property</t>
  </si>
  <si>
    <t>prior_violence_against_pets</t>
  </si>
  <si>
    <t>prior_assault_while_pregnant</t>
  </si>
  <si>
    <t>prior_strangulation</t>
  </si>
  <si>
    <t>escalation_of_violence</t>
  </si>
  <si>
    <t>obsessive_behaviour</t>
  </si>
  <si>
    <t>excessive_alcohol_drug_use</t>
  </si>
  <si>
    <t>offender_depressed_family_opinion</t>
  </si>
  <si>
    <t>offender_depressed_professional</t>
  </si>
  <si>
    <t>access_or_possession_firearms</t>
  </si>
  <si>
    <t>offender_access_to_victim_after_assessment</t>
  </si>
  <si>
    <t>youth_couple</t>
  </si>
  <si>
    <t>sexual_jealousy</t>
  </si>
  <si>
    <t>misogynistic_attitudes</t>
  </si>
  <si>
    <t>offender_threatened_harmed_children</t>
  </si>
  <si>
    <t>victim_considered_vulnerable</t>
  </si>
  <si>
    <t>other_risk_factors</t>
  </si>
  <si>
    <t xml:space="preserve">Documents </t>
  </si>
  <si>
    <t>Researcher</t>
  </si>
  <si>
    <t>Scanned</t>
  </si>
  <si>
    <t>0100-73241-00495-20</t>
  </si>
  <si>
    <t>Østre Landsret</t>
  </si>
  <si>
    <t>No</t>
  </si>
  <si>
    <t>§245; §216; §266; §244; §261</t>
  </si>
  <si>
    <t>8 yrs</t>
  </si>
  <si>
    <t xml:space="preserve">No </t>
  </si>
  <si>
    <t>Unknown</t>
  </si>
  <si>
    <t>Male</t>
  </si>
  <si>
    <t>Yes</t>
  </si>
  <si>
    <t>Defendant</t>
  </si>
  <si>
    <t xml:space="preserve">no </t>
  </si>
  <si>
    <t>Not applicable</t>
  </si>
  <si>
    <t>S-532-21</t>
  </si>
  <si>
    <t>Naheed Khalid</t>
  </si>
  <si>
    <t>Khalid Muhammad Dar</t>
  </si>
  <si>
    <t>Family</t>
  </si>
  <si>
    <t>Multiple victims - singel perpetraitor</t>
  </si>
  <si>
    <t>Zealand</t>
  </si>
  <si>
    <t>Valby</t>
  </si>
  <si>
    <t>Bramslykkevej 21, 1</t>
  </si>
  <si>
    <t>Children</t>
  </si>
  <si>
    <t>March</t>
  </si>
  <si>
    <t>2 yrs 3 months</t>
  </si>
  <si>
    <t>Survived</t>
  </si>
  <si>
    <t>Cisgender woman</t>
  </si>
  <si>
    <t>Married</t>
  </si>
  <si>
    <t>Mixed</t>
  </si>
  <si>
    <t>Pakistan</t>
  </si>
  <si>
    <t>Temporary citizenship</t>
  </si>
  <si>
    <t>No issues reported</t>
  </si>
  <si>
    <t>Cisgender man</t>
  </si>
  <si>
    <t>Unkown</t>
  </si>
  <si>
    <t>Udvist</t>
  </si>
  <si>
    <t>Violence, theft</t>
  </si>
  <si>
    <t>Partner</t>
  </si>
  <si>
    <t>Non</t>
  </si>
  <si>
    <t>no</t>
  </si>
  <si>
    <t>Sexual, physical</t>
  </si>
  <si>
    <t xml:space="preserve">Social </t>
  </si>
  <si>
    <t>Shared home</t>
  </si>
  <si>
    <t>At home</t>
  </si>
  <si>
    <t>Knife, strangulation</t>
  </si>
  <si>
    <t>Denied</t>
  </si>
  <si>
    <t>Knife</t>
  </si>
  <si>
    <t>Hatred</t>
  </si>
  <si>
    <t>Viagra</t>
  </si>
  <si>
    <t>Perhaps planned kidnapping, violence extreme in Pakistan</t>
  </si>
  <si>
    <t>4 boxes</t>
  </si>
  <si>
    <t>Ditte</t>
  </si>
  <si>
    <t>Child</t>
  </si>
  <si>
    <t>Female</t>
  </si>
  <si>
    <t>0100-73111-00009-19</t>
  </si>
  <si>
    <t>§237</t>
  </si>
  <si>
    <t>§721, stk 1. nr. 1</t>
  </si>
  <si>
    <t xml:space="preserve">Not applicable </t>
  </si>
  <si>
    <t>Kira Louise Lilleeng</t>
  </si>
  <si>
    <t>Arnaud Bangne Romaric Andre</t>
  </si>
  <si>
    <t>Single victim - single accused</t>
  </si>
  <si>
    <t>København</t>
  </si>
  <si>
    <t>In relationship</t>
  </si>
  <si>
    <t>Unempolyed</t>
  </si>
  <si>
    <t>Denmark</t>
  </si>
  <si>
    <t>Borderline, alledged</t>
  </si>
  <si>
    <t>Citizen</t>
  </si>
  <si>
    <t>Exposed to violence</t>
  </si>
  <si>
    <t>method_of_killing</t>
  </si>
  <si>
    <t>3700-10171-00014-19</t>
  </si>
  <si>
    <t>24/09/2008</t>
  </si>
  <si>
    <t>30/03/2009</t>
  </si>
  <si>
    <t>187</t>
  </si>
  <si>
    <t>Vestre Landsret</t>
  </si>
  <si>
    <t>Psychiatric committal for an indefinite period; Loss of inheritance</t>
  </si>
  <si>
    <t>§16</t>
  </si>
  <si>
    <t>early dementia</t>
  </si>
  <si>
    <t>None</t>
  </si>
  <si>
    <t>yes</t>
  </si>
  <si>
    <t>none</t>
  </si>
  <si>
    <t>not applicable</t>
  </si>
  <si>
    <t>SA5-2010-6250-0038</t>
  </si>
  <si>
    <t>Maren Noesgaard</t>
  </si>
  <si>
    <t>Roland Nielsen</t>
  </si>
  <si>
    <t>Solved</t>
  </si>
  <si>
    <t>Intimate_femicide</t>
  </si>
  <si>
    <t>Central Jutland</t>
  </si>
  <si>
    <t>6950 Ringkøbing</t>
  </si>
  <si>
    <t>Havnegade 19</t>
  </si>
  <si>
    <t>Child of victim</t>
  </si>
  <si>
    <t>September</t>
  </si>
  <si>
    <t>Asphyxiation</t>
  </si>
  <si>
    <t>unknown</t>
  </si>
  <si>
    <t>denmark</t>
  </si>
  <si>
    <t>Social benefits recipient</t>
  </si>
  <si>
    <t>Yes alleged</t>
  </si>
  <si>
    <t>violence, fraud</t>
  </si>
  <si>
    <t>paranoia</t>
  </si>
  <si>
    <t>3-4 months</t>
  </si>
  <si>
    <t>paranoid, jaloux</t>
  </si>
  <si>
    <t>Police</t>
  </si>
  <si>
    <t>Victim home</t>
  </si>
  <si>
    <t>violence against the throat</t>
  </si>
  <si>
    <t>It took 14 days from when he killed her until it was discovered; he was in the apartment during that time. He smeared brown soap to mask the smell. The victim was mummified.</t>
  </si>
  <si>
    <t>Jalousi, control</t>
  </si>
  <si>
    <t>threats of violence</t>
  </si>
  <si>
    <t>Victim went to womens shelter</t>
  </si>
  <si>
    <t>01-00-10310-09932-21</t>
  </si>
  <si>
    <t>Frederiksberg</t>
  </si>
  <si>
    <t>§244; §237</t>
  </si>
  <si>
    <t>6 months</t>
  </si>
  <si>
    <t>SS-1915/2019</t>
  </si>
  <si>
    <t>Bahati Ijengo Kiierich</t>
  </si>
  <si>
    <t>Konrad Marcin Pitrowicz</t>
  </si>
  <si>
    <t>Arresøgade 28, 3 TV</t>
  </si>
  <si>
    <t>Victim</t>
  </si>
  <si>
    <t>January</t>
  </si>
  <si>
    <t>Ongoing</t>
  </si>
  <si>
    <t>11 yrs</t>
  </si>
  <si>
    <t>Social benefit</t>
  </si>
  <si>
    <t>India</t>
  </si>
  <si>
    <t>Polen</t>
  </si>
  <si>
    <t xml:space="preserve">Unknown	</t>
  </si>
  <si>
    <t>Temorary Citizen</t>
  </si>
  <si>
    <t>Violence</t>
  </si>
  <si>
    <t>Dante Kiilerich-Virgo</t>
  </si>
  <si>
    <t xml:space="preserve">Cisgender male </t>
  </si>
  <si>
    <t>By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</si>
</sst>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6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6"/>
      <name val="Times New Roman"/>
      <family val="1"/>
    </font>
    <font>
      <sz val="11"/>
      <color rgb="FFFF0000"/>
      <name val="Times New Roman"/>
      <family val="1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14" fontId="1" fillId="0" borderId="3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20" fontId="5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0" fontId="5" fillId="5" borderId="8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4" fontId="1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14" fontId="5" fillId="2" borderId="0" xfId="0" applyNumberFormat="1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14" fontId="5" fillId="3" borderId="9" xfId="0" applyNumberFormat="1" applyFont="1" applyFill="1" applyBorder="1" applyAlignment="1">
      <alignment horizontal="left" vertical="top"/>
    </xf>
    <xf numFmtId="0" fontId="8" fillId="3" borderId="9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/>
    </xf>
    <xf numFmtId="0" fontId="5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tte Bjerregaard" id="{870C85A2-6721-0C44-B8FB-130117B766DB}" userId="S::dimo@itu.dk::ec7af155-44ba-43ec-a865-2ba0511eb5b4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11" dT="2026-04-16T08:10:44.28" personId="{870C85A2-6721-0C44-B8FB-130117B766DB}" id="{9A2A3873-B4D9-CB4C-8E32-9A6FE00D4AFA}">
    <text>More than 50.000 1 less 0?</text>
  </threadedComment>
  <threadedComment ref="AE11" dT="2026-04-16T08:41:12.01" personId="{870C85A2-6721-0C44-B8FB-130117B766DB}" id="{55390303-4E01-1A4C-8996-6EA5F7C42834}" parentId="{9A2A3873-B4D9-CB4C-8E32-9A6FE00D4AFA}">
    <text>1-2-3</text>
  </threadedComment>
  <threadedComment ref="BB11" dT="2026-04-16T08:07:43.45" personId="{870C85A2-6721-0C44-B8FB-130117B766DB}" id="{173D3B66-891C-7949-A592-E626E4BB8401}">
    <text>other than DK 0</text>
  </threadedComment>
  <threadedComment ref="BY12" dT="2026-04-16T08:39:05.46" personId="{870C85A2-6721-0C44-B8FB-130117B766DB}" id="{D69A6699-2997-4C4C-84F0-5490B46CF689}">
    <text>3 collums</text>
  </threadedComment>
  <threadedComment ref="BZ12" dT="2026-04-16T08:39:36.54" personId="{870C85A2-6721-0C44-B8FB-130117B766DB}" id="{65FC894A-7CB6-4B41-9C16-F0CD860E8DA5}">
    <text xml:space="preserve">Unit nr. of months = 4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15A4-12FB-2945-805D-EBD6F32B89C9}">
  <dimension ref="A1:EX18"/>
  <sheetViews>
    <sheetView tabSelected="1" topLeftCell="P1" workbookViewId="0">
      <selection activeCell="A11" sqref="A11:A13"/>
    </sheetView>
  </sheetViews>
  <sheetFormatPr baseColWidth="10" defaultRowHeight="16" x14ac:dyDescent="0.2"/>
  <cols>
    <col min="1" max="1" width="22.33203125" customWidth="1"/>
  </cols>
  <sheetData>
    <row r="1" spans="1:154" s="16" customFormat="1" ht="54" customHeight="1" thickBo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8" t="s">
        <v>15</v>
      </c>
      <c r="Q1" s="9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8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10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11" t="s">
        <v>142</v>
      </c>
      <c r="EN1" s="12" t="s">
        <v>143</v>
      </c>
      <c r="EO1" s="13" t="s">
        <v>144</v>
      </c>
      <c r="EP1" s="14" t="s">
        <v>145</v>
      </c>
      <c r="EQ1" s="15"/>
      <c r="ER1" s="15"/>
      <c r="ES1" s="15"/>
      <c r="ET1" s="15"/>
      <c r="EU1" s="15"/>
      <c r="EV1" s="15"/>
      <c r="EW1" s="15"/>
      <c r="EX1" s="15"/>
    </row>
    <row r="2" spans="1:154" s="16" customFormat="1" ht="15" x14ac:dyDescent="0.15">
      <c r="A2" s="17" t="s">
        <v>146</v>
      </c>
      <c r="B2" s="18">
        <v>43475</v>
      </c>
      <c r="C2" s="18">
        <v>44677</v>
      </c>
      <c r="D2" s="19"/>
      <c r="E2" s="19"/>
      <c r="F2" s="17" t="s">
        <v>147</v>
      </c>
      <c r="G2" s="17" t="s">
        <v>148</v>
      </c>
      <c r="H2" s="17" t="s">
        <v>149</v>
      </c>
      <c r="I2" s="17"/>
      <c r="J2" s="17"/>
      <c r="K2" s="20" t="s">
        <v>150</v>
      </c>
      <c r="L2" s="17" t="s">
        <v>149</v>
      </c>
      <c r="M2" s="17"/>
      <c r="N2" s="17" t="s">
        <v>151</v>
      </c>
      <c r="O2" s="17" t="s">
        <v>151</v>
      </c>
      <c r="P2" s="17" t="s">
        <v>151</v>
      </c>
      <c r="Q2" s="17" t="s">
        <v>148</v>
      </c>
      <c r="R2" s="17" t="s">
        <v>152</v>
      </c>
      <c r="S2" s="17" t="s">
        <v>153</v>
      </c>
      <c r="T2" s="17" t="s">
        <v>154</v>
      </c>
      <c r="U2" s="17" t="s">
        <v>155</v>
      </c>
      <c r="V2" s="17" t="s">
        <v>148</v>
      </c>
      <c r="W2" s="17" t="s">
        <v>151</v>
      </c>
      <c r="X2" s="17" t="s">
        <v>156</v>
      </c>
      <c r="Y2" s="17" t="s">
        <v>157</v>
      </c>
      <c r="Z2" s="17" t="s">
        <v>158</v>
      </c>
      <c r="AA2" s="17" t="s">
        <v>148</v>
      </c>
      <c r="AB2" s="17" t="s">
        <v>159</v>
      </c>
      <c r="AC2" s="17" t="s">
        <v>160</v>
      </c>
      <c r="AD2" s="17" t="s">
        <v>154</v>
      </c>
      <c r="AE2" s="17" t="s">
        <v>161</v>
      </c>
      <c r="AF2" s="17" t="s">
        <v>162</v>
      </c>
      <c r="AG2" s="17" t="s">
        <v>163</v>
      </c>
      <c r="AH2" s="17" t="s">
        <v>164</v>
      </c>
      <c r="AI2" s="17" t="s">
        <v>165</v>
      </c>
      <c r="AJ2" s="18">
        <v>43185</v>
      </c>
      <c r="AK2" s="17" t="s">
        <v>166</v>
      </c>
      <c r="AL2" s="17" t="s">
        <v>148</v>
      </c>
      <c r="AM2" s="17" t="s">
        <v>167</v>
      </c>
      <c r="AN2" s="17"/>
      <c r="AO2" s="21">
        <v>0.67291666666666672</v>
      </c>
      <c r="AP2" s="17" t="s">
        <v>168</v>
      </c>
      <c r="AQ2" s="17" t="s">
        <v>169</v>
      </c>
      <c r="AR2" s="17" t="s">
        <v>154</v>
      </c>
      <c r="AS2" s="17" t="s">
        <v>154</v>
      </c>
      <c r="AT2" s="17" t="s">
        <v>170</v>
      </c>
      <c r="AU2" s="17">
        <v>42</v>
      </c>
      <c r="AV2" s="17" t="s">
        <v>148</v>
      </c>
      <c r="AW2" s="17" t="s">
        <v>171</v>
      </c>
      <c r="AX2" s="17" t="s">
        <v>154</v>
      </c>
      <c r="AY2" s="17">
        <v>3</v>
      </c>
      <c r="AZ2" s="17" t="s">
        <v>172</v>
      </c>
      <c r="BA2" s="17" t="s">
        <v>152</v>
      </c>
      <c r="BB2" s="17" t="s">
        <v>152</v>
      </c>
      <c r="BC2" s="17" t="s">
        <v>152</v>
      </c>
      <c r="BD2" s="17" t="s">
        <v>173</v>
      </c>
      <c r="BE2" s="17" t="s">
        <v>152</v>
      </c>
      <c r="BF2" s="17" t="s">
        <v>174</v>
      </c>
      <c r="BG2" s="17" t="s">
        <v>148</v>
      </c>
      <c r="BH2" s="17" t="s">
        <v>148</v>
      </c>
      <c r="BI2" s="17" t="s">
        <v>154</v>
      </c>
      <c r="BJ2" s="17" t="s">
        <v>148</v>
      </c>
      <c r="BK2" s="17" t="s">
        <v>175</v>
      </c>
      <c r="BL2" s="17" t="s">
        <v>176</v>
      </c>
      <c r="BM2" s="17">
        <v>52</v>
      </c>
      <c r="BN2" s="17" t="s">
        <v>171</v>
      </c>
      <c r="BO2" s="17" t="s">
        <v>154</v>
      </c>
      <c r="BP2" s="17">
        <v>3</v>
      </c>
      <c r="BQ2" s="17" t="s">
        <v>152</v>
      </c>
      <c r="BR2" s="17" t="s">
        <v>152</v>
      </c>
      <c r="BS2" s="17" t="s">
        <v>177</v>
      </c>
      <c r="BT2" s="17" t="s">
        <v>173</v>
      </c>
      <c r="BU2" s="17" t="s">
        <v>152</v>
      </c>
      <c r="BV2" s="17" t="s">
        <v>178</v>
      </c>
      <c r="BW2" s="17" t="s">
        <v>154</v>
      </c>
      <c r="BX2" s="17" t="s">
        <v>179</v>
      </c>
      <c r="BY2" s="17" t="s">
        <v>148</v>
      </c>
      <c r="BZ2" s="17" t="s">
        <v>152</v>
      </c>
      <c r="CA2" s="17" t="s">
        <v>180</v>
      </c>
      <c r="CB2" s="17" t="s">
        <v>181</v>
      </c>
      <c r="CC2" s="17" t="s">
        <v>148</v>
      </c>
      <c r="CD2" s="17" t="s">
        <v>157</v>
      </c>
      <c r="CE2" s="17" t="s">
        <v>182</v>
      </c>
      <c r="CF2" s="17" t="s">
        <v>154</v>
      </c>
      <c r="CG2" s="17">
        <v>3</v>
      </c>
      <c r="CH2" s="17" t="s">
        <v>154</v>
      </c>
      <c r="CI2" s="17" t="s">
        <v>183</v>
      </c>
      <c r="CJ2" s="17" t="s">
        <v>154</v>
      </c>
      <c r="CK2" s="17" t="s">
        <v>184</v>
      </c>
      <c r="CL2" s="17" t="s">
        <v>154</v>
      </c>
      <c r="CM2" s="17" t="s">
        <v>154</v>
      </c>
      <c r="CN2" s="17" t="s">
        <v>154</v>
      </c>
      <c r="CO2" s="17" t="s">
        <v>185</v>
      </c>
      <c r="CP2" s="17" t="s">
        <v>154</v>
      </c>
      <c r="CQ2" s="17" t="s">
        <v>154</v>
      </c>
      <c r="CR2" s="17" t="s">
        <v>154</v>
      </c>
      <c r="CS2" s="22" t="s">
        <v>186</v>
      </c>
      <c r="CT2" s="23" t="s">
        <v>187</v>
      </c>
      <c r="CU2" s="17" t="s">
        <v>154</v>
      </c>
      <c r="CV2" s="17" t="s">
        <v>188</v>
      </c>
      <c r="CW2" s="17" t="s">
        <v>154</v>
      </c>
      <c r="CX2" s="17" t="s">
        <v>189</v>
      </c>
      <c r="CY2" s="17" t="s">
        <v>157</v>
      </c>
      <c r="CZ2" s="17" t="s">
        <v>190</v>
      </c>
      <c r="DA2" s="17" t="s">
        <v>154</v>
      </c>
      <c r="DB2" s="17" t="s">
        <v>152</v>
      </c>
      <c r="DC2" s="17" t="s">
        <v>154</v>
      </c>
      <c r="DD2" s="17" t="s">
        <v>154</v>
      </c>
      <c r="DE2" s="17" t="s">
        <v>191</v>
      </c>
      <c r="DF2" s="17" t="s">
        <v>148</v>
      </c>
      <c r="DG2" s="17" t="s">
        <v>148</v>
      </c>
      <c r="DH2" s="17" t="s">
        <v>152</v>
      </c>
      <c r="DI2" s="17" t="s">
        <v>154</v>
      </c>
      <c r="DJ2" s="17" t="s">
        <v>154</v>
      </c>
      <c r="DK2" s="17" t="s">
        <v>154</v>
      </c>
      <c r="DL2" s="17" t="s">
        <v>154</v>
      </c>
      <c r="DM2" s="17" t="s">
        <v>154</v>
      </c>
      <c r="DN2" s="17" t="s">
        <v>154</v>
      </c>
      <c r="DO2" s="17" t="s">
        <v>154</v>
      </c>
      <c r="DP2" s="17" t="s">
        <v>148</v>
      </c>
      <c r="DQ2" s="17" t="s">
        <v>152</v>
      </c>
      <c r="DR2" s="17" t="s">
        <v>154</v>
      </c>
      <c r="DS2" s="17" t="s">
        <v>154</v>
      </c>
      <c r="DT2" s="17" t="s">
        <v>154</v>
      </c>
      <c r="DU2" s="17" t="s">
        <v>154</v>
      </c>
      <c r="DV2" s="17" t="s">
        <v>154</v>
      </c>
      <c r="DW2" s="17" t="s">
        <v>154</v>
      </c>
      <c r="DX2" s="17" t="s">
        <v>152</v>
      </c>
      <c r="DY2" s="17" t="s">
        <v>154</v>
      </c>
      <c r="DZ2" s="17" t="s">
        <v>154</v>
      </c>
      <c r="EA2" s="17" t="s">
        <v>154</v>
      </c>
      <c r="EB2" s="17" t="s">
        <v>154</v>
      </c>
      <c r="EC2" s="17" t="s">
        <v>154</v>
      </c>
      <c r="ED2" s="17" t="s">
        <v>152</v>
      </c>
      <c r="EE2" s="17" t="s">
        <v>154</v>
      </c>
      <c r="EF2" s="17" t="s">
        <v>148</v>
      </c>
      <c r="EG2" s="17" t="s">
        <v>154</v>
      </c>
      <c r="EH2" s="17" t="s">
        <v>154</v>
      </c>
      <c r="EI2" s="17" t="s">
        <v>154</v>
      </c>
      <c r="EJ2" s="17" t="s">
        <v>154</v>
      </c>
      <c r="EK2" s="17" t="s">
        <v>154</v>
      </c>
      <c r="EL2" s="17" t="s">
        <v>154</v>
      </c>
      <c r="EM2" s="17" t="s">
        <v>192</v>
      </c>
      <c r="EN2" s="17" t="s">
        <v>193</v>
      </c>
      <c r="EO2" s="17" t="s">
        <v>194</v>
      </c>
      <c r="EP2" s="17" t="s">
        <v>148</v>
      </c>
    </row>
    <row r="3" spans="1:154" s="16" customFormat="1" ht="15" x14ac:dyDescent="0.15">
      <c r="A3" s="17" t="s">
        <v>146</v>
      </c>
      <c r="B3" s="18">
        <v>43475</v>
      </c>
      <c r="C3" s="18">
        <v>44677</v>
      </c>
      <c r="D3" s="19"/>
      <c r="E3" s="19"/>
      <c r="F3" s="17" t="s">
        <v>147</v>
      </c>
      <c r="G3" s="17" t="s">
        <v>148</v>
      </c>
      <c r="H3" s="17" t="s">
        <v>149</v>
      </c>
      <c r="I3" s="17"/>
      <c r="J3" s="17"/>
      <c r="K3" s="20" t="s">
        <v>150</v>
      </c>
      <c r="L3" s="17" t="s">
        <v>149</v>
      </c>
      <c r="M3" s="17"/>
      <c r="N3" s="17" t="s">
        <v>151</v>
      </c>
      <c r="O3" s="17" t="s">
        <v>151</v>
      </c>
      <c r="P3" s="17" t="s">
        <v>151</v>
      </c>
      <c r="Q3" s="17" t="s">
        <v>148</v>
      </c>
      <c r="R3" s="17" t="s">
        <v>152</v>
      </c>
      <c r="S3" s="17" t="s">
        <v>153</v>
      </c>
      <c r="T3" s="17" t="s">
        <v>154</v>
      </c>
      <c r="U3" s="17" t="s">
        <v>155</v>
      </c>
      <c r="V3" s="17" t="s">
        <v>148</v>
      </c>
      <c r="W3" s="17" t="s">
        <v>151</v>
      </c>
      <c r="X3" s="17" t="s">
        <v>156</v>
      </c>
      <c r="Y3" s="17" t="s">
        <v>157</v>
      </c>
      <c r="Z3" s="17" t="s">
        <v>158</v>
      </c>
      <c r="AA3" s="17" t="s">
        <v>148</v>
      </c>
      <c r="AB3" s="17" t="s">
        <v>195</v>
      </c>
      <c r="AC3" s="17" t="s">
        <v>160</v>
      </c>
      <c r="AD3" s="17" t="s">
        <v>154</v>
      </c>
      <c r="AE3" s="17" t="s">
        <v>161</v>
      </c>
      <c r="AF3" s="17" t="s">
        <v>162</v>
      </c>
      <c r="AG3" s="17" t="s">
        <v>163</v>
      </c>
      <c r="AH3" s="17" t="s">
        <v>164</v>
      </c>
      <c r="AI3" s="17" t="s">
        <v>165</v>
      </c>
      <c r="AJ3" s="18">
        <v>43185</v>
      </c>
      <c r="AK3" s="17" t="s">
        <v>166</v>
      </c>
      <c r="AL3" s="17" t="s">
        <v>148</v>
      </c>
      <c r="AM3" s="17" t="s">
        <v>167</v>
      </c>
      <c r="AN3" s="17"/>
      <c r="AO3" s="21">
        <v>0.67291666666666672</v>
      </c>
      <c r="AP3" s="17" t="s">
        <v>168</v>
      </c>
      <c r="AQ3" s="17" t="s">
        <v>169</v>
      </c>
      <c r="AR3" s="17" t="s">
        <v>154</v>
      </c>
      <c r="AS3" s="17" t="s">
        <v>154</v>
      </c>
      <c r="AT3" s="17" t="s">
        <v>153</v>
      </c>
      <c r="AU3" s="17">
        <v>7</v>
      </c>
      <c r="AV3" s="17" t="s">
        <v>148</v>
      </c>
      <c r="AW3" s="17" t="s">
        <v>195</v>
      </c>
      <c r="AX3" s="20" t="s">
        <v>195</v>
      </c>
      <c r="AY3" s="24" t="s">
        <v>195</v>
      </c>
      <c r="AZ3" s="24" t="s">
        <v>195</v>
      </c>
      <c r="BA3" s="24" t="s">
        <v>195</v>
      </c>
      <c r="BB3" s="24" t="s">
        <v>195</v>
      </c>
      <c r="BC3" s="24" t="s">
        <v>195</v>
      </c>
      <c r="BD3" s="17" t="s">
        <v>173</v>
      </c>
      <c r="BE3" s="17" t="s">
        <v>152</v>
      </c>
      <c r="BF3" s="17" t="s">
        <v>174</v>
      </c>
      <c r="BG3" s="17" t="s">
        <v>148</v>
      </c>
      <c r="BH3" s="17" t="s">
        <v>148</v>
      </c>
      <c r="BI3" s="17" t="s">
        <v>154</v>
      </c>
      <c r="BJ3" s="17" t="s">
        <v>148</v>
      </c>
      <c r="BK3" s="17" t="s">
        <v>175</v>
      </c>
      <c r="BL3" s="17" t="s">
        <v>176</v>
      </c>
      <c r="BM3" s="17">
        <v>52</v>
      </c>
      <c r="BN3" s="17" t="s">
        <v>171</v>
      </c>
      <c r="BO3" s="17" t="s">
        <v>154</v>
      </c>
      <c r="BP3" s="17">
        <v>3</v>
      </c>
      <c r="BQ3" s="17" t="s">
        <v>152</v>
      </c>
      <c r="BR3" s="17" t="s">
        <v>152</v>
      </c>
      <c r="BS3" s="17" t="s">
        <v>177</v>
      </c>
      <c r="BT3" s="17" t="s">
        <v>173</v>
      </c>
      <c r="BU3" s="17" t="s">
        <v>152</v>
      </c>
      <c r="BV3" s="17" t="s">
        <v>178</v>
      </c>
      <c r="BW3" s="17" t="s">
        <v>154</v>
      </c>
      <c r="BX3" s="17" t="s">
        <v>179</v>
      </c>
      <c r="BY3" s="17" t="s">
        <v>148</v>
      </c>
      <c r="BZ3" s="17" t="s">
        <v>152</v>
      </c>
      <c r="CA3" s="17" t="s">
        <v>180</v>
      </c>
      <c r="CB3" s="17" t="s">
        <v>181</v>
      </c>
      <c r="CC3" s="17" t="s">
        <v>148</v>
      </c>
      <c r="CD3" s="17" t="s">
        <v>157</v>
      </c>
      <c r="CE3" s="17" t="s">
        <v>182</v>
      </c>
      <c r="CF3" s="17" t="s">
        <v>154</v>
      </c>
      <c r="CG3" s="17">
        <v>3</v>
      </c>
      <c r="CH3" s="17" t="s">
        <v>154</v>
      </c>
      <c r="CI3" s="17" t="s">
        <v>183</v>
      </c>
      <c r="CJ3" s="17" t="s">
        <v>154</v>
      </c>
      <c r="CK3" s="17" t="s">
        <v>184</v>
      </c>
      <c r="CL3" s="17" t="s">
        <v>154</v>
      </c>
      <c r="CM3" s="17" t="s">
        <v>154</v>
      </c>
      <c r="CN3" s="17" t="s">
        <v>154</v>
      </c>
      <c r="CO3" s="17" t="s">
        <v>185</v>
      </c>
      <c r="CP3" s="17" t="s">
        <v>154</v>
      </c>
      <c r="CQ3" s="17" t="s">
        <v>154</v>
      </c>
      <c r="CR3" s="17" t="s">
        <v>154</v>
      </c>
      <c r="CS3" s="22" t="s">
        <v>186</v>
      </c>
      <c r="CT3" s="23" t="s">
        <v>187</v>
      </c>
      <c r="CU3" s="17" t="s">
        <v>154</v>
      </c>
      <c r="CV3" s="17" t="s">
        <v>188</v>
      </c>
      <c r="CW3" s="17" t="s">
        <v>154</v>
      </c>
      <c r="CX3" s="17" t="s">
        <v>189</v>
      </c>
      <c r="CY3" s="17" t="s">
        <v>157</v>
      </c>
      <c r="CZ3" s="17" t="s">
        <v>190</v>
      </c>
      <c r="DA3" s="17" t="s">
        <v>154</v>
      </c>
      <c r="DB3" s="17" t="s">
        <v>152</v>
      </c>
      <c r="DC3" s="17" t="s">
        <v>154</v>
      </c>
      <c r="DD3" s="17" t="s">
        <v>154</v>
      </c>
      <c r="DE3" s="17" t="s">
        <v>191</v>
      </c>
      <c r="DF3" s="17" t="s">
        <v>148</v>
      </c>
      <c r="DG3" s="17" t="s">
        <v>148</v>
      </c>
      <c r="DH3" s="17" t="s">
        <v>152</v>
      </c>
      <c r="DI3" s="17" t="s">
        <v>154</v>
      </c>
      <c r="DJ3" s="17" t="s">
        <v>154</v>
      </c>
      <c r="DK3" s="17" t="s">
        <v>154</v>
      </c>
      <c r="DL3" s="17" t="s">
        <v>154</v>
      </c>
      <c r="DM3" s="17" t="s">
        <v>154</v>
      </c>
      <c r="DN3" s="17" t="s">
        <v>154</v>
      </c>
      <c r="DO3" s="17" t="s">
        <v>154</v>
      </c>
      <c r="DP3" s="17" t="s">
        <v>148</v>
      </c>
      <c r="DQ3" s="17" t="s">
        <v>152</v>
      </c>
      <c r="DR3" s="17" t="s">
        <v>154</v>
      </c>
      <c r="DS3" s="17" t="s">
        <v>154</v>
      </c>
      <c r="DT3" s="17" t="s">
        <v>154</v>
      </c>
      <c r="DU3" s="17" t="s">
        <v>154</v>
      </c>
      <c r="DV3" s="17" t="s">
        <v>154</v>
      </c>
      <c r="DW3" s="17" t="s">
        <v>154</v>
      </c>
      <c r="DX3" s="17" t="s">
        <v>152</v>
      </c>
      <c r="DY3" s="17" t="s">
        <v>154</v>
      </c>
      <c r="DZ3" s="17" t="s">
        <v>154</v>
      </c>
      <c r="EA3" s="17" t="s">
        <v>154</v>
      </c>
      <c r="EB3" s="17" t="s">
        <v>154</v>
      </c>
      <c r="EC3" s="17" t="s">
        <v>154</v>
      </c>
      <c r="ED3" s="17" t="s">
        <v>152</v>
      </c>
      <c r="EE3" s="17" t="s">
        <v>154</v>
      </c>
      <c r="EF3" s="17" t="s">
        <v>148</v>
      </c>
      <c r="EG3" s="17" t="s">
        <v>154</v>
      </c>
      <c r="EH3" s="17" t="s">
        <v>154</v>
      </c>
      <c r="EI3" s="17" t="s">
        <v>154</v>
      </c>
      <c r="EJ3" s="17" t="s">
        <v>154</v>
      </c>
      <c r="EK3" s="17" t="s">
        <v>154</v>
      </c>
      <c r="EL3" s="17" t="s">
        <v>154</v>
      </c>
      <c r="EM3" s="17" t="s">
        <v>192</v>
      </c>
      <c r="EN3" s="17" t="s">
        <v>193</v>
      </c>
      <c r="EO3" s="17" t="s">
        <v>194</v>
      </c>
      <c r="EP3" s="17" t="s">
        <v>148</v>
      </c>
    </row>
    <row r="4" spans="1:154" s="16" customFormat="1" ht="15" x14ac:dyDescent="0.15">
      <c r="A4" s="17" t="s">
        <v>146</v>
      </c>
      <c r="B4" s="18">
        <v>43475</v>
      </c>
      <c r="C4" s="18">
        <v>44677</v>
      </c>
      <c r="D4" s="19"/>
      <c r="E4" s="19"/>
      <c r="F4" s="17" t="s">
        <v>147</v>
      </c>
      <c r="G4" s="17" t="s">
        <v>148</v>
      </c>
      <c r="H4" s="17" t="s">
        <v>149</v>
      </c>
      <c r="I4" s="17"/>
      <c r="J4" s="17"/>
      <c r="K4" s="20" t="s">
        <v>150</v>
      </c>
      <c r="L4" s="17" t="s">
        <v>149</v>
      </c>
      <c r="M4" s="17"/>
      <c r="N4" s="17" t="s">
        <v>151</v>
      </c>
      <c r="O4" s="17" t="s">
        <v>151</v>
      </c>
      <c r="P4" s="17" t="s">
        <v>151</v>
      </c>
      <c r="Q4" s="17" t="s">
        <v>148</v>
      </c>
      <c r="R4" s="17" t="s">
        <v>152</v>
      </c>
      <c r="S4" s="17" t="s">
        <v>153</v>
      </c>
      <c r="T4" s="17" t="s">
        <v>154</v>
      </c>
      <c r="U4" s="17" t="s">
        <v>155</v>
      </c>
      <c r="V4" s="17" t="s">
        <v>148</v>
      </c>
      <c r="W4" s="17" t="s">
        <v>151</v>
      </c>
      <c r="X4" s="17" t="s">
        <v>156</v>
      </c>
      <c r="Y4" s="17" t="s">
        <v>157</v>
      </c>
      <c r="Z4" s="17" t="s">
        <v>158</v>
      </c>
      <c r="AA4" s="17" t="s">
        <v>148</v>
      </c>
      <c r="AB4" s="17" t="s">
        <v>195</v>
      </c>
      <c r="AC4" s="17" t="s">
        <v>160</v>
      </c>
      <c r="AD4" s="17" t="s">
        <v>154</v>
      </c>
      <c r="AE4" s="17" t="s">
        <v>161</v>
      </c>
      <c r="AF4" s="17" t="s">
        <v>162</v>
      </c>
      <c r="AG4" s="17" t="s">
        <v>163</v>
      </c>
      <c r="AH4" s="17" t="s">
        <v>164</v>
      </c>
      <c r="AI4" s="17" t="s">
        <v>165</v>
      </c>
      <c r="AJ4" s="18">
        <v>43185</v>
      </c>
      <c r="AK4" s="17" t="s">
        <v>166</v>
      </c>
      <c r="AL4" s="17" t="s">
        <v>148</v>
      </c>
      <c r="AM4" s="17" t="s">
        <v>167</v>
      </c>
      <c r="AN4" s="17"/>
      <c r="AO4" s="21">
        <v>0.67291666666666672</v>
      </c>
      <c r="AP4" s="17" t="s">
        <v>168</v>
      </c>
      <c r="AQ4" s="17" t="s">
        <v>169</v>
      </c>
      <c r="AR4" s="17" t="s">
        <v>154</v>
      </c>
      <c r="AS4" s="17" t="s">
        <v>154</v>
      </c>
      <c r="AT4" s="17" t="s">
        <v>196</v>
      </c>
      <c r="AU4" s="17">
        <v>6</v>
      </c>
      <c r="AV4" s="17" t="s">
        <v>148</v>
      </c>
      <c r="AW4" s="17" t="s">
        <v>195</v>
      </c>
      <c r="AX4" s="17" t="s">
        <v>154</v>
      </c>
      <c r="AY4" s="24" t="s">
        <v>195</v>
      </c>
      <c r="AZ4" s="24" t="s">
        <v>195</v>
      </c>
      <c r="BA4" s="24" t="s">
        <v>195</v>
      </c>
      <c r="BB4" s="24" t="s">
        <v>195</v>
      </c>
      <c r="BC4" s="24" t="s">
        <v>195</v>
      </c>
      <c r="BD4" s="17" t="s">
        <v>173</v>
      </c>
      <c r="BE4" s="17" t="s">
        <v>152</v>
      </c>
      <c r="BF4" s="17" t="s">
        <v>174</v>
      </c>
      <c r="BG4" s="17" t="s">
        <v>148</v>
      </c>
      <c r="BH4" s="17" t="s">
        <v>148</v>
      </c>
      <c r="BI4" s="17" t="s">
        <v>154</v>
      </c>
      <c r="BJ4" s="17" t="s">
        <v>148</v>
      </c>
      <c r="BK4" s="17" t="s">
        <v>175</v>
      </c>
      <c r="BL4" s="17" t="s">
        <v>176</v>
      </c>
      <c r="BM4" s="17">
        <v>52</v>
      </c>
      <c r="BN4" s="17" t="s">
        <v>171</v>
      </c>
      <c r="BO4" s="17" t="s">
        <v>154</v>
      </c>
      <c r="BP4" s="17">
        <v>3</v>
      </c>
      <c r="BQ4" s="17" t="s">
        <v>152</v>
      </c>
      <c r="BR4" s="17" t="s">
        <v>152</v>
      </c>
      <c r="BS4" s="17" t="s">
        <v>177</v>
      </c>
      <c r="BT4" s="17" t="s">
        <v>173</v>
      </c>
      <c r="BU4" s="17" t="s">
        <v>152</v>
      </c>
      <c r="BV4" s="17" t="s">
        <v>178</v>
      </c>
      <c r="BW4" s="17" t="s">
        <v>154</v>
      </c>
      <c r="BX4" s="17" t="s">
        <v>179</v>
      </c>
      <c r="BY4" s="17" t="s">
        <v>148</v>
      </c>
      <c r="BZ4" s="17" t="s">
        <v>152</v>
      </c>
      <c r="CA4" s="17" t="s">
        <v>180</v>
      </c>
      <c r="CB4" s="17" t="s">
        <v>181</v>
      </c>
      <c r="CC4" s="17" t="s">
        <v>148</v>
      </c>
      <c r="CD4" s="17" t="s">
        <v>157</v>
      </c>
      <c r="CE4" s="17" t="s">
        <v>182</v>
      </c>
      <c r="CF4" s="17" t="s">
        <v>154</v>
      </c>
      <c r="CG4" s="17">
        <v>3</v>
      </c>
      <c r="CH4" s="17" t="s">
        <v>154</v>
      </c>
      <c r="CI4" s="17" t="s">
        <v>183</v>
      </c>
      <c r="CJ4" s="17" t="s">
        <v>154</v>
      </c>
      <c r="CK4" s="17" t="s">
        <v>184</v>
      </c>
      <c r="CL4" s="17" t="s">
        <v>154</v>
      </c>
      <c r="CM4" s="17" t="s">
        <v>154</v>
      </c>
      <c r="CN4" s="17" t="s">
        <v>154</v>
      </c>
      <c r="CO4" s="17" t="s">
        <v>185</v>
      </c>
      <c r="CP4" s="17" t="s">
        <v>154</v>
      </c>
      <c r="CQ4" s="17" t="s">
        <v>154</v>
      </c>
      <c r="CR4" s="17" t="s">
        <v>154</v>
      </c>
      <c r="CS4" s="22" t="s">
        <v>186</v>
      </c>
      <c r="CT4" s="23" t="s">
        <v>187</v>
      </c>
      <c r="CU4" s="17" t="s">
        <v>154</v>
      </c>
      <c r="CV4" s="17" t="s">
        <v>188</v>
      </c>
      <c r="CW4" s="17" t="s">
        <v>154</v>
      </c>
      <c r="CX4" s="17" t="s">
        <v>189</v>
      </c>
      <c r="CY4" s="17" t="s">
        <v>157</v>
      </c>
      <c r="CZ4" s="17" t="s">
        <v>190</v>
      </c>
      <c r="DA4" s="17" t="s">
        <v>154</v>
      </c>
      <c r="DB4" s="17" t="s">
        <v>152</v>
      </c>
      <c r="DC4" s="17" t="s">
        <v>154</v>
      </c>
      <c r="DD4" s="17" t="s">
        <v>154</v>
      </c>
      <c r="DE4" s="17" t="s">
        <v>191</v>
      </c>
      <c r="DF4" s="17" t="s">
        <v>148</v>
      </c>
      <c r="DG4" s="17" t="s">
        <v>148</v>
      </c>
      <c r="DH4" s="17" t="s">
        <v>152</v>
      </c>
      <c r="DI4" s="17" t="s">
        <v>154</v>
      </c>
      <c r="DJ4" s="17" t="s">
        <v>154</v>
      </c>
      <c r="DK4" s="17" t="s">
        <v>154</v>
      </c>
      <c r="DL4" s="17" t="s">
        <v>154</v>
      </c>
      <c r="DM4" s="17" t="s">
        <v>154</v>
      </c>
      <c r="DN4" s="17" t="s">
        <v>154</v>
      </c>
      <c r="DO4" s="17" t="s">
        <v>154</v>
      </c>
      <c r="DP4" s="17" t="s">
        <v>148</v>
      </c>
      <c r="DQ4" s="17" t="s">
        <v>152</v>
      </c>
      <c r="DR4" s="17" t="s">
        <v>154</v>
      </c>
      <c r="DS4" s="17" t="s">
        <v>154</v>
      </c>
      <c r="DT4" s="17" t="s">
        <v>154</v>
      </c>
      <c r="DU4" s="17" t="s">
        <v>154</v>
      </c>
      <c r="DV4" s="17" t="s">
        <v>154</v>
      </c>
      <c r="DW4" s="17" t="s">
        <v>154</v>
      </c>
      <c r="DX4" s="17" t="s">
        <v>152</v>
      </c>
      <c r="DY4" s="17" t="s">
        <v>154</v>
      </c>
      <c r="DZ4" s="17" t="s">
        <v>154</v>
      </c>
      <c r="EA4" s="17" t="s">
        <v>154</v>
      </c>
      <c r="EB4" s="17" t="s">
        <v>154</v>
      </c>
      <c r="EC4" s="17" t="s">
        <v>154</v>
      </c>
      <c r="ED4" s="17" t="s">
        <v>152</v>
      </c>
      <c r="EE4" s="17" t="s">
        <v>154</v>
      </c>
      <c r="EF4" s="17" t="s">
        <v>148</v>
      </c>
      <c r="EG4" s="17" t="s">
        <v>154</v>
      </c>
      <c r="EH4" s="17" t="s">
        <v>154</v>
      </c>
      <c r="EI4" s="17" t="s">
        <v>154</v>
      </c>
      <c r="EJ4" s="17" t="s">
        <v>154</v>
      </c>
      <c r="EK4" s="17" t="s">
        <v>154</v>
      </c>
      <c r="EL4" s="17" t="s">
        <v>154</v>
      </c>
      <c r="EM4" s="17" t="s">
        <v>192</v>
      </c>
      <c r="EN4" s="17" t="s">
        <v>193</v>
      </c>
      <c r="EO4" s="17" t="s">
        <v>194</v>
      </c>
      <c r="EP4" s="17" t="s">
        <v>148</v>
      </c>
    </row>
    <row r="5" spans="1:154" s="16" customFormat="1" ht="15" x14ac:dyDescent="0.15">
      <c r="A5" s="17" t="s">
        <v>146</v>
      </c>
      <c r="B5" s="18">
        <v>43475</v>
      </c>
      <c r="C5" s="18">
        <v>44677</v>
      </c>
      <c r="D5" s="19"/>
      <c r="E5" s="19"/>
      <c r="F5" s="17" t="s">
        <v>147</v>
      </c>
      <c r="G5" s="17" t="s">
        <v>148</v>
      </c>
      <c r="H5" s="17" t="s">
        <v>149</v>
      </c>
      <c r="I5" s="17"/>
      <c r="J5" s="17"/>
      <c r="K5" s="20" t="s">
        <v>150</v>
      </c>
      <c r="L5" s="17" t="s">
        <v>149</v>
      </c>
      <c r="M5" s="17"/>
      <c r="N5" s="17" t="s">
        <v>151</v>
      </c>
      <c r="O5" s="17" t="s">
        <v>151</v>
      </c>
      <c r="P5" s="17" t="s">
        <v>151</v>
      </c>
      <c r="Q5" s="17" t="s">
        <v>148</v>
      </c>
      <c r="R5" s="17" t="s">
        <v>152</v>
      </c>
      <c r="S5" s="17" t="s">
        <v>153</v>
      </c>
      <c r="T5" s="17" t="s">
        <v>154</v>
      </c>
      <c r="U5" s="17" t="s">
        <v>155</v>
      </c>
      <c r="V5" s="17" t="s">
        <v>148</v>
      </c>
      <c r="W5" s="17" t="s">
        <v>151</v>
      </c>
      <c r="X5" s="17" t="s">
        <v>156</v>
      </c>
      <c r="Y5" s="17" t="s">
        <v>157</v>
      </c>
      <c r="Z5" s="17" t="s">
        <v>158</v>
      </c>
      <c r="AA5" s="17" t="s">
        <v>148</v>
      </c>
      <c r="AB5" s="17" t="s">
        <v>195</v>
      </c>
      <c r="AC5" s="17" t="s">
        <v>160</v>
      </c>
      <c r="AD5" s="17" t="s">
        <v>154</v>
      </c>
      <c r="AE5" s="17" t="s">
        <v>161</v>
      </c>
      <c r="AF5" s="17" t="s">
        <v>162</v>
      </c>
      <c r="AG5" s="17" t="s">
        <v>163</v>
      </c>
      <c r="AH5" s="17" t="s">
        <v>164</v>
      </c>
      <c r="AI5" s="17" t="s">
        <v>165</v>
      </c>
      <c r="AJ5" s="18">
        <v>43185</v>
      </c>
      <c r="AK5" s="17" t="s">
        <v>166</v>
      </c>
      <c r="AL5" s="17" t="s">
        <v>148</v>
      </c>
      <c r="AM5" s="17" t="s">
        <v>167</v>
      </c>
      <c r="AN5" s="17"/>
      <c r="AO5" s="21">
        <v>0.67291666666666672</v>
      </c>
      <c r="AP5" s="17" t="s">
        <v>168</v>
      </c>
      <c r="AQ5" s="17" t="s">
        <v>169</v>
      </c>
      <c r="AR5" s="17" t="s">
        <v>154</v>
      </c>
      <c r="AS5" s="17" t="s">
        <v>154</v>
      </c>
      <c r="AT5" s="17" t="s">
        <v>153</v>
      </c>
      <c r="AU5" s="17">
        <v>5</v>
      </c>
      <c r="AV5" s="17" t="s">
        <v>148</v>
      </c>
      <c r="AW5" s="17" t="s">
        <v>195</v>
      </c>
      <c r="AX5" s="17" t="s">
        <v>154</v>
      </c>
      <c r="AY5" s="24" t="s">
        <v>195</v>
      </c>
      <c r="AZ5" s="24" t="s">
        <v>195</v>
      </c>
      <c r="BA5" s="24" t="s">
        <v>195</v>
      </c>
      <c r="BB5" s="24" t="s">
        <v>195</v>
      </c>
      <c r="BC5" s="24" t="s">
        <v>195</v>
      </c>
      <c r="BD5" s="17" t="s">
        <v>173</v>
      </c>
      <c r="BE5" s="17" t="s">
        <v>152</v>
      </c>
      <c r="BF5" s="17" t="s">
        <v>174</v>
      </c>
      <c r="BG5" s="17" t="s">
        <v>148</v>
      </c>
      <c r="BH5" s="17" t="s">
        <v>148</v>
      </c>
      <c r="BI5" s="17" t="s">
        <v>154</v>
      </c>
      <c r="BJ5" s="17" t="s">
        <v>148</v>
      </c>
      <c r="BK5" s="17" t="s">
        <v>175</v>
      </c>
      <c r="BL5" s="17" t="s">
        <v>176</v>
      </c>
      <c r="BM5" s="17">
        <v>52</v>
      </c>
      <c r="BN5" s="17" t="s">
        <v>171</v>
      </c>
      <c r="BO5" s="17" t="s">
        <v>154</v>
      </c>
      <c r="BP5" s="17">
        <v>3</v>
      </c>
      <c r="BQ5" s="17" t="s">
        <v>152</v>
      </c>
      <c r="BR5" s="17" t="s">
        <v>152</v>
      </c>
      <c r="BS5" s="17" t="s">
        <v>177</v>
      </c>
      <c r="BT5" s="17" t="s">
        <v>173</v>
      </c>
      <c r="BU5" s="17" t="s">
        <v>152</v>
      </c>
      <c r="BV5" s="17" t="s">
        <v>178</v>
      </c>
      <c r="BW5" s="17" t="s">
        <v>154</v>
      </c>
      <c r="BX5" s="17" t="s">
        <v>179</v>
      </c>
      <c r="BY5" s="17" t="s">
        <v>148</v>
      </c>
      <c r="BZ5" s="17" t="s">
        <v>152</v>
      </c>
      <c r="CA5" s="17" t="s">
        <v>180</v>
      </c>
      <c r="CB5" s="17" t="s">
        <v>181</v>
      </c>
      <c r="CC5" s="17" t="s">
        <v>148</v>
      </c>
      <c r="CD5" s="17" t="s">
        <v>157</v>
      </c>
      <c r="CE5" s="17" t="s">
        <v>182</v>
      </c>
      <c r="CF5" s="17" t="s">
        <v>154</v>
      </c>
      <c r="CG5" s="17">
        <v>3</v>
      </c>
      <c r="CH5" s="17" t="s">
        <v>154</v>
      </c>
      <c r="CI5" s="17" t="s">
        <v>183</v>
      </c>
      <c r="CJ5" s="17" t="s">
        <v>154</v>
      </c>
      <c r="CK5" s="17" t="s">
        <v>184</v>
      </c>
      <c r="CL5" s="17" t="s">
        <v>154</v>
      </c>
      <c r="CM5" s="17" t="s">
        <v>154</v>
      </c>
      <c r="CN5" s="17" t="s">
        <v>154</v>
      </c>
      <c r="CO5" s="17" t="s">
        <v>185</v>
      </c>
      <c r="CP5" s="17" t="s">
        <v>154</v>
      </c>
      <c r="CQ5" s="17" t="s">
        <v>154</v>
      </c>
      <c r="CR5" s="17" t="s">
        <v>154</v>
      </c>
      <c r="CS5" s="22" t="s">
        <v>186</v>
      </c>
      <c r="CT5" s="23" t="s">
        <v>187</v>
      </c>
      <c r="CU5" s="17" t="s">
        <v>154</v>
      </c>
      <c r="CV5" s="17" t="s">
        <v>188</v>
      </c>
      <c r="CW5" s="17" t="s">
        <v>154</v>
      </c>
      <c r="CX5" s="17" t="s">
        <v>189</v>
      </c>
      <c r="CY5" s="17" t="s">
        <v>157</v>
      </c>
      <c r="CZ5" s="17" t="s">
        <v>190</v>
      </c>
      <c r="DA5" s="17" t="s">
        <v>154</v>
      </c>
      <c r="DB5" s="17" t="s">
        <v>152</v>
      </c>
      <c r="DC5" s="17" t="s">
        <v>154</v>
      </c>
      <c r="DD5" s="17" t="s">
        <v>154</v>
      </c>
      <c r="DE5" s="17" t="s">
        <v>191</v>
      </c>
      <c r="DF5" s="17" t="s">
        <v>148</v>
      </c>
      <c r="DG5" s="17" t="s">
        <v>148</v>
      </c>
      <c r="DH5" s="17" t="s">
        <v>152</v>
      </c>
      <c r="DI5" s="17" t="s">
        <v>154</v>
      </c>
      <c r="DJ5" s="17" t="s">
        <v>154</v>
      </c>
      <c r="DK5" s="17" t="s">
        <v>154</v>
      </c>
      <c r="DL5" s="17" t="s">
        <v>154</v>
      </c>
      <c r="DM5" s="17" t="s">
        <v>154</v>
      </c>
      <c r="DN5" s="17" t="s">
        <v>154</v>
      </c>
      <c r="DO5" s="17" t="s">
        <v>154</v>
      </c>
      <c r="DP5" s="17" t="s">
        <v>148</v>
      </c>
      <c r="DQ5" s="17" t="s">
        <v>152</v>
      </c>
      <c r="DR5" s="17" t="s">
        <v>154</v>
      </c>
      <c r="DS5" s="17" t="s">
        <v>154</v>
      </c>
      <c r="DT5" s="17" t="s">
        <v>154</v>
      </c>
      <c r="DU5" s="17" t="s">
        <v>154</v>
      </c>
      <c r="DV5" s="17" t="s">
        <v>154</v>
      </c>
      <c r="DW5" s="17" t="s">
        <v>154</v>
      </c>
      <c r="DX5" s="17" t="s">
        <v>152</v>
      </c>
      <c r="DY5" s="17" t="s">
        <v>154</v>
      </c>
      <c r="DZ5" s="17" t="s">
        <v>154</v>
      </c>
      <c r="EA5" s="17" t="s">
        <v>154</v>
      </c>
      <c r="EB5" s="17" t="s">
        <v>154</v>
      </c>
      <c r="EC5" s="17" t="s">
        <v>154</v>
      </c>
      <c r="ED5" s="17" t="s">
        <v>152</v>
      </c>
      <c r="EE5" s="17" t="s">
        <v>154</v>
      </c>
      <c r="EF5" s="17" t="s">
        <v>148</v>
      </c>
      <c r="EG5" s="17" t="s">
        <v>154</v>
      </c>
      <c r="EH5" s="17" t="s">
        <v>154</v>
      </c>
      <c r="EI5" s="17" t="s">
        <v>154</v>
      </c>
      <c r="EJ5" s="17" t="s">
        <v>154</v>
      </c>
      <c r="EK5" s="17" t="s">
        <v>154</v>
      </c>
      <c r="EL5" s="17" t="s">
        <v>154</v>
      </c>
      <c r="EM5" s="17" t="s">
        <v>192</v>
      </c>
      <c r="EN5" s="17" t="s">
        <v>193</v>
      </c>
      <c r="EO5" s="17" t="s">
        <v>194</v>
      </c>
      <c r="EP5" s="17" t="s">
        <v>148</v>
      </c>
    </row>
    <row r="6" spans="1:154" s="16" customFormat="1" ht="14" x14ac:dyDescent="0.15">
      <c r="A6" s="25" t="s">
        <v>197</v>
      </c>
      <c r="B6" s="26">
        <v>43566</v>
      </c>
      <c r="C6" s="25" t="s">
        <v>157</v>
      </c>
      <c r="D6" s="25" t="s">
        <v>157</v>
      </c>
      <c r="E6" s="25" t="s">
        <v>157</v>
      </c>
      <c r="F6" s="25" t="s">
        <v>157</v>
      </c>
      <c r="G6" s="25" t="s">
        <v>157</v>
      </c>
      <c r="H6" s="25" t="s">
        <v>198</v>
      </c>
      <c r="I6" s="25" t="s">
        <v>157</v>
      </c>
      <c r="J6" s="25" t="s">
        <v>157</v>
      </c>
      <c r="K6" s="25" t="s">
        <v>157</v>
      </c>
      <c r="L6" s="25" t="s">
        <v>199</v>
      </c>
      <c r="M6" s="25" t="s">
        <v>157</v>
      </c>
      <c r="N6" s="25" t="s">
        <v>157</v>
      </c>
      <c r="O6" s="25" t="s">
        <v>157</v>
      </c>
      <c r="P6" s="25" t="s">
        <v>157</v>
      </c>
      <c r="Q6" s="25" t="s">
        <v>157</v>
      </c>
      <c r="R6" s="25" t="s">
        <v>157</v>
      </c>
      <c r="S6" s="25" t="s">
        <v>157</v>
      </c>
      <c r="T6" s="25" t="s">
        <v>200</v>
      </c>
      <c r="U6" s="25" t="s">
        <v>157</v>
      </c>
      <c r="V6" s="25" t="s">
        <v>157</v>
      </c>
      <c r="W6" s="25" t="s">
        <v>157</v>
      </c>
      <c r="X6" s="25" t="s">
        <v>157</v>
      </c>
      <c r="Y6" s="25" t="s">
        <v>157</v>
      </c>
      <c r="Z6" s="25" t="s">
        <v>157</v>
      </c>
      <c r="AA6" s="25"/>
      <c r="AB6" s="25" t="s">
        <v>201</v>
      </c>
      <c r="AC6" s="25" t="s">
        <v>202</v>
      </c>
      <c r="AD6" s="25" t="s">
        <v>169</v>
      </c>
      <c r="AE6" s="25"/>
      <c r="AF6" s="25" t="s">
        <v>203</v>
      </c>
      <c r="AG6" s="25" t="s">
        <v>163</v>
      </c>
      <c r="AH6" s="25" t="s">
        <v>204</v>
      </c>
      <c r="AI6" s="25"/>
      <c r="AJ6" s="26">
        <v>43556</v>
      </c>
      <c r="AK6" s="25"/>
      <c r="AL6" s="25" t="s">
        <v>148</v>
      </c>
      <c r="AM6" s="25"/>
      <c r="AN6" s="25"/>
      <c r="AO6" s="25"/>
      <c r="AP6" s="25"/>
      <c r="AQ6" s="25"/>
      <c r="AR6" s="25"/>
      <c r="AS6" s="27" t="s">
        <v>154</v>
      </c>
      <c r="AT6" s="25" t="s">
        <v>170</v>
      </c>
      <c r="AU6" s="25"/>
      <c r="AV6" s="25" t="s">
        <v>148</v>
      </c>
      <c r="AW6" s="25" t="s">
        <v>205</v>
      </c>
      <c r="AX6" s="25" t="s">
        <v>154</v>
      </c>
      <c r="AY6" s="25">
        <v>2</v>
      </c>
      <c r="AZ6" s="25"/>
      <c r="BA6" s="25" t="s">
        <v>206</v>
      </c>
      <c r="BB6" s="25" t="s">
        <v>152</v>
      </c>
      <c r="BC6" s="25" t="s">
        <v>152</v>
      </c>
      <c r="BD6" s="25" t="s">
        <v>207</v>
      </c>
      <c r="BE6" s="25" t="s">
        <v>208</v>
      </c>
      <c r="BF6" s="25" t="s">
        <v>209</v>
      </c>
      <c r="BG6" s="25"/>
      <c r="BH6" s="25"/>
      <c r="BI6" s="25"/>
      <c r="BJ6" s="25"/>
      <c r="BK6" s="25" t="s">
        <v>210</v>
      </c>
      <c r="BL6" s="25" t="s">
        <v>176</v>
      </c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8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</row>
    <row r="10" spans="1:154" ht="17" thickBot="1" x14ac:dyDescent="0.25"/>
    <row r="11" spans="1:154" s="16" customFormat="1" ht="38" customHeight="1" thickBot="1" x14ac:dyDescent="0.2">
      <c r="A11" s="29" t="s">
        <v>0</v>
      </c>
      <c r="B11" s="30" t="s">
        <v>1</v>
      </c>
      <c r="C11" s="31" t="s">
        <v>2</v>
      </c>
      <c r="D11" s="32" t="s">
        <v>3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4" t="s">
        <v>11</v>
      </c>
      <c r="L11" s="35" t="s">
        <v>12</v>
      </c>
      <c r="M11" s="33" t="s">
        <v>13</v>
      </c>
      <c r="N11" s="33" t="s">
        <v>14</v>
      </c>
      <c r="O11" s="36" t="s">
        <v>15</v>
      </c>
      <c r="P11" s="36" t="s">
        <v>16</v>
      </c>
      <c r="Q11" s="33" t="s">
        <v>17</v>
      </c>
      <c r="R11" s="33" t="s">
        <v>18</v>
      </c>
      <c r="S11" s="33" t="s">
        <v>19</v>
      </c>
      <c r="T11" s="33" t="s">
        <v>20</v>
      </c>
      <c r="U11" s="33" t="s">
        <v>21</v>
      </c>
      <c r="V11" s="33" t="s">
        <v>22</v>
      </c>
      <c r="W11" s="33" t="s">
        <v>23</v>
      </c>
      <c r="X11" s="33" t="s">
        <v>25</v>
      </c>
      <c r="Y11" s="33" t="s">
        <v>26</v>
      </c>
      <c r="Z11" s="33" t="s">
        <v>27</v>
      </c>
      <c r="AA11" s="33" t="s">
        <v>28</v>
      </c>
      <c r="AB11" s="33" t="s">
        <v>29</v>
      </c>
      <c r="AC11" s="37" t="s">
        <v>30</v>
      </c>
      <c r="AD11" s="37" t="s">
        <v>31</v>
      </c>
      <c r="AE11" s="37" t="s">
        <v>32</v>
      </c>
      <c r="AF11" s="37" t="s">
        <v>33</v>
      </c>
      <c r="AG11" s="33" t="s">
        <v>34</v>
      </c>
      <c r="AH11" s="33" t="s">
        <v>35</v>
      </c>
      <c r="AI11" s="37" t="s">
        <v>36</v>
      </c>
      <c r="AJ11" s="36" t="s">
        <v>37</v>
      </c>
      <c r="AK11" s="37" t="s">
        <v>38</v>
      </c>
      <c r="AL11" s="37" t="s">
        <v>39</v>
      </c>
      <c r="AM11" s="37" t="s">
        <v>40</v>
      </c>
      <c r="AN11" s="33" t="s">
        <v>41</v>
      </c>
      <c r="AO11" s="37" t="s">
        <v>42</v>
      </c>
      <c r="AP11" s="33" t="s">
        <v>43</v>
      </c>
      <c r="AQ11" s="33" t="s">
        <v>44</v>
      </c>
      <c r="AR11" s="37" t="s">
        <v>45</v>
      </c>
      <c r="AS11" s="37" t="s">
        <v>46</v>
      </c>
      <c r="AT11" s="33" t="s">
        <v>47</v>
      </c>
      <c r="AU11" s="33" t="s">
        <v>48</v>
      </c>
      <c r="AV11" s="33" t="s">
        <v>49</v>
      </c>
      <c r="AW11" s="37" t="s">
        <v>50</v>
      </c>
      <c r="AX11" s="37" t="s">
        <v>51</v>
      </c>
      <c r="AY11" s="37" t="s">
        <v>52</v>
      </c>
      <c r="AZ11" s="33" t="s">
        <v>53</v>
      </c>
      <c r="BA11" s="33" t="s">
        <v>54</v>
      </c>
      <c r="BB11" s="37" t="s">
        <v>55</v>
      </c>
      <c r="BC11" s="33" t="s">
        <v>56</v>
      </c>
      <c r="BD11" s="33" t="s">
        <v>57</v>
      </c>
      <c r="BE11" s="33" t="s">
        <v>58</v>
      </c>
      <c r="BF11" s="33" t="s">
        <v>59</v>
      </c>
      <c r="BG11" s="33" t="s">
        <v>60</v>
      </c>
      <c r="BH11" s="33" t="s">
        <v>61</v>
      </c>
      <c r="BI11" s="33" t="s">
        <v>62</v>
      </c>
      <c r="BJ11" s="37" t="s">
        <v>63</v>
      </c>
      <c r="BK11" s="37" t="s">
        <v>64</v>
      </c>
      <c r="BL11" s="33" t="s">
        <v>65</v>
      </c>
      <c r="BM11" s="33" t="s">
        <v>66</v>
      </c>
      <c r="BN11" s="37" t="s">
        <v>67</v>
      </c>
      <c r="BO11" s="33" t="s">
        <v>68</v>
      </c>
      <c r="BP11" s="33" t="s">
        <v>69</v>
      </c>
      <c r="BQ11" s="33" t="s">
        <v>70</v>
      </c>
      <c r="BR11" s="33" t="s">
        <v>71</v>
      </c>
      <c r="BS11" s="33" t="s">
        <v>72</v>
      </c>
      <c r="BT11" s="33" t="s">
        <v>73</v>
      </c>
      <c r="BU11" s="33" t="s">
        <v>74</v>
      </c>
      <c r="BV11" s="33" t="s">
        <v>75</v>
      </c>
      <c r="BW11" s="33" t="s">
        <v>76</v>
      </c>
      <c r="BX11" s="33" t="s">
        <v>77</v>
      </c>
      <c r="BY11" s="37" t="s">
        <v>78</v>
      </c>
      <c r="BZ11" s="37" t="s">
        <v>79</v>
      </c>
      <c r="CA11" s="33" t="s">
        <v>80</v>
      </c>
      <c r="CB11" s="37" t="s">
        <v>81</v>
      </c>
      <c r="CC11" s="33" t="s">
        <v>82</v>
      </c>
      <c r="CD11" s="33" t="s">
        <v>83</v>
      </c>
      <c r="CE11" s="33" t="s">
        <v>84</v>
      </c>
      <c r="CF11" s="33" t="s">
        <v>85</v>
      </c>
      <c r="CG11" s="33" t="s">
        <v>86</v>
      </c>
      <c r="CH11" s="33" t="s">
        <v>87</v>
      </c>
      <c r="CI11" s="33" t="s">
        <v>88</v>
      </c>
      <c r="CJ11" s="33" t="s">
        <v>89</v>
      </c>
      <c r="CK11" s="33" t="s">
        <v>90</v>
      </c>
      <c r="CL11" s="33" t="s">
        <v>91</v>
      </c>
      <c r="CM11" s="37" t="s">
        <v>92</v>
      </c>
      <c r="CN11" s="33" t="s">
        <v>93</v>
      </c>
      <c r="CO11" s="33" t="s">
        <v>94</v>
      </c>
      <c r="CP11" s="33" t="s">
        <v>95</v>
      </c>
      <c r="CQ11" s="33" t="s">
        <v>96</v>
      </c>
      <c r="CR11" s="37" t="s">
        <v>211</v>
      </c>
      <c r="CS11" s="33" t="s">
        <v>98</v>
      </c>
      <c r="CT11" s="33" t="s">
        <v>99</v>
      </c>
      <c r="CU11" s="33" t="s">
        <v>100</v>
      </c>
      <c r="CV11" s="33" t="s">
        <v>101</v>
      </c>
      <c r="CW11" s="33" t="s">
        <v>102</v>
      </c>
      <c r="CX11" s="33" t="s">
        <v>103</v>
      </c>
      <c r="CY11" s="33" t="s">
        <v>104</v>
      </c>
      <c r="CZ11" s="33" t="s">
        <v>105</v>
      </c>
      <c r="DA11" s="33" t="s">
        <v>106</v>
      </c>
      <c r="DB11" s="33" t="s">
        <v>107</v>
      </c>
      <c r="DC11" s="33" t="s">
        <v>108</v>
      </c>
      <c r="DD11" s="33" t="s">
        <v>109</v>
      </c>
      <c r="DE11" s="33" t="s">
        <v>110</v>
      </c>
      <c r="DF11" s="33" t="s">
        <v>111</v>
      </c>
      <c r="DG11" s="33" t="s">
        <v>112</v>
      </c>
      <c r="DH11" s="33" t="s">
        <v>113</v>
      </c>
      <c r="DI11" s="33" t="s">
        <v>114</v>
      </c>
      <c r="DJ11" s="33" t="s">
        <v>115</v>
      </c>
      <c r="DK11" s="33" t="s">
        <v>116</v>
      </c>
      <c r="DL11" s="33" t="s">
        <v>117</v>
      </c>
      <c r="DM11" s="33" t="s">
        <v>118</v>
      </c>
      <c r="DN11" s="33" t="s">
        <v>119</v>
      </c>
      <c r="DO11" s="33" t="s">
        <v>120</v>
      </c>
      <c r="DP11" s="33" t="s">
        <v>121</v>
      </c>
      <c r="DQ11" s="33" t="s">
        <v>122</v>
      </c>
      <c r="DR11" s="33" t="s">
        <v>123</v>
      </c>
      <c r="DS11" s="33" t="s">
        <v>124</v>
      </c>
      <c r="DT11" s="33" t="s">
        <v>125</v>
      </c>
      <c r="DU11" s="33" t="s">
        <v>126</v>
      </c>
      <c r="DV11" s="33" t="s">
        <v>127</v>
      </c>
      <c r="DW11" s="33" t="s">
        <v>128</v>
      </c>
      <c r="DX11" s="33" t="s">
        <v>129</v>
      </c>
      <c r="DY11" s="33" t="s">
        <v>130</v>
      </c>
      <c r="DZ11" s="33" t="s">
        <v>131</v>
      </c>
      <c r="EA11" s="33" t="s">
        <v>132</v>
      </c>
      <c r="EB11" s="33" t="s">
        <v>133</v>
      </c>
      <c r="EC11" s="33" t="s">
        <v>134</v>
      </c>
      <c r="ED11" s="33" t="s">
        <v>135</v>
      </c>
      <c r="EE11" s="33" t="s">
        <v>136</v>
      </c>
      <c r="EF11" s="33" t="s">
        <v>137</v>
      </c>
      <c r="EG11" s="33" t="s">
        <v>138</v>
      </c>
      <c r="EH11" s="33" t="s">
        <v>139</v>
      </c>
      <c r="EI11" s="33" t="s">
        <v>140</v>
      </c>
      <c r="EJ11" s="33" t="s">
        <v>141</v>
      </c>
      <c r="EK11" s="38" t="s">
        <v>142</v>
      </c>
      <c r="EL11" s="39"/>
      <c r="EM11" s="40"/>
      <c r="EO11" s="41"/>
      <c r="EP11" s="42"/>
    </row>
    <row r="12" spans="1:154" s="15" customFormat="1" ht="14" x14ac:dyDescent="0.15">
      <c r="A12" s="43" t="s">
        <v>212</v>
      </c>
      <c r="B12" s="43" t="s">
        <v>213</v>
      </c>
      <c r="C12" s="44" t="s">
        <v>214</v>
      </c>
      <c r="D12" s="43" t="s">
        <v>215</v>
      </c>
      <c r="E12" s="43" t="s">
        <v>216</v>
      </c>
      <c r="F12" s="43" t="s">
        <v>148</v>
      </c>
      <c r="G12" s="43" t="s">
        <v>198</v>
      </c>
      <c r="H12" s="43"/>
      <c r="I12" s="43"/>
      <c r="J12" s="43" t="s">
        <v>217</v>
      </c>
      <c r="K12" s="43" t="s">
        <v>198</v>
      </c>
      <c r="L12" s="43" t="s">
        <v>218</v>
      </c>
      <c r="M12" s="43" t="s">
        <v>219</v>
      </c>
      <c r="N12" s="43" t="s">
        <v>220</v>
      </c>
      <c r="O12" s="43" t="s">
        <v>221</v>
      </c>
      <c r="P12" s="43" t="s">
        <v>148</v>
      </c>
      <c r="Q12" s="43" t="s">
        <v>196</v>
      </c>
      <c r="R12" s="43" t="s">
        <v>196</v>
      </c>
      <c r="S12" s="43" t="s">
        <v>148</v>
      </c>
      <c r="T12" s="43" t="s">
        <v>200</v>
      </c>
      <c r="U12" s="43" t="s">
        <v>157</v>
      </c>
      <c r="V12" s="43" t="s">
        <v>222</v>
      </c>
      <c r="W12" s="43" t="s">
        <v>222</v>
      </c>
      <c r="X12" s="43" t="s">
        <v>223</v>
      </c>
      <c r="Y12" s="43" t="s">
        <v>224</v>
      </c>
      <c r="Z12" s="43" t="s">
        <v>225</v>
      </c>
      <c r="AA12" s="43" t="s">
        <v>226</v>
      </c>
      <c r="AB12" s="43" t="s">
        <v>227</v>
      </c>
      <c r="AC12" s="45" t="s">
        <v>228</v>
      </c>
      <c r="AD12" s="45" t="s">
        <v>203</v>
      </c>
      <c r="AE12" s="45" t="s">
        <v>229</v>
      </c>
      <c r="AF12" s="45" t="s">
        <v>230</v>
      </c>
      <c r="AG12" s="43" t="s">
        <v>231</v>
      </c>
      <c r="AH12" s="43">
        <v>2</v>
      </c>
      <c r="AI12" s="45" t="s">
        <v>232</v>
      </c>
      <c r="AJ12" s="43" t="s">
        <v>148</v>
      </c>
      <c r="AK12" s="45" t="s">
        <v>233</v>
      </c>
      <c r="AL12" s="45" t="s">
        <v>152</v>
      </c>
      <c r="AM12" s="45" t="s">
        <v>152</v>
      </c>
      <c r="AN12" s="43" t="s">
        <v>152</v>
      </c>
      <c r="AO12" s="45" t="s">
        <v>234</v>
      </c>
      <c r="AP12" s="43" t="s">
        <v>182</v>
      </c>
      <c r="AQ12" s="43" t="s">
        <v>154</v>
      </c>
      <c r="AR12" s="45" t="s">
        <v>170</v>
      </c>
      <c r="AS12" s="45">
        <v>60</v>
      </c>
      <c r="AT12" s="43" t="s">
        <v>148</v>
      </c>
      <c r="AU12" s="43" t="s">
        <v>205</v>
      </c>
      <c r="AV12" s="43" t="s">
        <v>154</v>
      </c>
      <c r="AW12" s="45">
        <v>1</v>
      </c>
      <c r="AX12" s="45"/>
      <c r="AY12" s="45" t="s">
        <v>152</v>
      </c>
      <c r="AZ12" s="43" t="s">
        <v>235</v>
      </c>
      <c r="BA12" s="43" t="s">
        <v>235</v>
      </c>
      <c r="BB12" s="45" t="s">
        <v>236</v>
      </c>
      <c r="BC12" s="43" t="s">
        <v>148</v>
      </c>
      <c r="BD12" s="43" t="s">
        <v>209</v>
      </c>
      <c r="BE12" s="43" t="s">
        <v>152</v>
      </c>
      <c r="BF12" s="43" t="s">
        <v>152</v>
      </c>
      <c r="BG12" s="43" t="s">
        <v>154</v>
      </c>
      <c r="BH12" s="43" t="s">
        <v>152</v>
      </c>
      <c r="BI12" s="43" t="s">
        <v>235</v>
      </c>
      <c r="BJ12" s="45" t="s">
        <v>176</v>
      </c>
      <c r="BK12" s="45">
        <v>64</v>
      </c>
      <c r="BL12" s="43" t="s">
        <v>205</v>
      </c>
      <c r="BM12" s="43" t="s">
        <v>154</v>
      </c>
      <c r="BN12" s="45">
        <v>3</v>
      </c>
      <c r="BO12" s="43" t="s">
        <v>237</v>
      </c>
      <c r="BP12" s="43" t="s">
        <v>222</v>
      </c>
      <c r="BQ12" s="43" t="s">
        <v>222</v>
      </c>
      <c r="BR12" s="43" t="s">
        <v>236</v>
      </c>
      <c r="BS12" s="43" t="s">
        <v>219</v>
      </c>
      <c r="BT12" s="43" t="s">
        <v>209</v>
      </c>
      <c r="BU12" s="43" t="s">
        <v>238</v>
      </c>
      <c r="BV12" s="43" t="s">
        <v>239</v>
      </c>
      <c r="BW12" s="43" t="s">
        <v>152</v>
      </c>
      <c r="BX12" s="43" t="s">
        <v>240</v>
      </c>
      <c r="BY12" s="45" t="s">
        <v>180</v>
      </c>
      <c r="BZ12" s="45" t="s">
        <v>241</v>
      </c>
      <c r="CA12" s="43" t="s">
        <v>148</v>
      </c>
      <c r="CB12" s="45">
        <v>0</v>
      </c>
      <c r="CC12" s="43" t="s">
        <v>148</v>
      </c>
      <c r="CD12" s="43" t="s">
        <v>148</v>
      </c>
      <c r="CE12" s="43">
        <v>0</v>
      </c>
      <c r="CF12" s="43" t="s">
        <v>154</v>
      </c>
      <c r="CG12" s="43" t="s">
        <v>242</v>
      </c>
      <c r="CH12" s="43" t="s">
        <v>154</v>
      </c>
      <c r="CI12" s="43" t="s">
        <v>243</v>
      </c>
      <c r="CJ12" s="43" t="s">
        <v>154</v>
      </c>
      <c r="CK12" s="43" t="s">
        <v>148</v>
      </c>
      <c r="CL12" s="43" t="s">
        <v>154</v>
      </c>
      <c r="CM12" s="45" t="s">
        <v>244</v>
      </c>
      <c r="CN12" s="43" t="s">
        <v>148</v>
      </c>
      <c r="CO12" s="43" t="s">
        <v>148</v>
      </c>
      <c r="CP12" s="43" t="s">
        <v>148</v>
      </c>
      <c r="CQ12" s="43" t="s">
        <v>182</v>
      </c>
      <c r="CR12" s="45" t="s">
        <v>245</v>
      </c>
      <c r="CS12" s="43" t="s">
        <v>154</v>
      </c>
      <c r="CT12" s="43" t="s">
        <v>246</v>
      </c>
      <c r="CU12" s="43" t="s">
        <v>148</v>
      </c>
      <c r="CV12" s="43" t="s">
        <v>222</v>
      </c>
      <c r="CW12" s="43" t="s">
        <v>157</v>
      </c>
      <c r="CX12" s="43" t="s">
        <v>247</v>
      </c>
      <c r="CY12" s="43" t="s">
        <v>152</v>
      </c>
      <c r="CZ12" s="43" t="s">
        <v>152</v>
      </c>
      <c r="DA12" s="43" t="s">
        <v>148</v>
      </c>
      <c r="DB12" s="43" t="s">
        <v>154</v>
      </c>
      <c r="DC12" s="43" t="s">
        <v>248</v>
      </c>
      <c r="DD12" s="43" t="s">
        <v>148</v>
      </c>
      <c r="DE12" s="43" t="s">
        <v>148</v>
      </c>
      <c r="DF12" s="43" t="s">
        <v>148</v>
      </c>
      <c r="DG12" s="43" t="s">
        <v>182</v>
      </c>
      <c r="DH12" s="43" t="s">
        <v>152</v>
      </c>
      <c r="DI12" s="43" t="s">
        <v>154</v>
      </c>
      <c r="DJ12" s="43" t="s">
        <v>152</v>
      </c>
      <c r="DK12" s="43" t="s">
        <v>152</v>
      </c>
      <c r="DL12" s="43" t="s">
        <v>152</v>
      </c>
      <c r="DM12" s="43" t="s">
        <v>235</v>
      </c>
      <c r="DN12" s="43" t="s">
        <v>152</v>
      </c>
      <c r="DO12" s="43" t="s">
        <v>152</v>
      </c>
      <c r="DP12" s="43" t="s">
        <v>152</v>
      </c>
      <c r="DQ12" s="43" t="s">
        <v>221</v>
      </c>
      <c r="DR12" s="43" t="s">
        <v>182</v>
      </c>
      <c r="DS12" s="43" t="s">
        <v>235</v>
      </c>
      <c r="DT12" s="43" t="s">
        <v>148</v>
      </c>
      <c r="DU12" s="43" t="s">
        <v>152</v>
      </c>
      <c r="DV12" s="43" t="s">
        <v>152</v>
      </c>
      <c r="DW12" s="43" t="s">
        <v>152</v>
      </c>
      <c r="DX12" s="43" t="s">
        <v>152</v>
      </c>
      <c r="DY12" s="43" t="s">
        <v>154</v>
      </c>
      <c r="DZ12" s="43" t="s">
        <v>154</v>
      </c>
      <c r="EA12" s="43" t="s">
        <v>154</v>
      </c>
      <c r="EB12" s="43" t="s">
        <v>148</v>
      </c>
      <c r="EC12" s="43" t="s">
        <v>148</v>
      </c>
      <c r="ED12" s="43" t="s">
        <v>148</v>
      </c>
      <c r="EE12" s="43" t="s">
        <v>154</v>
      </c>
      <c r="EF12" s="43" t="s">
        <v>148</v>
      </c>
      <c r="EG12" s="43" t="s">
        <v>154</v>
      </c>
      <c r="EH12" s="43" t="s">
        <v>154</v>
      </c>
      <c r="EI12" s="43" t="s">
        <v>148</v>
      </c>
      <c r="EJ12" s="43" t="s">
        <v>152</v>
      </c>
      <c r="EK12" s="43" t="s">
        <v>249</v>
      </c>
      <c r="EL12" s="43"/>
      <c r="EM12" s="43"/>
      <c r="EN12" s="43"/>
      <c r="EO12" s="43"/>
      <c r="EP12" s="43"/>
    </row>
    <row r="13" spans="1:154" s="50" customFormat="1" ht="15" thickBot="1" x14ac:dyDescent="0.2">
      <c r="A13" s="46" t="s">
        <v>212</v>
      </c>
      <c r="B13" s="47"/>
      <c r="C13" s="48"/>
      <c r="D13" s="47"/>
      <c r="E13" s="47">
        <v>1</v>
      </c>
      <c r="F13" s="47">
        <v>0</v>
      </c>
      <c r="G13" s="47">
        <v>1</v>
      </c>
      <c r="H13" s="47">
        <v>0</v>
      </c>
      <c r="I13" s="47"/>
      <c r="J13" s="47">
        <v>1</v>
      </c>
      <c r="K13" s="47">
        <v>1</v>
      </c>
      <c r="L13" s="47">
        <v>1</v>
      </c>
      <c r="M13" s="47">
        <v>1</v>
      </c>
      <c r="N13" s="47">
        <v>0</v>
      </c>
      <c r="O13" s="47">
        <v>1</v>
      </c>
      <c r="P13" s="47">
        <v>0</v>
      </c>
      <c r="Q13" s="47"/>
      <c r="R13" s="47"/>
      <c r="S13" s="47">
        <v>0</v>
      </c>
      <c r="T13" s="47"/>
      <c r="U13" s="47">
        <v>0</v>
      </c>
      <c r="V13" s="47">
        <v>0</v>
      </c>
      <c r="W13" s="47">
        <v>0</v>
      </c>
      <c r="X13" s="47">
        <v>0</v>
      </c>
      <c r="Y13" s="47"/>
      <c r="Z13" s="47"/>
      <c r="AA13" s="47"/>
      <c r="AB13" s="47">
        <v>1</v>
      </c>
      <c r="AC13" s="49"/>
      <c r="AD13" s="49"/>
      <c r="AE13" s="49"/>
      <c r="AF13" s="49"/>
      <c r="AG13" s="47"/>
      <c r="AH13" s="47"/>
      <c r="AI13" s="49"/>
      <c r="AJ13" s="47">
        <v>0</v>
      </c>
      <c r="AK13" s="49"/>
      <c r="AL13" s="49"/>
      <c r="AM13" s="49"/>
      <c r="AN13" s="47"/>
      <c r="AO13" s="49"/>
      <c r="AP13" s="47">
        <v>0</v>
      </c>
      <c r="AQ13" s="47">
        <v>1</v>
      </c>
      <c r="AR13" s="49">
        <v>0</v>
      </c>
      <c r="AS13" s="49"/>
      <c r="AT13" s="47">
        <v>0</v>
      </c>
      <c r="AU13" s="47">
        <v>1</v>
      </c>
      <c r="AV13" s="47">
        <v>1</v>
      </c>
      <c r="AW13" s="49"/>
      <c r="AX13" s="49"/>
      <c r="AY13" s="49"/>
      <c r="AZ13" s="47"/>
      <c r="BA13" s="47"/>
      <c r="BB13" s="49">
        <v>1</v>
      </c>
      <c r="BC13" s="47">
        <v>0</v>
      </c>
      <c r="BD13" s="47">
        <v>1</v>
      </c>
      <c r="BE13" s="47">
        <v>0</v>
      </c>
      <c r="BF13" s="47">
        <v>0</v>
      </c>
      <c r="BG13" s="47">
        <v>1</v>
      </c>
      <c r="BH13" s="47">
        <v>0</v>
      </c>
      <c r="BI13" s="47">
        <v>0</v>
      </c>
      <c r="BJ13" s="49"/>
      <c r="BK13" s="49"/>
      <c r="BL13" s="47">
        <v>1</v>
      </c>
      <c r="BM13" s="47">
        <v>1</v>
      </c>
      <c r="BN13" s="49"/>
      <c r="BO13" s="47">
        <v>0</v>
      </c>
      <c r="BP13" s="47">
        <v>0</v>
      </c>
      <c r="BQ13" s="47">
        <v>0</v>
      </c>
      <c r="BR13" s="47">
        <v>1</v>
      </c>
      <c r="BS13" s="47">
        <v>1</v>
      </c>
      <c r="BT13" s="47">
        <v>1</v>
      </c>
      <c r="BU13" s="47">
        <v>1</v>
      </c>
      <c r="BV13" s="47">
        <v>1</v>
      </c>
      <c r="BW13" s="47">
        <v>0</v>
      </c>
      <c r="BX13" s="47">
        <v>1</v>
      </c>
      <c r="BY13" s="49"/>
      <c r="BZ13" s="49"/>
      <c r="CA13" s="47">
        <v>0</v>
      </c>
      <c r="CB13" s="49"/>
      <c r="CC13" s="47">
        <v>0</v>
      </c>
      <c r="CD13" s="47">
        <v>0</v>
      </c>
      <c r="CE13" s="47">
        <v>0</v>
      </c>
      <c r="CF13" s="47">
        <v>1</v>
      </c>
      <c r="CG13" s="47">
        <v>1</v>
      </c>
      <c r="CH13" s="47">
        <v>1</v>
      </c>
      <c r="CI13" s="47">
        <v>1</v>
      </c>
      <c r="CJ13" s="47">
        <v>1</v>
      </c>
      <c r="CK13" s="47">
        <v>0</v>
      </c>
      <c r="CL13" s="47">
        <v>1</v>
      </c>
      <c r="CM13" s="49"/>
      <c r="CN13" s="47">
        <v>0</v>
      </c>
      <c r="CO13" s="47">
        <v>0</v>
      </c>
      <c r="CP13" s="47">
        <v>0</v>
      </c>
      <c r="CQ13" s="47">
        <v>0</v>
      </c>
      <c r="CR13" s="49">
        <v>1</v>
      </c>
      <c r="CS13" s="47">
        <v>1</v>
      </c>
      <c r="CT13" s="47">
        <v>1</v>
      </c>
      <c r="CU13" s="47">
        <v>0</v>
      </c>
      <c r="CV13" s="47">
        <v>0</v>
      </c>
      <c r="CW13" s="47">
        <v>0</v>
      </c>
      <c r="CX13" s="47">
        <v>1</v>
      </c>
      <c r="CY13" s="47">
        <v>0</v>
      </c>
      <c r="CZ13" s="47">
        <v>0</v>
      </c>
      <c r="DA13" s="47">
        <v>0</v>
      </c>
      <c r="DB13" s="47">
        <v>1</v>
      </c>
      <c r="DC13" s="47">
        <v>1</v>
      </c>
      <c r="DD13" s="47">
        <v>0</v>
      </c>
      <c r="DE13" s="47">
        <v>0</v>
      </c>
      <c r="DF13" s="47">
        <v>0</v>
      </c>
      <c r="DG13" s="47">
        <v>0</v>
      </c>
      <c r="DH13" s="47">
        <v>0</v>
      </c>
      <c r="DI13" s="47">
        <v>1</v>
      </c>
      <c r="DJ13" s="47">
        <v>0</v>
      </c>
      <c r="DK13" s="47">
        <v>0</v>
      </c>
      <c r="DL13" s="47">
        <v>0</v>
      </c>
      <c r="DM13" s="47">
        <v>0</v>
      </c>
      <c r="DN13" s="47">
        <v>0</v>
      </c>
      <c r="DO13" s="47">
        <v>0</v>
      </c>
      <c r="DP13" s="47">
        <v>0</v>
      </c>
      <c r="DQ13" s="47">
        <v>1</v>
      </c>
      <c r="DR13" s="47">
        <v>0</v>
      </c>
      <c r="DS13" s="47">
        <v>0</v>
      </c>
      <c r="DT13" s="47">
        <v>0</v>
      </c>
      <c r="DU13" s="47">
        <v>0</v>
      </c>
      <c r="DV13" s="47">
        <v>0</v>
      </c>
      <c r="DW13" s="47">
        <v>0</v>
      </c>
      <c r="DX13" s="47">
        <v>0</v>
      </c>
      <c r="DY13" s="47">
        <v>1</v>
      </c>
      <c r="DZ13" s="47">
        <v>1</v>
      </c>
      <c r="EA13" s="47">
        <v>1</v>
      </c>
      <c r="EB13" s="47">
        <v>0</v>
      </c>
      <c r="EC13" s="47">
        <v>0</v>
      </c>
      <c r="ED13" s="47">
        <v>0</v>
      </c>
      <c r="EE13" s="47"/>
      <c r="EF13" s="47">
        <v>0</v>
      </c>
      <c r="EG13" s="47">
        <v>1</v>
      </c>
      <c r="EH13" s="47">
        <v>1</v>
      </c>
      <c r="EI13" s="47">
        <v>0</v>
      </c>
      <c r="EJ13" s="47">
        <v>1</v>
      </c>
      <c r="EK13" s="47"/>
      <c r="EL13" s="47"/>
      <c r="EM13" s="47"/>
      <c r="EN13" s="47"/>
      <c r="EO13" s="47"/>
      <c r="EP13" s="47"/>
    </row>
    <row r="14" spans="1:154" ht="17" thickTop="1" x14ac:dyDescent="0.2"/>
    <row r="15" spans="1:154" ht="17" thickBot="1" x14ac:dyDescent="0.25"/>
    <row r="16" spans="1:154" s="16" customFormat="1" ht="54" customHeight="1" thickBot="1" x14ac:dyDescent="0.2">
      <c r="A16" s="1" t="s">
        <v>0</v>
      </c>
      <c r="B16" s="2" t="s">
        <v>1</v>
      </c>
      <c r="C16" s="3" t="s">
        <v>2</v>
      </c>
      <c r="D16" s="4" t="s">
        <v>3</v>
      </c>
      <c r="E16" s="4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6" t="s">
        <v>11</v>
      </c>
      <c r="M16" s="7" t="s">
        <v>12</v>
      </c>
      <c r="N16" s="5" t="s">
        <v>13</v>
      </c>
      <c r="O16" s="5" t="s">
        <v>14</v>
      </c>
      <c r="P16" s="8" t="s">
        <v>15</v>
      </c>
      <c r="Q16" s="9" t="s">
        <v>16</v>
      </c>
      <c r="R16" s="5" t="s">
        <v>17</v>
      </c>
      <c r="S16" s="5" t="s">
        <v>18</v>
      </c>
      <c r="T16" s="5" t="s">
        <v>19</v>
      </c>
      <c r="U16" s="5" t="s">
        <v>20</v>
      </c>
      <c r="V16" s="5" t="s">
        <v>21</v>
      </c>
      <c r="W16" s="5" t="s">
        <v>22</v>
      </c>
      <c r="X16" s="5" t="s">
        <v>23</v>
      </c>
      <c r="Y16" s="5" t="s">
        <v>24</v>
      </c>
      <c r="Z16" s="5" t="s">
        <v>25</v>
      </c>
      <c r="AA16" s="5" t="s">
        <v>26</v>
      </c>
      <c r="AB16" s="5" t="s">
        <v>27</v>
      </c>
      <c r="AC16" s="5" t="s">
        <v>28</v>
      </c>
      <c r="AD16" s="5" t="s">
        <v>29</v>
      </c>
      <c r="AE16" s="5" t="s">
        <v>30</v>
      </c>
      <c r="AF16" s="5" t="s">
        <v>31</v>
      </c>
      <c r="AG16" s="5" t="s">
        <v>32</v>
      </c>
      <c r="AH16" s="5" t="s">
        <v>33</v>
      </c>
      <c r="AI16" s="5" t="s">
        <v>34</v>
      </c>
      <c r="AJ16" s="5" t="s">
        <v>35</v>
      </c>
      <c r="AK16" s="8" t="s">
        <v>36</v>
      </c>
      <c r="AL16" s="8" t="s">
        <v>37</v>
      </c>
      <c r="AM16" s="5" t="s">
        <v>38</v>
      </c>
      <c r="AN16" s="5" t="s">
        <v>39</v>
      </c>
      <c r="AO16" s="5" t="s">
        <v>40</v>
      </c>
      <c r="AP16" s="5" t="s">
        <v>41</v>
      </c>
      <c r="AQ16" s="5" t="s">
        <v>42</v>
      </c>
      <c r="AR16" s="8" t="s">
        <v>43</v>
      </c>
      <c r="AS16" s="5" t="s">
        <v>44</v>
      </c>
      <c r="AT16" s="5" t="s">
        <v>45</v>
      </c>
      <c r="AU16" s="5" t="s">
        <v>46</v>
      </c>
      <c r="AV16" s="5" t="s">
        <v>47</v>
      </c>
      <c r="AW16" s="5" t="s">
        <v>48</v>
      </c>
      <c r="AX16" s="5" t="s">
        <v>49</v>
      </c>
      <c r="AY16" s="5" t="s">
        <v>50</v>
      </c>
      <c r="AZ16" s="5" t="s">
        <v>51</v>
      </c>
      <c r="BA16" s="5" t="s">
        <v>52</v>
      </c>
      <c r="BB16" s="5" t="s">
        <v>53</v>
      </c>
      <c r="BC16" s="5" t="s">
        <v>54</v>
      </c>
      <c r="BD16" s="5" t="s">
        <v>55</v>
      </c>
      <c r="BE16" s="5" t="s">
        <v>56</v>
      </c>
      <c r="BF16" s="5" t="s">
        <v>57</v>
      </c>
      <c r="BG16" s="5" t="s">
        <v>58</v>
      </c>
      <c r="BH16" s="5" t="s">
        <v>59</v>
      </c>
      <c r="BI16" s="5" t="s">
        <v>60</v>
      </c>
      <c r="BJ16" s="5" t="s">
        <v>61</v>
      </c>
      <c r="BK16" s="5" t="s">
        <v>62</v>
      </c>
      <c r="BL16" s="5" t="s">
        <v>63</v>
      </c>
      <c r="BM16" s="5" t="s">
        <v>64</v>
      </c>
      <c r="BN16" s="5" t="s">
        <v>65</v>
      </c>
      <c r="BO16" s="5" t="s">
        <v>66</v>
      </c>
      <c r="BP16" s="5" t="s">
        <v>67</v>
      </c>
      <c r="BQ16" s="5" t="s">
        <v>68</v>
      </c>
      <c r="BR16" s="5" t="s">
        <v>69</v>
      </c>
      <c r="BS16" s="5" t="s">
        <v>70</v>
      </c>
      <c r="BT16" s="5" t="s">
        <v>71</v>
      </c>
      <c r="BU16" s="5" t="s">
        <v>72</v>
      </c>
      <c r="BV16" s="5" t="s">
        <v>73</v>
      </c>
      <c r="BW16" s="5" t="s">
        <v>74</v>
      </c>
      <c r="BX16" s="5" t="s">
        <v>75</v>
      </c>
      <c r="BY16" s="5" t="s">
        <v>76</v>
      </c>
      <c r="BZ16" s="5" t="s">
        <v>77</v>
      </c>
      <c r="CA16" s="5" t="s">
        <v>78</v>
      </c>
      <c r="CB16" s="5" t="s">
        <v>79</v>
      </c>
      <c r="CC16" s="5" t="s">
        <v>80</v>
      </c>
      <c r="CD16" s="5" t="s">
        <v>81</v>
      </c>
      <c r="CE16" s="5" t="s">
        <v>82</v>
      </c>
      <c r="CF16" s="5" t="s">
        <v>83</v>
      </c>
      <c r="CG16" s="5" t="s">
        <v>84</v>
      </c>
      <c r="CH16" s="5" t="s">
        <v>85</v>
      </c>
      <c r="CI16" s="5" t="s">
        <v>86</v>
      </c>
      <c r="CJ16" s="5" t="s">
        <v>87</v>
      </c>
      <c r="CK16" s="5" t="s">
        <v>88</v>
      </c>
      <c r="CL16" s="5" t="s">
        <v>89</v>
      </c>
      <c r="CM16" s="5" t="s">
        <v>90</v>
      </c>
      <c r="CN16" s="5" t="s">
        <v>91</v>
      </c>
      <c r="CO16" s="5" t="s">
        <v>92</v>
      </c>
      <c r="CP16" s="5" t="s">
        <v>93</v>
      </c>
      <c r="CQ16" s="5" t="s">
        <v>94</v>
      </c>
      <c r="CR16" s="5" t="s">
        <v>95</v>
      </c>
      <c r="CS16" s="5" t="s">
        <v>96</v>
      </c>
      <c r="CT16" s="10" t="s">
        <v>97</v>
      </c>
      <c r="CU16" s="5" t="s">
        <v>98</v>
      </c>
      <c r="CV16" s="5" t="s">
        <v>99</v>
      </c>
      <c r="CW16" s="5" t="s">
        <v>100</v>
      </c>
      <c r="CX16" s="5" t="s">
        <v>101</v>
      </c>
      <c r="CY16" s="5" t="s">
        <v>102</v>
      </c>
      <c r="CZ16" s="5" t="s">
        <v>103</v>
      </c>
      <c r="DA16" s="5" t="s">
        <v>104</v>
      </c>
      <c r="DB16" s="5" t="s">
        <v>105</v>
      </c>
      <c r="DC16" s="5" t="s">
        <v>106</v>
      </c>
      <c r="DD16" s="5" t="s">
        <v>107</v>
      </c>
      <c r="DE16" s="5" t="s">
        <v>108</v>
      </c>
      <c r="DF16" s="5" t="s">
        <v>109</v>
      </c>
      <c r="DG16" s="5" t="s">
        <v>110</v>
      </c>
      <c r="DH16" s="5" t="s">
        <v>111</v>
      </c>
      <c r="DI16" s="5" t="s">
        <v>112</v>
      </c>
      <c r="DJ16" s="5" t="s">
        <v>113</v>
      </c>
      <c r="DK16" s="5" t="s">
        <v>114</v>
      </c>
      <c r="DL16" s="5" t="s">
        <v>115</v>
      </c>
      <c r="DM16" s="5" t="s">
        <v>116</v>
      </c>
      <c r="DN16" s="5" t="s">
        <v>117</v>
      </c>
      <c r="DO16" s="5" t="s">
        <v>118</v>
      </c>
      <c r="DP16" s="5" t="s">
        <v>119</v>
      </c>
      <c r="DQ16" s="5" t="s">
        <v>120</v>
      </c>
      <c r="DR16" s="5" t="s">
        <v>121</v>
      </c>
      <c r="DS16" s="5" t="s">
        <v>122</v>
      </c>
      <c r="DT16" s="5" t="s">
        <v>123</v>
      </c>
      <c r="DU16" s="5" t="s">
        <v>124</v>
      </c>
      <c r="DV16" s="5" t="s">
        <v>125</v>
      </c>
      <c r="DW16" s="5" t="s">
        <v>126</v>
      </c>
      <c r="DX16" s="5" t="s">
        <v>127</v>
      </c>
      <c r="DY16" s="5" t="s">
        <v>128</v>
      </c>
      <c r="DZ16" s="5" t="s">
        <v>129</v>
      </c>
      <c r="EA16" s="5" t="s">
        <v>130</v>
      </c>
      <c r="EB16" s="5" t="s">
        <v>131</v>
      </c>
      <c r="EC16" s="5" t="s">
        <v>132</v>
      </c>
      <c r="ED16" s="5" t="s">
        <v>133</v>
      </c>
      <c r="EE16" s="5" t="s">
        <v>134</v>
      </c>
      <c r="EF16" s="5" t="s">
        <v>135</v>
      </c>
      <c r="EG16" s="5" t="s">
        <v>136</v>
      </c>
      <c r="EH16" s="5" t="s">
        <v>137</v>
      </c>
      <c r="EI16" s="5" t="s">
        <v>138</v>
      </c>
      <c r="EJ16" s="5" t="s">
        <v>139</v>
      </c>
      <c r="EK16" s="5" t="s">
        <v>140</v>
      </c>
      <c r="EL16" s="5" t="s">
        <v>141</v>
      </c>
      <c r="EM16" s="11" t="s">
        <v>142</v>
      </c>
      <c r="EN16" s="12" t="s">
        <v>143</v>
      </c>
      <c r="EO16" s="13" t="s">
        <v>144</v>
      </c>
      <c r="EP16" s="14" t="s">
        <v>145</v>
      </c>
      <c r="EQ16" s="15"/>
      <c r="ER16" s="15"/>
      <c r="ES16" s="15"/>
      <c r="ET16" s="15"/>
      <c r="EU16" s="15"/>
      <c r="EV16" s="15"/>
      <c r="EW16" s="15"/>
      <c r="EX16" s="15"/>
    </row>
    <row r="17" spans="1:146" s="16" customFormat="1" ht="15" x14ac:dyDescent="0.15">
      <c r="A17" s="17" t="s">
        <v>250</v>
      </c>
      <c r="B17" s="18">
        <v>39448</v>
      </c>
      <c r="C17" s="18">
        <v>44466</v>
      </c>
      <c r="D17" s="19"/>
      <c r="E17" s="19"/>
      <c r="F17" s="17" t="s">
        <v>251</v>
      </c>
      <c r="G17" s="17" t="s">
        <v>148</v>
      </c>
      <c r="H17" s="17" t="s">
        <v>252</v>
      </c>
      <c r="I17" s="17"/>
      <c r="J17" s="17"/>
      <c r="K17" s="20" t="s">
        <v>253</v>
      </c>
      <c r="L17" s="17" t="s">
        <v>252</v>
      </c>
      <c r="M17" s="17"/>
      <c r="N17" s="17" t="s">
        <v>151</v>
      </c>
      <c r="O17" s="17" t="s">
        <v>151</v>
      </c>
      <c r="P17" s="17" t="s">
        <v>157</v>
      </c>
      <c r="Q17" s="17" t="s">
        <v>152</v>
      </c>
      <c r="R17" s="17" t="s">
        <v>152</v>
      </c>
      <c r="S17" s="17" t="s">
        <v>152</v>
      </c>
      <c r="T17" s="17" t="s">
        <v>148</v>
      </c>
      <c r="U17" s="17" t="s">
        <v>200</v>
      </c>
      <c r="V17" s="17" t="s">
        <v>157</v>
      </c>
      <c r="W17" s="17" t="s">
        <v>200</v>
      </c>
      <c r="X17" s="17" t="s">
        <v>157</v>
      </c>
      <c r="Y17" s="17" t="s">
        <v>157</v>
      </c>
      <c r="Z17" s="17" t="s">
        <v>254</v>
      </c>
      <c r="AA17" s="17" t="s">
        <v>157</v>
      </c>
      <c r="AB17" s="17" t="s">
        <v>255</v>
      </c>
      <c r="AC17" s="17" t="s">
        <v>256</v>
      </c>
      <c r="AD17" s="17" t="s">
        <v>154</v>
      </c>
      <c r="AE17" s="17" t="s">
        <v>161</v>
      </c>
      <c r="AF17" s="17" t="s">
        <v>162</v>
      </c>
      <c r="AG17" s="17" t="s">
        <v>163</v>
      </c>
      <c r="AH17" s="17" t="s">
        <v>164</v>
      </c>
      <c r="AI17" s="17" t="s">
        <v>257</v>
      </c>
      <c r="AJ17" s="18"/>
      <c r="AK17" s="17" t="s">
        <v>258</v>
      </c>
      <c r="AL17" s="17" t="s">
        <v>148</v>
      </c>
      <c r="AM17" s="17" t="s">
        <v>259</v>
      </c>
      <c r="AN17" s="17" t="s">
        <v>260</v>
      </c>
      <c r="AO17" s="21" t="s">
        <v>260</v>
      </c>
      <c r="AP17" s="17" t="s">
        <v>261</v>
      </c>
      <c r="AQ17" s="17" t="s">
        <v>169</v>
      </c>
      <c r="AR17" s="17" t="s">
        <v>154</v>
      </c>
      <c r="AS17" s="17" t="s">
        <v>154</v>
      </c>
      <c r="AT17" s="17" t="s">
        <v>170</v>
      </c>
      <c r="AU17" s="17">
        <v>35</v>
      </c>
      <c r="AV17" s="17" t="s">
        <v>148</v>
      </c>
      <c r="AW17" s="17" t="s">
        <v>205</v>
      </c>
      <c r="AX17" s="17" t="s">
        <v>154</v>
      </c>
      <c r="AY17" s="24">
        <v>1</v>
      </c>
      <c r="AZ17" s="24" t="s">
        <v>153</v>
      </c>
      <c r="BA17" s="24" t="s">
        <v>152</v>
      </c>
      <c r="BB17" s="24" t="s">
        <v>262</v>
      </c>
      <c r="BC17" s="24" t="s">
        <v>152</v>
      </c>
      <c r="BD17" s="17" t="s">
        <v>263</v>
      </c>
      <c r="BE17" s="17" t="s">
        <v>152</v>
      </c>
      <c r="BF17" s="17" t="s">
        <v>174</v>
      </c>
      <c r="BG17" s="17" t="s">
        <v>148</v>
      </c>
      <c r="BH17" s="17" t="s">
        <v>148</v>
      </c>
      <c r="BI17" s="17" t="s">
        <v>154</v>
      </c>
      <c r="BJ17" s="17" t="s">
        <v>148</v>
      </c>
      <c r="BK17" s="17" t="s">
        <v>175</v>
      </c>
      <c r="BL17" s="17" t="s">
        <v>176</v>
      </c>
      <c r="BM17" s="17">
        <v>25</v>
      </c>
      <c r="BN17" s="17" t="s">
        <v>205</v>
      </c>
      <c r="BO17" s="17" t="s">
        <v>154</v>
      </c>
      <c r="BP17" s="17">
        <v>1</v>
      </c>
      <c r="BQ17" s="17" t="s">
        <v>152</v>
      </c>
      <c r="BR17" s="17" t="s">
        <v>152</v>
      </c>
      <c r="BS17" s="17" t="s">
        <v>177</v>
      </c>
      <c r="BT17" s="17" t="s">
        <v>264</v>
      </c>
      <c r="BU17" s="17" t="s">
        <v>265</v>
      </c>
      <c r="BV17" s="24" t="s">
        <v>266</v>
      </c>
      <c r="BW17" s="17" t="s">
        <v>154</v>
      </c>
      <c r="BX17" s="17" t="s">
        <v>267</v>
      </c>
      <c r="BY17" s="17" t="s">
        <v>152</v>
      </c>
      <c r="BZ17" s="17" t="s">
        <v>152</v>
      </c>
      <c r="CA17" s="17" t="s">
        <v>180</v>
      </c>
      <c r="CB17" s="51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22"/>
      <c r="CT17" s="23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</row>
    <row r="18" spans="1:146" s="16" customFormat="1" ht="15" x14ac:dyDescent="0.15">
      <c r="A18" s="17" t="s">
        <v>250</v>
      </c>
      <c r="B18" s="18">
        <v>39448</v>
      </c>
      <c r="C18" s="18">
        <v>44466</v>
      </c>
      <c r="D18" s="19"/>
      <c r="E18" s="19"/>
      <c r="F18" s="17" t="s">
        <v>251</v>
      </c>
      <c r="G18" s="17" t="s">
        <v>148</v>
      </c>
      <c r="H18" s="17" t="s">
        <v>252</v>
      </c>
      <c r="I18" s="17"/>
      <c r="J18" s="17"/>
      <c r="K18" s="20" t="s">
        <v>253</v>
      </c>
      <c r="L18" s="17" t="s">
        <v>252</v>
      </c>
      <c r="M18" s="17"/>
      <c r="N18" s="17" t="s">
        <v>151</v>
      </c>
      <c r="O18" s="17" t="s">
        <v>151</v>
      </c>
      <c r="P18" s="17" t="s">
        <v>157</v>
      </c>
      <c r="Q18" s="17" t="s">
        <v>152</v>
      </c>
      <c r="R18" s="17" t="s">
        <v>152</v>
      </c>
      <c r="S18" s="17" t="s">
        <v>152</v>
      </c>
      <c r="T18" s="17" t="s">
        <v>148</v>
      </c>
      <c r="U18" s="17" t="s">
        <v>200</v>
      </c>
      <c r="V18" s="17" t="s">
        <v>157</v>
      </c>
      <c r="W18" s="17" t="s">
        <v>200</v>
      </c>
      <c r="X18" s="17" t="s">
        <v>157</v>
      </c>
      <c r="Y18" s="17" t="s">
        <v>157</v>
      </c>
      <c r="Z18" s="17" t="s">
        <v>254</v>
      </c>
      <c r="AA18" s="17" t="s">
        <v>157</v>
      </c>
      <c r="AB18" s="17" t="s">
        <v>268</v>
      </c>
      <c r="AC18" s="17" t="s">
        <v>256</v>
      </c>
      <c r="AD18" s="17" t="s">
        <v>154</v>
      </c>
      <c r="AE18" s="17" t="s">
        <v>161</v>
      </c>
      <c r="AF18" s="17" t="s">
        <v>162</v>
      </c>
      <c r="AG18" s="17" t="s">
        <v>163</v>
      </c>
      <c r="AH18" s="17" t="s">
        <v>164</v>
      </c>
      <c r="AI18" s="17" t="s">
        <v>257</v>
      </c>
      <c r="AJ18" s="18"/>
      <c r="AK18" s="17" t="s">
        <v>258</v>
      </c>
      <c r="AL18" s="17" t="s">
        <v>148</v>
      </c>
      <c r="AM18" s="17" t="s">
        <v>259</v>
      </c>
      <c r="AN18" s="17" t="s">
        <v>260</v>
      </c>
      <c r="AO18" s="21" t="s">
        <v>260</v>
      </c>
      <c r="AP18" s="17" t="s">
        <v>261</v>
      </c>
      <c r="AQ18" s="17" t="s">
        <v>169</v>
      </c>
      <c r="AR18" s="17" t="s">
        <v>154</v>
      </c>
      <c r="AS18" s="17" t="s">
        <v>154</v>
      </c>
      <c r="AT18" s="17" t="s">
        <v>269</v>
      </c>
      <c r="AU18" s="17">
        <v>11</v>
      </c>
      <c r="AV18" s="24" t="s">
        <v>195</v>
      </c>
      <c r="AW18" s="24" t="s">
        <v>195</v>
      </c>
      <c r="AX18" s="17" t="s">
        <v>157</v>
      </c>
      <c r="AY18" s="24" t="s">
        <v>195</v>
      </c>
      <c r="AZ18" s="24" t="s">
        <v>153</v>
      </c>
      <c r="BA18" s="24" t="s">
        <v>157</v>
      </c>
      <c r="BB18" s="24" t="s">
        <v>157</v>
      </c>
      <c r="BC18" s="24" t="s">
        <v>157</v>
      </c>
      <c r="BD18" s="17" t="s">
        <v>263</v>
      </c>
      <c r="BE18" s="17" t="s">
        <v>152</v>
      </c>
      <c r="BF18" s="17" t="s">
        <v>174</v>
      </c>
      <c r="BG18" s="17" t="s">
        <v>148</v>
      </c>
      <c r="BH18" s="17" t="s">
        <v>148</v>
      </c>
      <c r="BI18" s="17" t="s">
        <v>154</v>
      </c>
      <c r="BJ18" s="17" t="s">
        <v>148</v>
      </c>
      <c r="BK18" s="17" t="s">
        <v>175</v>
      </c>
      <c r="BL18" s="17" t="s">
        <v>176</v>
      </c>
      <c r="BM18" s="17">
        <v>25</v>
      </c>
      <c r="BN18" s="17" t="s">
        <v>157</v>
      </c>
      <c r="BO18" s="17" t="s">
        <v>154</v>
      </c>
      <c r="BP18" s="17" t="s">
        <v>157</v>
      </c>
      <c r="BQ18" s="17" t="s">
        <v>152</v>
      </c>
      <c r="BR18" s="17" t="s">
        <v>152</v>
      </c>
      <c r="BS18" s="17" t="s">
        <v>177</v>
      </c>
      <c r="BT18" s="17" t="s">
        <v>264</v>
      </c>
      <c r="BU18" s="24" t="s">
        <v>152</v>
      </c>
      <c r="BV18" s="24" t="s">
        <v>266</v>
      </c>
      <c r="BW18" s="24" t="s">
        <v>154</v>
      </c>
      <c r="BX18" s="17" t="s">
        <v>267</v>
      </c>
      <c r="BY18" s="17" t="s">
        <v>152</v>
      </c>
      <c r="BZ18" s="17" t="s">
        <v>152</v>
      </c>
      <c r="CA18" s="17" t="s">
        <v>270</v>
      </c>
      <c r="CB18" s="51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22"/>
      <c r="CT18" s="23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</row>
  </sheetData>
  <dataValidations count="40">
    <dataValidation type="list" allowBlank="1" showInputMessage="1" showErrorMessage="1" sqref="EO6" xr:uid="{D2F32D6D-86FA-B940-B84A-77B9BE6E0CA3}">
      <formula1>"Ditte,Flora,Josefine,Cecilie,Marie"</formula1>
    </dataValidation>
    <dataValidation type="list" allowBlank="1" showInputMessage="1" showErrorMessage="1" sqref="BQ6" xr:uid="{00E8A823-AE50-DD43-9DD7-0ABDB4DD695F}">
      <formula1>"Unemployed, Employed, Social Benefit recipient, Retired,Student,Unknown"</formula1>
    </dataValidation>
    <dataValidation type="list" allowBlank="1" showInputMessage="1" showErrorMessage="1" sqref="EC1 DJ1 BY1 DM1 DA1:DD1 CP1:CR1 DQ1 AS1 BO1 AV1 AX1 CU1 CW1 AS6 EC16 DJ16 BY16 DM16 DA16:DD16 CP16:CR16 DQ16 AS16 BO16 AV16 AX16 CU16 CW16" xr:uid="{63661F64-E155-3C48-98A6-6D5F0D593806}">
      <formula1>"Yes,No,Unknown"</formula1>
    </dataValidation>
    <dataValidation type="list" allowBlank="1" showInputMessage="1" showErrorMessage="1" sqref="EP1 EP16" xr:uid="{61D1D942-A457-AC41-B6B7-3BC0F5627DD9}">
      <formula1>"Yes,No"</formula1>
    </dataValidation>
    <dataValidation type="list" allowBlank="1" showInputMessage="1" showErrorMessage="1" sqref="CC1 CC16" xr:uid="{AEC0AEE7-4702-B44B-84E0-B132124ABE67}">
      <formula1>"Yes,No,Unknown,Not applicable "</formula1>
    </dataValidation>
    <dataValidation type="list" allowBlank="1" showInputMessage="1" showErrorMessage="1" sqref="CK1 CK16" xr:uid="{B73E9C01-B6D0-3D43-815D-BEAD28153C26}">
      <formula1>"Police,Social service,Health services,Women's shelter,Unknown,Not applicable"</formula1>
    </dataValidation>
    <dataValidation type="list" allowBlank="1" showInputMessage="1" showErrorMessage="1" sqref="BW1 BG1 BW16 BG16" xr:uid="{A8284CF9-B0AB-EB4F-898E-0C12594AB990}">
      <formula1>"Yes sentenced, Yes alleged, No, Unknown, Not applicable"</formula1>
    </dataValidation>
    <dataValidation type="list" allowBlank="1" showInputMessage="1" showErrorMessage="1" sqref="AG1 AG16" xr:uid="{A2C76B69-D59B-2241-9295-A6787979EC84}">
      <formula1>"Capital Region, Central Jutland, North Jutland, Zealand, South Denmark"</formula1>
    </dataValidation>
    <dataValidation type="list" allowBlank="1" showInputMessage="1" showErrorMessage="1" sqref="AM1 AM16" xr:uid="{16F2D4EE-D82F-3444-93D4-F65A87E03B3E}">
      <formula1>"January,February,March,April,May,June,July,August,September,October,November,December"</formula1>
    </dataValidation>
    <dataValidation type="list" allowBlank="1" showInputMessage="1" showErrorMessage="1" sqref="AP1 AP16" xr:uid="{9FD0DC82-2D1C-9D40-B3C3-157970AF0E79}">
      <formula1>"Morning (06.00 - 12.00),Midday (12.00 - 18.00),Evening (18.00 - 24.00),Night (24.00 - 06.00) ,Unknown"</formula1>
    </dataValidation>
    <dataValidation type="list" allowBlank="1" showInputMessage="1" showErrorMessage="1" sqref="AN1 AN16" xr:uid="{C770B63D-7271-5B43-84F6-3BC35CC7CEDC}">
      <formula1>"Monday,Tuesday,Wednesday,Thursday,Friday,Saturday,Sunday,Unknown"</formula1>
    </dataValidation>
    <dataValidation type="list" allowBlank="1" showInputMessage="1" showErrorMessage="1" sqref="DH1 DH16" xr:uid="{E89696D4-B7BC-AA44-AAD4-1713D4CD4430}">
      <formula1>"Yes before femicide,Yes after femicide,No,Unknown"</formula1>
    </dataValidation>
    <dataValidation type="list" allowBlank="1" showInputMessage="1" showErrorMessage="1" sqref="AL1 AL16" xr:uid="{9E587922-C83B-A446-BC30-2708AF48BA0E}">
      <formula1>"Yes,No,Offender suicide,Unknown"</formula1>
    </dataValidation>
    <dataValidation type="list" allowBlank="1" showInputMessage="1" showErrorMessage="1" sqref="BA1 BA16" xr:uid="{40D5926B-480D-DA48-9C87-CC1A82309579}">
      <formula1>"Employed,Unemployed,Student,Retired,Social benefits recipient,Unknown,Not applicable"</formula1>
    </dataValidation>
    <dataValidation type="list" allowBlank="1" showInputMessage="1" showErrorMessage="1" sqref="AF1 AF6 AF16" xr:uid="{022B399A-EC5F-D84D-A936-12C92ECB274B}">
      <formula1>"Single victim - single accused,Single victim - muliple accused,Multiple victims - single accused,Multiple victims - Multiple accused,Other, Unknown"</formula1>
    </dataValidation>
    <dataValidation type="list" allowBlank="1" showInputMessage="1" showErrorMessage="1" sqref="CO1 CO16" xr:uid="{244067BD-641B-CF4A-B1BA-19CBC84607A5}">
      <formula1>"Victim home,Offender home,Shared home,Victim place of work,Offender place of work,Public space,Other,Unknown"</formula1>
    </dataValidation>
    <dataValidation type="list" allowBlank="1" showInputMessage="1" showErrorMessage="1" sqref="EA1 EA16" xr:uid="{EF756EA3-3EA6-B34F-B328-E9AEE724E9AE}">
      <formula1>"Yes,No,Not applicable, Unknown"</formula1>
    </dataValidation>
    <dataValidation type="list" allowBlank="1" showInputMessage="1" showErrorMessage="1" sqref="BN1 BN16" xr:uid="{E47A71A9-6A44-8B48-9596-2503BAB24655}">
      <formula1>"Married,Separated,Divorced,Single,In relationship,Unknown$BJ$20"</formula1>
    </dataValidation>
    <dataValidation type="list" allowBlank="1" showInputMessage="1" showErrorMessage="1" sqref="F1 F16" xr:uid="{6C6A8ABA-6145-F642-AFC3-9D5AD95DC8C9}">
      <formula1>"Vestre Landsret, Østre Landsret,Copenhagen City,Aarhus,Frederiksberg,Glostrup,Lyngby,Hillerød,Helsingør,Holbæk,Horsens,Roskilde,Næstved,Sønderborg,Esbjerg,Herning,Holstebro,Viborg,Randers,Grenaa,Søborg,Nykøbing Falster,Kolding,Horsens,,Unknown"</formula1>
    </dataValidation>
    <dataValidation type="list" allowBlank="1" showInputMessage="1" showErrorMessage="1" sqref="BJ1 BJ16" xr:uid="{308F834F-37F6-BA41-94E0-79EF9FBAA8BC}">
      <formula1>"Yes,No,Not applicable,Unknown,Yes alledge"</formula1>
    </dataValidation>
    <dataValidation type="list" allowBlank="1" showInputMessage="1" showErrorMessage="1" sqref="AE1 AE6 AE16" xr:uid="{72A53335-43E1-B646-AC20-6BFBC5E13448}">
      <formula1>"Intimate_femicide,Family_femicide,Non_intimate_femicide,Unknown"</formula1>
    </dataValidation>
    <dataValidation type="list" allowBlank="1" showInputMessage="1" showErrorMessage="1" sqref="AD1 AD16" xr:uid="{C4DAB578-D102-984E-920A-59522EF5ABE9}">
      <formula1>"Solved, Unsolved,Ongoing,Case closed - no charges,Unknown"</formula1>
    </dataValidation>
    <dataValidation type="list" allowBlank="1" showInputMessage="1" showErrorMessage="1" sqref="AW1 AW6 AW16" xr:uid="{34C784DD-9602-E543-94FB-4CC1F5C4C6B7}">
      <formula1>"Married,Separated,Divorced,Widowed,Single,In relationship,Unknown,Not applicable"</formula1>
    </dataValidation>
    <dataValidation type="list" allowBlank="1" showInputMessage="1" showErrorMessage="1" sqref="BF1 BF16" xr:uid="{D98FAE2E-6554-C349-B33F-CC2882D19E4E}">
      <formula1>"Citizen,Permanent residency,Temporary residency,Undocumented,Pending,Unknown"</formula1>
    </dataValidation>
    <dataValidation type="list" allowBlank="1" showInputMessage="1" showErrorMessage="1" sqref="CA1 CA16" xr:uid="{D500BD1C-3BBC-014C-A7D6-494B79CF0836}">
      <formula1>"Partner,Expartner,sister,Matricide,Filicide,Infanticide,Sexual,Lesbicide,Transfemicide,Racist,Honor-related,Dowry-related,Caused by FGM,Feminicide,Political,Drug and crime-related,By connection,Suspicious,Other,Unknown"</formula1>
    </dataValidation>
    <dataValidation type="list" allowBlank="1" showInputMessage="1" showErrorMessage="1" sqref="DG1 DG16" xr:uid="{CA5E691D-090B-814B-937F-A76C8BE2A9C9}">
      <formula1>"Yes after crime,Yes prior crime, Yes after arrest, No,Offender committed suicide,Unknown"</formula1>
    </dataValidation>
    <dataValidation type="list" allowBlank="1" showInputMessage="1" showErrorMessage="1" sqref="EO1 EO16" xr:uid="{1015EC7B-ADF2-BC41-A372-7F72A4941C8F}">
      <formula1>"Ditte,Flora,Josefine,Cecilie"</formula1>
    </dataValidation>
    <dataValidation type="list" allowBlank="1" showInputMessage="1" showErrorMessage="1" sqref="BQ1 BQ16" xr:uid="{C89EDB81-79B7-7A4D-80D3-F8D03C8062D6}">
      <formula1>"Unemployed, Employed, Social Benefit recipient, Retired,Unknown"</formula1>
    </dataValidation>
    <dataValidation type="list" allowBlank="1" showInputMessage="1" showErrorMessage="1" sqref="BL1 BL6 BL16" xr:uid="{37C082AF-D9DA-904E-8019-AE551439B2C7}">
      <formula1>"Cisgender man,Transgender man,Cisgender woman,Intersex,Unknown"</formula1>
    </dataValidation>
    <dataValidation type="list" allowBlank="1" showInputMessage="1" showErrorMessage="1" sqref="BV1 BV6 BV16" xr:uid="{C9C92317-6DEF-B444-8B20-06FA6C94FEFC}">
      <formula1>"Citizen,Permanent residency,Temporary residency,Undocumented,Pending,Citizen other than Danish,Unknown"</formula1>
    </dataValidation>
    <dataValidation type="list" allowBlank="1" showInputMessage="1" showErrorMessage="1" sqref="AT1 AT6 AT16" xr:uid="{FB9C383F-CBCF-3C47-B7C8-54B97C7CE556}">
      <formula1>"Cisgender woman,transgender woman, intersex"</formula1>
    </dataValidation>
    <dataValidation type="list" allowBlank="1" showInputMessage="1" showErrorMessage="1" sqref="AK1 AK6 AK16" xr:uid="{463E4794-5192-9141-BD2E-469D87DEBD56}">
      <formula1>"Witness,Offender,Victim family member,Offender family member,Child of victim,Child of offender,Shared children,Victim new partner, Neighbor,Other,Unknown"</formula1>
    </dataValidation>
    <dataValidation allowBlank="1" showInputMessage="1" showErrorMessage="1" sqref="W1:Y5 E1:E5 CX1 BZ1 BX1 BC1 EM1:EN1 CD1 CG1 K1:P5 BH1:BI1 CB1 AO1 L6 BK1 EQ1 AY1:AZ1 BP1 CS1:CT1 CV1 BM1 AQ1:AR1 BT1 CZ1 AH1 BR1 BR6 H6 H1:I5 E16:E18 H16:I18 K16:O18 CX16 BZ16 BX16 BC16 EM16:EN16 CD16 CG16 BH16:BI16 CB16 AO16 BK16 EQ16 AY16:AZ16 BP16 CS16:CT16 CV16 BM16 AQ16:AR16 BT16 CZ16 AH16 BR16 W16:Y16 P16" xr:uid="{974AE125-B5E1-7740-91D3-49A532EC2AA9}"/>
    <dataValidation type="list" allowBlank="1" showInputMessage="1" showErrorMessage="1" sqref="Q1:Q5 CY1 DK1 CJ1 CN1 CE1:CF1 EG1 CH1 M6:R6 U6:Z6 I6:K6 C6:G6 CY16 DK16 CJ16 CN16 CE16:CF16 EG16 CH16 Q16" xr:uid="{6EAC0466-6570-2247-8233-7E1B7710DDE0}">
      <formula1>"Yes,No,Unknown,Not applicable"</formula1>
    </dataValidation>
    <dataValidation type="list" allowBlank="1" showInputMessage="1" showErrorMessage="1" sqref="T1:T5 G1:G5 V1:V5 DV1 DL1 CL1 EH1 S6 DV6 G16:G18 V16:V18 AA17:AA18 X17:Y18 T16:T18 DV16 DL16 CL16 EH16" xr:uid="{885A8D76-62EF-3F4A-A4F0-75CB37821E23}">
      <formula1>"Yes,No,Not applicable,Unknown"</formula1>
    </dataValidation>
    <dataValidation type="list" allowBlank="1" showInputMessage="1" showErrorMessage="1" sqref="F2:F5 F17:F18" xr:uid="{8E66DC45-0759-EB41-B15E-4F72CD26D3A8}">
      <formula1>"Vestre Landsret, Østre Landsret,Copenhagen City,Aarhus,Frederiksberg,Glostrup,Lyngby,Hillerød,Helsingør,Holbæk,Roskilde,Næstved,Sønderborg,Esbjerg,Herning,Holstebro,Viborg,Randers,Grenaa,Søborg,Nykøbing Falster,Kolding,Not applicable,Unknown"</formula1>
    </dataValidation>
    <dataValidation type="list" allowBlank="1" showInputMessage="1" showErrorMessage="1" sqref="R1:R5 R16 P17:S18" xr:uid="{B783D08A-EDE3-824A-995D-559E18533077}">
      <formula1>"Male,Female,Mixed panel,Not applicable,Unknown"</formula1>
    </dataValidation>
    <dataValidation type="list" allowBlank="1" showInputMessage="1" showErrorMessage="1" sqref="U1:U5 T6 W17:W18 U16:U18" xr:uid="{EE471934-0726-3644-A3B8-493D368BD9FF}">
      <formula1>"Defendant,Prosecutor,Both defendant and prosecutor,Unknown,Not applicable "</formula1>
    </dataValidation>
    <dataValidation type="list" allowBlank="1" showInputMessage="1" showErrorMessage="1" sqref="S1:S5 S16" xr:uid="{8E63CF3B-45FE-2247-B010-1422B175C528}">
      <formula1>"Female,Male,Mixed panel,Not applicable,Unknown"</formula1>
    </dataValidation>
    <dataValidation type="whole" allowBlank="1" showInputMessage="1" showErrorMessage="1" sqref="A11:XFD13" xr:uid="{F68CEF9D-4A52-4B4D-8639-263D78E9F73E}">
      <formula1>0</formula1>
      <formula2>1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Ditte Bjerregaard</dc:creator>
  <cp:lastModifiedBy>Ditte Bjerregaard</cp:lastModifiedBy>
  <dcterms:created xsi:type="dcterms:W3CDTF">2026-04-15T08:46:37Z</dcterms:created>
  <dcterms:modified xsi:type="dcterms:W3CDTF">2026-04-16T08:53:05Z</dcterms:modified>
</cp:coreProperties>
</file>