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iakalinina/Desktop/Индия_моделирование/"/>
    </mc:Choice>
  </mc:AlternateContent>
  <xr:revisionPtr revIDLastSave="0" documentId="13_ncr:1_{7BF132E2-347E-654F-90CC-43EFBF7399B4}" xr6:coauthVersionLast="47" xr6:coauthVersionMax="47" xr10:uidLastSave="{00000000-0000-0000-0000-000000000000}"/>
  <bookViews>
    <workbookView xWindow="0" yWindow="740" windowWidth="29400" windowHeight="18380" xr2:uid="{C8F0AB4A-6869-7B4D-98A4-9B9B97EB99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K12" i="1"/>
  <c r="F12" i="1"/>
  <c r="P48" i="1"/>
  <c r="P27" i="1"/>
  <c r="K48" i="1"/>
  <c r="F48" i="1"/>
  <c r="K27" i="1"/>
  <c r="F27" i="1"/>
</calcChain>
</file>

<file path=xl/sharedStrings.xml><?xml version="1.0" encoding="utf-8"?>
<sst xmlns="http://schemas.openxmlformats.org/spreadsheetml/2006/main" count="42" uniqueCount="14">
  <si>
    <t>friab</t>
  </si>
  <si>
    <t>P(2,2)</t>
  </si>
  <si>
    <t>Air λ∥</t>
  </si>
  <si>
    <t>Oil λ∥</t>
  </si>
  <si>
    <t>Water λ∥</t>
  </si>
  <si>
    <t>Oil λ⊥</t>
  </si>
  <si>
    <t>Air λ⊥</t>
  </si>
  <si>
    <t>Water λ⊥</t>
  </si>
  <si>
    <t>Air</t>
  </si>
  <si>
    <t>Oil</t>
  </si>
  <si>
    <t>Water</t>
  </si>
  <si>
    <t>A57</t>
  </si>
  <si>
    <t>λ⊥</t>
  </si>
  <si>
    <r>
      <t>λ</t>
    </r>
    <r>
      <rPr>
        <sz val="11"/>
        <color rgb="FF040C28"/>
        <rFont val="Cambria Math"/>
        <family val="1"/>
      </rPr>
      <t>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</si>
</sst>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TimesNewRomanPSMT"/>
      <family val="2"/>
      <charset val="204"/>
    </font>
    <font>
      <sz val="11"/>
      <color rgb="FF000000"/>
      <name val="TimesNewRomanPSMT"/>
      <family val="2"/>
      <charset val="204"/>
    </font>
    <font>
      <sz val="11"/>
      <color theme="1"/>
      <name val="Times New Roman"/>
      <family val="1"/>
      <charset val="204"/>
    </font>
    <font>
      <sz val="11"/>
      <color rgb="FF040C28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2.69</c:v>
                </c:pt>
                <c:pt idx="1">
                  <c:v>2.6886670000000001</c:v>
                </c:pt>
                <c:pt idx="2">
                  <c:v>2.687335</c:v>
                </c:pt>
                <c:pt idx="3">
                  <c:v>2.6860019999999998</c:v>
                </c:pt>
                <c:pt idx="4">
                  <c:v>2.6846700000000001</c:v>
                </c:pt>
                <c:pt idx="5">
                  <c:v>2.6833369999999999</c:v>
                </c:pt>
                <c:pt idx="6">
                  <c:v>2.6820040000000001</c:v>
                </c:pt>
                <c:pt idx="7">
                  <c:v>2.6806719999999999</c:v>
                </c:pt>
                <c:pt idx="8">
                  <c:v>2.6793390000000001</c:v>
                </c:pt>
                <c:pt idx="9">
                  <c:v>2.678007</c:v>
                </c:pt>
                <c:pt idx="10">
                  <c:v>2.6766740000000002</c:v>
                </c:pt>
                <c:pt idx="11">
                  <c:v>2.675341</c:v>
                </c:pt>
                <c:pt idx="12">
                  <c:v>2.6740089999999999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57-1540-A715-E37B2880C159}"/>
            </c:ext>
          </c:extLst>
        </c:ser>
        <c:ser>
          <c:idx val="4"/>
          <c:order val="1"/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Лист1!$H$2:$H$14</c:f>
              <c:numCache>
                <c:formatCode>General</c:formatCode>
                <c:ptCount val="13"/>
                <c:pt idx="0">
                  <c:v>2.69</c:v>
                </c:pt>
                <c:pt idx="1">
                  <c:v>2.68872</c:v>
                </c:pt>
                <c:pt idx="2">
                  <c:v>2.6874400000000001</c:v>
                </c:pt>
                <c:pt idx="3">
                  <c:v>2.6861600000000001</c:v>
                </c:pt>
                <c:pt idx="4">
                  <c:v>2.6848800000000002</c:v>
                </c:pt>
                <c:pt idx="5">
                  <c:v>2.6836000000000002</c:v>
                </c:pt>
                <c:pt idx="6">
                  <c:v>2.6823190000000001</c:v>
                </c:pt>
                <c:pt idx="7">
                  <c:v>2.6810390000000002</c:v>
                </c:pt>
                <c:pt idx="8">
                  <c:v>2.6797589999999998</c:v>
                </c:pt>
                <c:pt idx="9">
                  <c:v>2.6784789999999998</c:v>
                </c:pt>
                <c:pt idx="10">
                  <c:v>2.6771989999999999</c:v>
                </c:pt>
                <c:pt idx="11">
                  <c:v>2.6759189999999999</c:v>
                </c:pt>
                <c:pt idx="12">
                  <c:v>2.674639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57-1540-A715-E37B2880C159}"/>
            </c:ext>
          </c:extLst>
        </c:ser>
        <c:ser>
          <c:idx val="5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Лист1!$M$2:$M$14</c:f>
              <c:numCache>
                <c:formatCode>General</c:formatCode>
                <c:ptCount val="13"/>
                <c:pt idx="0">
                  <c:v>2.69</c:v>
                </c:pt>
                <c:pt idx="1">
                  <c:v>2.688955</c:v>
                </c:pt>
                <c:pt idx="2">
                  <c:v>2.68791</c:v>
                </c:pt>
                <c:pt idx="3">
                  <c:v>2.6868650000000001</c:v>
                </c:pt>
                <c:pt idx="4">
                  <c:v>2.6858200000000001</c:v>
                </c:pt>
                <c:pt idx="5">
                  <c:v>2.6847750000000001</c:v>
                </c:pt>
                <c:pt idx="6">
                  <c:v>2.6837300000000002</c:v>
                </c:pt>
                <c:pt idx="7">
                  <c:v>2.6826850000000002</c:v>
                </c:pt>
                <c:pt idx="8">
                  <c:v>2.6816399999999998</c:v>
                </c:pt>
                <c:pt idx="9">
                  <c:v>2.6805940000000001</c:v>
                </c:pt>
                <c:pt idx="10">
                  <c:v>2.6795490000000002</c:v>
                </c:pt>
                <c:pt idx="11">
                  <c:v>2.6785040000000002</c:v>
                </c:pt>
                <c:pt idx="12">
                  <c:v>2.6774589999999998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57-1540-A715-E37B2880C159}"/>
            </c:ext>
          </c:extLst>
        </c:ser>
        <c:ser>
          <c:idx val="0"/>
          <c:order val="3"/>
          <c:tx>
            <c:v>Воздух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Лист1!$B$17:$B$29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Лист1!$E$17:$E$29</c:f>
              <c:numCache>
                <c:formatCode>General</c:formatCode>
                <c:ptCount val="13"/>
                <c:pt idx="0">
                  <c:v>1.2</c:v>
                </c:pt>
                <c:pt idx="1">
                  <c:v>1.1726449999999999</c:v>
                </c:pt>
                <c:pt idx="2">
                  <c:v>1.146509</c:v>
                </c:pt>
                <c:pt idx="3">
                  <c:v>1.1215120000000001</c:v>
                </c:pt>
                <c:pt idx="4">
                  <c:v>1.0975820000000001</c:v>
                </c:pt>
                <c:pt idx="5">
                  <c:v>1.074651</c:v>
                </c:pt>
                <c:pt idx="6">
                  <c:v>1.052659</c:v>
                </c:pt>
                <c:pt idx="7">
                  <c:v>1.031549</c:v>
                </c:pt>
                <c:pt idx="8">
                  <c:v>1.011269</c:v>
                </c:pt>
                <c:pt idx="9">
                  <c:v>0.99177099999999996</c:v>
                </c:pt>
                <c:pt idx="10">
                  <c:v>0.97301000000000004</c:v>
                </c:pt>
                <c:pt idx="11">
                  <c:v>0.95494599999999996</c:v>
                </c:pt>
                <c:pt idx="12">
                  <c:v>0.93754000000000004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57-1540-A715-E37B2880C159}"/>
            </c:ext>
          </c:extLst>
        </c:ser>
        <c:ser>
          <c:idx val="1"/>
          <c:order val="4"/>
          <c:tx>
            <c:v>Нефть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Лист1!$B$17:$B$29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Лист1!$J$17:$J$29</c:f>
              <c:numCache>
                <c:formatCode>General</c:formatCode>
                <c:ptCount val="13"/>
                <c:pt idx="0">
                  <c:v>1.2</c:v>
                </c:pt>
                <c:pt idx="1">
                  <c:v>1.1950879999999999</c:v>
                </c:pt>
                <c:pt idx="2">
                  <c:v>1.1902159999999999</c:v>
                </c:pt>
                <c:pt idx="3">
                  <c:v>1.185384</c:v>
                </c:pt>
                <c:pt idx="4">
                  <c:v>1.1805909999999999</c:v>
                </c:pt>
                <c:pt idx="5">
                  <c:v>1.1758360000000001</c:v>
                </c:pt>
                <c:pt idx="6">
                  <c:v>1.1711199999999999</c:v>
                </c:pt>
                <c:pt idx="7">
                  <c:v>1.1664410000000001</c:v>
                </c:pt>
                <c:pt idx="8">
                  <c:v>1.161799</c:v>
                </c:pt>
                <c:pt idx="9">
                  <c:v>1.1571940000000001</c:v>
                </c:pt>
                <c:pt idx="10">
                  <c:v>1.1526259999999999</c:v>
                </c:pt>
                <c:pt idx="11">
                  <c:v>1.148093</c:v>
                </c:pt>
                <c:pt idx="12">
                  <c:v>1.1435960000000001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57-1540-A715-E37B2880C159}"/>
            </c:ext>
          </c:extLst>
        </c:ser>
        <c:ser>
          <c:idx val="2"/>
          <c:order val="5"/>
          <c:tx>
            <c:v>Вода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Лист1!$B$17:$B$29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Лист1!$O$17:$O$29</c:f>
              <c:numCache>
                <c:formatCode>General</c:formatCode>
                <c:ptCount val="13"/>
                <c:pt idx="0">
                  <c:v>1.2</c:v>
                </c:pt>
                <c:pt idx="1">
                  <c:v>1.1994</c:v>
                </c:pt>
                <c:pt idx="2">
                  <c:v>1.198801</c:v>
                </c:pt>
                <c:pt idx="3">
                  <c:v>1.1982029999999999</c:v>
                </c:pt>
                <c:pt idx="4">
                  <c:v>1.197605</c:v>
                </c:pt>
                <c:pt idx="5">
                  <c:v>1.1970080000000001</c:v>
                </c:pt>
                <c:pt idx="6">
                  <c:v>1.1964109999999999</c:v>
                </c:pt>
                <c:pt idx="7">
                  <c:v>1.1958150000000001</c:v>
                </c:pt>
                <c:pt idx="8">
                  <c:v>1.1952199999999999</c:v>
                </c:pt>
                <c:pt idx="9">
                  <c:v>1.194625</c:v>
                </c:pt>
                <c:pt idx="10">
                  <c:v>1.1940310000000001</c:v>
                </c:pt>
                <c:pt idx="11">
                  <c:v>1.1934370000000001</c:v>
                </c:pt>
                <c:pt idx="12">
                  <c:v>1.192844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57-1540-A715-E37B2880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7295"/>
        <c:axId val="376153648"/>
      </c:scatterChart>
      <c:valAx>
        <c:axId val="141997295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ru-RU" sz="1400" b="1" i="0" u="none" strike="noStrike" baseline="0">
                    <a:effectLst/>
                  </a:rPr>
                  <a:t>φ</a:t>
                </a:r>
                <a:r>
                  <a:rPr lang="ru-RU" sz="1400" b="1" i="0" u="none" strike="noStrike" baseline="-25000">
                    <a:effectLst/>
                  </a:rPr>
                  <a:t>трещин</a:t>
                </a:r>
                <a:r>
                  <a:rPr lang="ru-RU" sz="1400"/>
                  <a:t>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76153648"/>
        <c:crosses val="autoZero"/>
        <c:crossBetween val="midCat"/>
      </c:valAx>
      <c:valAx>
        <c:axId val="37615364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ru-RU" sz="1400" b="1" i="0" u="none" strike="noStrike" baseline="0">
                    <a:effectLst/>
                  </a:rPr>
                  <a:t>λ</a:t>
                </a:r>
                <a:r>
                  <a:rPr lang="ru-RU" sz="1400" b="1" i="0" u="none" strike="noStrike" baseline="-25000">
                    <a:effectLst/>
                  </a:rPr>
                  <a:t>∥</a:t>
                </a:r>
                <a:r>
                  <a:rPr lang="ru-RU" sz="1400" b="1" i="0" u="none" strike="noStrike" baseline="0">
                    <a:effectLst/>
                  </a:rPr>
                  <a:t>,</a:t>
                </a:r>
                <a:r>
                  <a:rPr lang="ru-RU" sz="1400" b="1" i="0" u="none" strike="noStrike" baseline="-25000">
                    <a:effectLst/>
                  </a:rPr>
                  <a:t> </a:t>
                </a:r>
                <a:r>
                  <a:rPr lang="ru-RU" sz="1400" b="1" i="0" u="none" strike="noStrike" baseline="0">
                    <a:effectLst/>
                  </a:rPr>
                  <a:t>λ</a:t>
                </a:r>
                <a:r>
                  <a:rPr lang="ru-RU" sz="1400" b="1" i="0" u="none" strike="noStrike" baseline="-25000">
                    <a:effectLst/>
                  </a:rPr>
                  <a:t>⊥</a:t>
                </a:r>
                <a:r>
                  <a:rPr lang="ru-RU" sz="1400" b="1" i="0" u="none" strike="noStrike" baseline="0">
                    <a:effectLst/>
                  </a:rPr>
                  <a:t>, Вт/(м·К) </a:t>
                </a:r>
                <a:endParaRPr lang="ru-RU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1997295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Air λ⊥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Лист1!$E$2:$E$14</c:f>
              <c:numCache>
                <c:formatCode>General</c:formatCode>
                <c:ptCount val="13"/>
                <c:pt idx="0">
                  <c:v>2.69</c:v>
                </c:pt>
                <c:pt idx="1">
                  <c:v>2.5560070000000001</c:v>
                </c:pt>
                <c:pt idx="2">
                  <c:v>2.4347279999999998</c:v>
                </c:pt>
                <c:pt idx="3">
                  <c:v>2.3244340000000001</c:v>
                </c:pt>
                <c:pt idx="4">
                  <c:v>2.2236989999999999</c:v>
                </c:pt>
                <c:pt idx="5">
                  <c:v>2.1313309999999999</c:v>
                </c:pt>
                <c:pt idx="6">
                  <c:v>2.0463290000000001</c:v>
                </c:pt>
                <c:pt idx="7">
                  <c:v>1.9678450000000001</c:v>
                </c:pt>
                <c:pt idx="8">
                  <c:v>1.895159</c:v>
                </c:pt>
                <c:pt idx="9">
                  <c:v>1.82765</c:v>
                </c:pt>
                <c:pt idx="10">
                  <c:v>1.764783</c:v>
                </c:pt>
                <c:pt idx="11">
                  <c:v>1.7060979999999999</c:v>
                </c:pt>
                <c:pt idx="12">
                  <c:v>1.6511880000000001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8-C84C-9769-F19F820DFE76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Oil λ⊥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Лист1!$J$2:$J$14</c:f>
              <c:numCache>
                <c:formatCode>General</c:formatCode>
                <c:ptCount val="13"/>
                <c:pt idx="0">
                  <c:v>2.69</c:v>
                </c:pt>
                <c:pt idx="1">
                  <c:v>2.6638519999999999</c:v>
                </c:pt>
                <c:pt idx="2">
                  <c:v>2.6382080000000001</c:v>
                </c:pt>
                <c:pt idx="3">
                  <c:v>2.6130520000000002</c:v>
                </c:pt>
                <c:pt idx="4">
                  <c:v>2.5883720000000001</c:v>
                </c:pt>
                <c:pt idx="5">
                  <c:v>2.5641530000000001</c:v>
                </c:pt>
                <c:pt idx="6">
                  <c:v>2.5403829999999998</c:v>
                </c:pt>
                <c:pt idx="7">
                  <c:v>2.5170499999999998</c:v>
                </c:pt>
                <c:pt idx="8">
                  <c:v>2.4941420000000001</c:v>
                </c:pt>
                <c:pt idx="9">
                  <c:v>2.4716459999999998</c:v>
                </c:pt>
                <c:pt idx="10">
                  <c:v>2.4495529999999999</c:v>
                </c:pt>
                <c:pt idx="11">
                  <c:v>2.427851</c:v>
                </c:pt>
                <c:pt idx="12">
                  <c:v>2.4065310000000002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8-C84C-9769-F19F820DFE76}"/>
            </c:ext>
          </c:extLst>
        </c:ser>
        <c:ser>
          <c:idx val="2"/>
          <c:order val="2"/>
          <c:tx>
            <c:strRef>
              <c:f>Лист1!$O$1</c:f>
              <c:strCache>
                <c:ptCount val="1"/>
                <c:pt idx="0">
                  <c:v>Water λ⊥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Лист1!$O$2:$O$14</c:f>
              <c:numCache>
                <c:formatCode>General</c:formatCode>
                <c:ptCount val="13"/>
                <c:pt idx="0">
                  <c:v>2.69</c:v>
                </c:pt>
                <c:pt idx="1">
                  <c:v>2.6853259999999999</c:v>
                </c:pt>
                <c:pt idx="2">
                  <c:v>2.6806670000000001</c:v>
                </c:pt>
                <c:pt idx="3">
                  <c:v>2.6760250000000001</c:v>
                </c:pt>
                <c:pt idx="4">
                  <c:v>2.6713990000000001</c:v>
                </c:pt>
                <c:pt idx="5">
                  <c:v>2.6667890000000001</c:v>
                </c:pt>
                <c:pt idx="6">
                  <c:v>2.6621950000000001</c:v>
                </c:pt>
                <c:pt idx="7">
                  <c:v>2.6576170000000001</c:v>
                </c:pt>
                <c:pt idx="8">
                  <c:v>2.653054</c:v>
                </c:pt>
                <c:pt idx="9">
                  <c:v>2.6485069999999999</c:v>
                </c:pt>
                <c:pt idx="10">
                  <c:v>2.6439759999999999</c:v>
                </c:pt>
                <c:pt idx="11">
                  <c:v>2.6394600000000001</c:v>
                </c:pt>
                <c:pt idx="12">
                  <c:v>2.6349589999999998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8-C84C-9769-F19F820D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81919"/>
        <c:axId val="376306192"/>
      </c:scatterChart>
      <c:valAx>
        <c:axId val="6075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306192"/>
        <c:crosses val="autoZero"/>
        <c:crossBetween val="midCat"/>
      </c:valAx>
      <c:valAx>
        <c:axId val="3763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5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Лист1!$E$16</c:f>
              <c:strCache>
                <c:ptCount val="1"/>
                <c:pt idx="0">
                  <c:v>Air λ⊥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Лист1!$B$17:$B$29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Лист1!$E$17:$E$29</c:f>
              <c:numCache>
                <c:formatCode>General</c:formatCode>
                <c:ptCount val="13"/>
                <c:pt idx="0">
                  <c:v>1.2</c:v>
                </c:pt>
                <c:pt idx="1">
                  <c:v>1.1726449999999999</c:v>
                </c:pt>
                <c:pt idx="2">
                  <c:v>1.146509</c:v>
                </c:pt>
                <c:pt idx="3">
                  <c:v>1.1215120000000001</c:v>
                </c:pt>
                <c:pt idx="4">
                  <c:v>1.0975820000000001</c:v>
                </c:pt>
                <c:pt idx="5">
                  <c:v>1.074651</c:v>
                </c:pt>
                <c:pt idx="6">
                  <c:v>1.052659</c:v>
                </c:pt>
                <c:pt idx="7">
                  <c:v>1.031549</c:v>
                </c:pt>
                <c:pt idx="8">
                  <c:v>1.011269</c:v>
                </c:pt>
                <c:pt idx="9">
                  <c:v>0.99177099999999996</c:v>
                </c:pt>
                <c:pt idx="10">
                  <c:v>0.97301000000000004</c:v>
                </c:pt>
                <c:pt idx="11">
                  <c:v>0.95494599999999996</c:v>
                </c:pt>
                <c:pt idx="12">
                  <c:v>0.93754000000000004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A-1248-8E9F-244A7FE0A3F5}"/>
            </c:ext>
          </c:extLst>
        </c:ser>
        <c:ser>
          <c:idx val="1"/>
          <c:order val="1"/>
          <c:tx>
            <c:strRef>
              <c:f>Лист1!$J$16</c:f>
              <c:strCache>
                <c:ptCount val="1"/>
                <c:pt idx="0">
                  <c:v>Oil λ⊥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Лист1!$B$17:$B$29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Лист1!$J$17:$J$29</c:f>
              <c:numCache>
                <c:formatCode>General</c:formatCode>
                <c:ptCount val="13"/>
                <c:pt idx="0">
                  <c:v>1.2</c:v>
                </c:pt>
                <c:pt idx="1">
                  <c:v>1.1950879999999999</c:v>
                </c:pt>
                <c:pt idx="2">
                  <c:v>1.1902159999999999</c:v>
                </c:pt>
                <c:pt idx="3">
                  <c:v>1.185384</c:v>
                </c:pt>
                <c:pt idx="4">
                  <c:v>1.1805909999999999</c:v>
                </c:pt>
                <c:pt idx="5">
                  <c:v>1.1758360000000001</c:v>
                </c:pt>
                <c:pt idx="6">
                  <c:v>1.1711199999999999</c:v>
                </c:pt>
                <c:pt idx="7">
                  <c:v>1.1664410000000001</c:v>
                </c:pt>
                <c:pt idx="8">
                  <c:v>1.161799</c:v>
                </c:pt>
                <c:pt idx="9">
                  <c:v>1.1571940000000001</c:v>
                </c:pt>
                <c:pt idx="10">
                  <c:v>1.1526259999999999</c:v>
                </c:pt>
                <c:pt idx="11">
                  <c:v>1.148093</c:v>
                </c:pt>
                <c:pt idx="12">
                  <c:v>1.1435960000000001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A-1248-8E9F-244A7FE0A3F5}"/>
            </c:ext>
          </c:extLst>
        </c:ser>
        <c:ser>
          <c:idx val="2"/>
          <c:order val="2"/>
          <c:tx>
            <c:strRef>
              <c:f>Лист1!$O$16</c:f>
              <c:strCache>
                <c:ptCount val="1"/>
                <c:pt idx="0">
                  <c:v>Water λ⊥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Лист1!$B$17:$B$29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Лист1!$O$17:$O$29</c:f>
              <c:numCache>
                <c:formatCode>General</c:formatCode>
                <c:ptCount val="13"/>
                <c:pt idx="0">
                  <c:v>1.2</c:v>
                </c:pt>
                <c:pt idx="1">
                  <c:v>1.1994</c:v>
                </c:pt>
                <c:pt idx="2">
                  <c:v>1.198801</c:v>
                </c:pt>
                <c:pt idx="3">
                  <c:v>1.1982029999999999</c:v>
                </c:pt>
                <c:pt idx="4">
                  <c:v>1.197605</c:v>
                </c:pt>
                <c:pt idx="5">
                  <c:v>1.1970080000000001</c:v>
                </c:pt>
                <c:pt idx="6">
                  <c:v>1.1964109999999999</c:v>
                </c:pt>
                <c:pt idx="7">
                  <c:v>1.1958150000000001</c:v>
                </c:pt>
                <c:pt idx="8">
                  <c:v>1.1952199999999999</c:v>
                </c:pt>
                <c:pt idx="9">
                  <c:v>1.194625</c:v>
                </c:pt>
                <c:pt idx="10">
                  <c:v>1.1940310000000001</c:v>
                </c:pt>
                <c:pt idx="11">
                  <c:v>1.1934370000000001</c:v>
                </c:pt>
                <c:pt idx="12">
                  <c:v>1.192844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A-1248-8E9F-244A7FE0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7295"/>
        <c:axId val="376153648"/>
      </c:scatterChart>
      <c:valAx>
        <c:axId val="1419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53648"/>
        <c:crosses val="autoZero"/>
        <c:crossBetween val="midCat"/>
      </c:valAx>
      <c:valAx>
        <c:axId val="3761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9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Air λ∥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2.69</c:v>
                </c:pt>
                <c:pt idx="1">
                  <c:v>2.6886670000000001</c:v>
                </c:pt>
                <c:pt idx="2">
                  <c:v>2.687335</c:v>
                </c:pt>
                <c:pt idx="3">
                  <c:v>2.6860019999999998</c:v>
                </c:pt>
                <c:pt idx="4">
                  <c:v>2.6846700000000001</c:v>
                </c:pt>
                <c:pt idx="5">
                  <c:v>2.6833369999999999</c:v>
                </c:pt>
                <c:pt idx="6">
                  <c:v>2.6820040000000001</c:v>
                </c:pt>
                <c:pt idx="7">
                  <c:v>2.6806719999999999</c:v>
                </c:pt>
                <c:pt idx="8">
                  <c:v>2.6793390000000001</c:v>
                </c:pt>
                <c:pt idx="9">
                  <c:v>2.678007</c:v>
                </c:pt>
                <c:pt idx="10">
                  <c:v>2.6766740000000002</c:v>
                </c:pt>
                <c:pt idx="11">
                  <c:v>2.675341</c:v>
                </c:pt>
                <c:pt idx="12">
                  <c:v>2.6740089999999999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8-6840-8A54-41B0E33D16B5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Oil λ∥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Лист1!$H$2:$H$14</c:f>
              <c:numCache>
                <c:formatCode>General</c:formatCode>
                <c:ptCount val="13"/>
                <c:pt idx="0">
                  <c:v>2.69</c:v>
                </c:pt>
                <c:pt idx="1">
                  <c:v>2.68872</c:v>
                </c:pt>
                <c:pt idx="2">
                  <c:v>2.6874400000000001</c:v>
                </c:pt>
                <c:pt idx="3">
                  <c:v>2.6861600000000001</c:v>
                </c:pt>
                <c:pt idx="4">
                  <c:v>2.6848800000000002</c:v>
                </c:pt>
                <c:pt idx="5">
                  <c:v>2.6836000000000002</c:v>
                </c:pt>
                <c:pt idx="6">
                  <c:v>2.6823190000000001</c:v>
                </c:pt>
                <c:pt idx="7">
                  <c:v>2.6810390000000002</c:v>
                </c:pt>
                <c:pt idx="8">
                  <c:v>2.6797589999999998</c:v>
                </c:pt>
                <c:pt idx="9">
                  <c:v>2.6784789999999998</c:v>
                </c:pt>
                <c:pt idx="10">
                  <c:v>2.6771989999999999</c:v>
                </c:pt>
                <c:pt idx="11">
                  <c:v>2.6759189999999999</c:v>
                </c:pt>
                <c:pt idx="12">
                  <c:v>2.674639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68-6840-8A54-41B0E33D16B5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Water λ∥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Лист1!$M$2:$M$14</c:f>
              <c:numCache>
                <c:formatCode>General</c:formatCode>
                <c:ptCount val="13"/>
                <c:pt idx="0">
                  <c:v>2.69</c:v>
                </c:pt>
                <c:pt idx="1">
                  <c:v>2.688955</c:v>
                </c:pt>
                <c:pt idx="2">
                  <c:v>2.68791</c:v>
                </c:pt>
                <c:pt idx="3">
                  <c:v>2.6868650000000001</c:v>
                </c:pt>
                <c:pt idx="4">
                  <c:v>2.6858200000000001</c:v>
                </c:pt>
                <c:pt idx="5">
                  <c:v>2.6847750000000001</c:v>
                </c:pt>
                <c:pt idx="6">
                  <c:v>2.6837300000000002</c:v>
                </c:pt>
                <c:pt idx="7">
                  <c:v>2.6826850000000002</c:v>
                </c:pt>
                <c:pt idx="8">
                  <c:v>2.6816399999999998</c:v>
                </c:pt>
                <c:pt idx="9">
                  <c:v>2.6805940000000001</c:v>
                </c:pt>
                <c:pt idx="10">
                  <c:v>2.6795490000000002</c:v>
                </c:pt>
                <c:pt idx="11">
                  <c:v>2.6785040000000002</c:v>
                </c:pt>
                <c:pt idx="12">
                  <c:v>2.6774589999999998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68-6840-8A54-41B0E33D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6719"/>
        <c:axId val="167858447"/>
      </c:scatterChart>
      <c:valAx>
        <c:axId val="1678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58447"/>
        <c:crosses val="autoZero"/>
        <c:crossBetween val="midCat"/>
      </c:valAx>
      <c:valAx>
        <c:axId val="1678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5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Лист1!$E$37</c:f>
              <c:strCache>
                <c:ptCount val="1"/>
                <c:pt idx="0">
                  <c:v>Air λ⊥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Лист1!$B$38:$B$50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Лист1!$E$38:$E$50</c:f>
              <c:numCache>
                <c:formatCode>General</c:formatCode>
                <c:ptCount val="13"/>
                <c:pt idx="0">
                  <c:v>1</c:v>
                </c:pt>
                <c:pt idx="1">
                  <c:v>0.98098700000000005</c:v>
                </c:pt>
                <c:pt idx="2">
                  <c:v>0.96268399999999998</c:v>
                </c:pt>
                <c:pt idx="3">
                  <c:v>0.94505099999999997</c:v>
                </c:pt>
                <c:pt idx="4">
                  <c:v>0.92805199999999999</c:v>
                </c:pt>
                <c:pt idx="5">
                  <c:v>0.91165399999999996</c:v>
                </c:pt>
                <c:pt idx="6">
                  <c:v>0.89582499999999998</c:v>
                </c:pt>
                <c:pt idx="7">
                  <c:v>0.88053599999999999</c:v>
                </c:pt>
                <c:pt idx="8">
                  <c:v>0.86575999999999997</c:v>
                </c:pt>
                <c:pt idx="9">
                  <c:v>0.85147200000000001</c:v>
                </c:pt>
                <c:pt idx="10">
                  <c:v>0.83764799999999995</c:v>
                </c:pt>
                <c:pt idx="11">
                  <c:v>0.82426600000000005</c:v>
                </c:pt>
                <c:pt idx="12">
                  <c:v>0.81130400000000003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9-0543-AFDE-0D156735EADC}"/>
            </c:ext>
          </c:extLst>
        </c:ser>
        <c:ser>
          <c:idx val="1"/>
          <c:order val="1"/>
          <c:tx>
            <c:strRef>
              <c:f>Лист1!$J$37</c:f>
              <c:strCache>
                <c:ptCount val="1"/>
                <c:pt idx="0">
                  <c:v>Oil λ⊥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Лист1!$B$38:$B$50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Лист1!$J$38:$J$50</c:f>
              <c:numCache>
                <c:formatCode>General</c:formatCode>
                <c:ptCount val="13"/>
                <c:pt idx="0">
                  <c:v>1</c:v>
                </c:pt>
                <c:pt idx="1">
                  <c:v>0.996668</c:v>
                </c:pt>
                <c:pt idx="2">
                  <c:v>0.99335899999999999</c:v>
                </c:pt>
                <c:pt idx="3">
                  <c:v>0.99007199999999995</c:v>
                </c:pt>
                <c:pt idx="4">
                  <c:v>0.98680599999999996</c:v>
                </c:pt>
                <c:pt idx="5">
                  <c:v>0.98356100000000002</c:v>
                </c:pt>
                <c:pt idx="6">
                  <c:v>0.98033800000000004</c:v>
                </c:pt>
                <c:pt idx="7">
                  <c:v>0.977136</c:v>
                </c:pt>
                <c:pt idx="8">
                  <c:v>0.97395500000000002</c:v>
                </c:pt>
                <c:pt idx="9">
                  <c:v>0.97079499999999996</c:v>
                </c:pt>
                <c:pt idx="10">
                  <c:v>0.96765500000000004</c:v>
                </c:pt>
                <c:pt idx="11">
                  <c:v>0.96453500000000003</c:v>
                </c:pt>
                <c:pt idx="12">
                  <c:v>0.96143500000000004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9-0543-AFDE-0D156735EADC}"/>
            </c:ext>
          </c:extLst>
        </c:ser>
        <c:ser>
          <c:idx val="2"/>
          <c:order val="2"/>
          <c:tx>
            <c:strRef>
              <c:f>Лист1!$O$37</c:f>
              <c:strCache>
                <c:ptCount val="1"/>
                <c:pt idx="0">
                  <c:v>Water λ⊥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Лист1!$B$38:$B$50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Лист1!$O$38:$O$50</c:f>
              <c:numCache>
                <c:formatCode>General</c:formatCode>
                <c:ptCount val="13"/>
                <c:pt idx="0">
                  <c:v>1</c:v>
                </c:pt>
                <c:pt idx="1">
                  <c:v>0.99966699999999997</c:v>
                </c:pt>
                <c:pt idx="2">
                  <c:v>0.99933399999999994</c:v>
                </c:pt>
                <c:pt idx="3">
                  <c:v>0.99900100000000003</c:v>
                </c:pt>
                <c:pt idx="4">
                  <c:v>0.99866900000000003</c:v>
                </c:pt>
                <c:pt idx="5">
                  <c:v>0.998336</c:v>
                </c:pt>
                <c:pt idx="6">
                  <c:v>0.998004</c:v>
                </c:pt>
                <c:pt idx="7">
                  <c:v>0.997672</c:v>
                </c:pt>
                <c:pt idx="8">
                  <c:v>0.99734100000000003</c:v>
                </c:pt>
                <c:pt idx="9">
                  <c:v>0.99700900000000003</c:v>
                </c:pt>
                <c:pt idx="10">
                  <c:v>0.99667799999999995</c:v>
                </c:pt>
                <c:pt idx="11">
                  <c:v>0.99634699999999998</c:v>
                </c:pt>
                <c:pt idx="12">
                  <c:v>0.99601600000000001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49-0543-AFDE-0D156735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6863"/>
        <c:axId val="142543023"/>
      </c:scatterChart>
      <c:valAx>
        <c:axId val="3567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3023"/>
        <c:crosses val="autoZero"/>
        <c:crossBetween val="midCat"/>
      </c:valAx>
      <c:valAx>
        <c:axId val="142543023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75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802104</xdr:colOff>
      <xdr:row>25</xdr:row>
      <xdr:rowOff>162331</xdr:rowOff>
    </xdr:from>
    <xdr:to>
      <xdr:col>10</xdr:col>
      <xdr:colOff>630226</xdr:colOff>
      <xdr:row>48</xdr:row>
      <xdr:rowOff>9549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FD20E3-9670-BED7-9159-E4B2A308C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184149</xdr:colOff>
      <xdr:row>22</xdr:row>
      <xdr:rowOff>52917</xdr:rowOff>
    </xdr:from>
    <xdr:to>
      <xdr:col>22</xdr:col>
      <xdr:colOff>495300</xdr:colOff>
      <xdr:row>43</xdr:row>
      <xdr:rowOff>110067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95CDD5-D3F3-73A2-30D2-D6C20156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89590</xdr:rowOff>
    </xdr:from>
    <xdr:to>
      <xdr:col>4</xdr:col>
      <xdr:colOff>59934</xdr:colOff>
      <xdr:row>35</xdr:row>
      <xdr:rowOff>155516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0647A01-3807-3083-4384-967BA5CA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161342</xdr:colOff>
      <xdr:row>0</xdr:row>
      <xdr:rowOff>88281</xdr:rowOff>
    </xdr:from>
    <xdr:to>
      <xdr:col>22</xdr:col>
      <xdr:colOff>605844</xdr:colOff>
      <xdr:row>21</xdr:row>
      <xdr:rowOff>113467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7AA012-B6C9-6B4F-AD7E-BEA924B08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67733</xdr:colOff>
      <xdr:row>51</xdr:row>
      <xdr:rowOff>152400</xdr:rowOff>
    </xdr:from>
    <xdr:to>
      <xdr:col>10</xdr:col>
      <xdr:colOff>135467</xdr:colOff>
      <xdr:row>69</xdr:row>
      <xdr:rowOff>84666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CD24FD5-24C9-0129-351C-4109155AE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14D9-2127-774F-9EFC-853474BF181E}">
  <dimension ref="A1:P57"/>
  <sheetViews>
    <sheetView tabSelected="1" topLeftCell="D28" zoomScale="178" workbookViewId="0">
      <selection activeCell="L51" sqref="L51"/>
    </sheetView>
  </sheetViews>
  <sheetFormatPr baseColWidth="10" defaultRowHeight="14"/>
  <sheetData>
    <row r="1" spans="1:16">
      <c r="A1" s="2">
        <v>2.69</v>
      </c>
      <c r="B1" t="s">
        <v>0</v>
      </c>
      <c r="C1" t="s">
        <v>2</v>
      </c>
      <c r="D1" t="s">
        <v>1</v>
      </c>
      <c r="E1" t="s">
        <v>6</v>
      </c>
      <c r="G1" t="s">
        <v>0</v>
      </c>
      <c r="H1" t="s">
        <v>3</v>
      </c>
      <c r="I1" t="s">
        <v>1</v>
      </c>
      <c r="J1" t="s">
        <v>5</v>
      </c>
      <c r="L1" t="s">
        <v>0</v>
      </c>
      <c r="M1" s="1" t="s">
        <v>4</v>
      </c>
      <c r="N1" t="s">
        <v>1</v>
      </c>
      <c r="O1" t="s">
        <v>7</v>
      </c>
    </row>
    <row r="2" spans="1:16">
      <c r="A2" s="2"/>
      <c r="B2">
        <v>0</v>
      </c>
      <c r="C2">
        <v>2.69</v>
      </c>
      <c r="D2">
        <v>2.69</v>
      </c>
      <c r="E2">
        <v>2.69</v>
      </c>
      <c r="G2">
        <v>0</v>
      </c>
      <c r="H2">
        <v>2.69</v>
      </c>
      <c r="I2">
        <v>2.69</v>
      </c>
      <c r="J2">
        <v>2.69</v>
      </c>
      <c r="L2">
        <v>0</v>
      </c>
      <c r="M2">
        <v>2.69</v>
      </c>
      <c r="N2">
        <v>2.69</v>
      </c>
      <c r="O2">
        <v>2.69</v>
      </c>
    </row>
    <row r="3" spans="1:16">
      <c r="A3" s="2"/>
      <c r="B3">
        <v>0.05</v>
      </c>
      <c r="C3">
        <v>2.6886670000000001</v>
      </c>
      <c r="D3">
        <v>2.6886670000000001</v>
      </c>
      <c r="E3">
        <v>2.5560070000000001</v>
      </c>
      <c r="G3">
        <v>0.05</v>
      </c>
      <c r="H3">
        <v>2.68872</v>
      </c>
      <c r="I3">
        <v>2.68872</v>
      </c>
      <c r="J3">
        <v>2.6638519999999999</v>
      </c>
      <c r="L3">
        <v>0.05</v>
      </c>
      <c r="M3">
        <v>2.688955</v>
      </c>
      <c r="N3">
        <v>2.688955</v>
      </c>
      <c r="O3">
        <v>2.6853259999999999</v>
      </c>
    </row>
    <row r="4" spans="1:16">
      <c r="A4" s="2"/>
      <c r="B4">
        <v>0.1</v>
      </c>
      <c r="C4">
        <v>2.687335</v>
      </c>
      <c r="D4">
        <v>2.687335</v>
      </c>
      <c r="E4">
        <v>2.4347279999999998</v>
      </c>
      <c r="G4">
        <v>0.1</v>
      </c>
      <c r="H4">
        <v>2.6874400000000001</v>
      </c>
      <c r="I4">
        <v>2.6874400000000001</v>
      </c>
      <c r="J4">
        <v>2.6382080000000001</v>
      </c>
      <c r="L4">
        <v>0.1</v>
      </c>
      <c r="M4">
        <v>2.68791</v>
      </c>
      <c r="N4">
        <v>2.68791</v>
      </c>
      <c r="O4">
        <v>2.6806670000000001</v>
      </c>
    </row>
    <row r="5" spans="1:16">
      <c r="A5" s="2"/>
      <c r="B5">
        <v>0.15</v>
      </c>
      <c r="C5">
        <v>2.6860019999999998</v>
      </c>
      <c r="D5">
        <v>2.6860019999999998</v>
      </c>
      <c r="E5">
        <v>2.3244340000000001</v>
      </c>
      <c r="G5">
        <v>0.15</v>
      </c>
      <c r="H5">
        <v>2.6861600000000001</v>
      </c>
      <c r="I5">
        <v>2.6861600000000001</v>
      </c>
      <c r="J5">
        <v>2.6130520000000002</v>
      </c>
      <c r="L5">
        <v>0.15</v>
      </c>
      <c r="M5">
        <v>2.6868650000000001</v>
      </c>
      <c r="N5">
        <v>2.6868650000000001</v>
      </c>
      <c r="O5">
        <v>2.6760250000000001</v>
      </c>
    </row>
    <row r="6" spans="1:16">
      <c r="A6" s="2"/>
      <c r="B6">
        <v>0.2</v>
      </c>
      <c r="C6">
        <v>2.6846700000000001</v>
      </c>
      <c r="D6">
        <v>2.6846700000000001</v>
      </c>
      <c r="E6">
        <v>2.2236989999999999</v>
      </c>
      <c r="G6">
        <v>0.2</v>
      </c>
      <c r="H6">
        <v>2.6848800000000002</v>
      </c>
      <c r="I6">
        <v>2.6848800000000002</v>
      </c>
      <c r="J6">
        <v>2.5883720000000001</v>
      </c>
      <c r="L6">
        <v>0.2</v>
      </c>
      <c r="M6">
        <v>2.6858200000000001</v>
      </c>
      <c r="N6">
        <v>2.6858200000000001</v>
      </c>
      <c r="O6">
        <v>2.6713990000000001</v>
      </c>
    </row>
    <row r="7" spans="1:16">
      <c r="A7" s="2"/>
      <c r="B7">
        <v>0.25</v>
      </c>
      <c r="C7">
        <v>2.6833369999999999</v>
      </c>
      <c r="D7">
        <v>2.6833369999999999</v>
      </c>
      <c r="E7">
        <v>2.1313309999999999</v>
      </c>
      <c r="G7">
        <v>0.25</v>
      </c>
      <c r="H7">
        <v>2.6836000000000002</v>
      </c>
      <c r="I7">
        <v>2.6836000000000002</v>
      </c>
      <c r="J7">
        <v>2.5641530000000001</v>
      </c>
      <c r="L7">
        <v>0.25</v>
      </c>
      <c r="M7">
        <v>2.6847750000000001</v>
      </c>
      <c r="N7">
        <v>2.6847750000000001</v>
      </c>
      <c r="O7">
        <v>2.6667890000000001</v>
      </c>
    </row>
    <row r="8" spans="1:16">
      <c r="A8" s="2"/>
      <c r="B8">
        <v>0.3</v>
      </c>
      <c r="C8">
        <v>2.6820040000000001</v>
      </c>
      <c r="D8">
        <v>2.6820040000000001</v>
      </c>
      <c r="E8">
        <v>2.0463290000000001</v>
      </c>
      <c r="G8">
        <v>0.3</v>
      </c>
      <c r="H8">
        <v>2.6823190000000001</v>
      </c>
      <c r="I8">
        <v>2.6823190000000001</v>
      </c>
      <c r="J8">
        <v>2.5403829999999998</v>
      </c>
      <c r="L8">
        <v>0.3</v>
      </c>
      <c r="M8">
        <v>2.6837300000000002</v>
      </c>
      <c r="N8">
        <v>2.6837300000000002</v>
      </c>
      <c r="O8">
        <v>2.6621950000000001</v>
      </c>
    </row>
    <row r="9" spans="1:16">
      <c r="A9" s="2"/>
      <c r="B9">
        <v>0.35</v>
      </c>
      <c r="C9">
        <v>2.6806719999999999</v>
      </c>
      <c r="D9">
        <v>2.6806719999999999</v>
      </c>
      <c r="E9">
        <v>1.9678450000000001</v>
      </c>
      <c r="G9">
        <v>0.35</v>
      </c>
      <c r="H9">
        <v>2.6810390000000002</v>
      </c>
      <c r="I9">
        <v>2.6810390000000002</v>
      </c>
      <c r="J9">
        <v>2.5170499999999998</v>
      </c>
      <c r="L9">
        <v>0.35</v>
      </c>
      <c r="M9">
        <v>2.6826850000000002</v>
      </c>
      <c r="N9">
        <v>2.6826850000000002</v>
      </c>
      <c r="O9">
        <v>2.6576170000000001</v>
      </c>
    </row>
    <row r="10" spans="1:16">
      <c r="A10" s="2"/>
      <c r="B10">
        <v>0.4</v>
      </c>
      <c r="C10">
        <v>2.6793390000000001</v>
      </c>
      <c r="D10">
        <v>2.6793390000000001</v>
      </c>
      <c r="E10">
        <v>1.895159</v>
      </c>
      <c r="G10">
        <v>0.4</v>
      </c>
      <c r="H10">
        <v>2.6797589999999998</v>
      </c>
      <c r="I10">
        <v>2.6797589999999998</v>
      </c>
      <c r="J10">
        <v>2.4941420000000001</v>
      </c>
      <c r="L10">
        <v>0.4</v>
      </c>
      <c r="M10">
        <v>2.6816399999999998</v>
      </c>
      <c r="N10">
        <v>2.6816399999999998</v>
      </c>
      <c r="O10">
        <v>2.653054</v>
      </c>
    </row>
    <row r="11" spans="1:16">
      <c r="A11" s="2"/>
      <c r="B11">
        <v>0.45</v>
      </c>
      <c r="C11">
        <v>2.678007</v>
      </c>
      <c r="D11">
        <v>2.678007</v>
      </c>
      <c r="E11">
        <v>1.82765</v>
      </c>
      <c r="G11">
        <v>0.45</v>
      </c>
      <c r="H11">
        <v>2.6784789999999998</v>
      </c>
      <c r="I11">
        <v>2.6784789999999998</v>
      </c>
      <c r="J11">
        <v>2.4716459999999998</v>
      </c>
      <c r="L11">
        <v>0.45</v>
      </c>
      <c r="M11">
        <v>2.6805940000000001</v>
      </c>
      <c r="N11">
        <v>2.6805940000000001</v>
      </c>
      <c r="O11">
        <v>2.6485069999999999</v>
      </c>
    </row>
    <row r="12" spans="1:16">
      <c r="A12" s="2"/>
      <c r="B12">
        <v>0.5</v>
      </c>
      <c r="C12">
        <v>2.6766740000000002</v>
      </c>
      <c r="D12">
        <v>2.6766740000000002</v>
      </c>
      <c r="E12">
        <v>1.764783</v>
      </c>
      <c r="F12" s="3">
        <f>(E2-C12)/C12*100</f>
        <v>0.49785666838769776</v>
      </c>
      <c r="G12">
        <v>0.5</v>
      </c>
      <c r="H12">
        <v>2.6771989999999999</v>
      </c>
      <c r="I12">
        <v>2.6771989999999999</v>
      </c>
      <c r="J12">
        <v>2.4495529999999999</v>
      </c>
      <c r="K12" s="3">
        <f>(J2-H12)/H12*100</f>
        <v>0.47814899079224454</v>
      </c>
      <c r="L12">
        <v>0.5</v>
      </c>
      <c r="M12">
        <v>2.6795490000000002</v>
      </c>
      <c r="N12">
        <v>2.6795490000000002</v>
      </c>
      <c r="O12">
        <v>2.6439759999999999</v>
      </c>
      <c r="P12" s="3">
        <f>(O2-M12)/M12*100</f>
        <v>0.39002832193028625</v>
      </c>
    </row>
    <row r="13" spans="1:16">
      <c r="A13" s="2"/>
      <c r="B13">
        <v>0.55000000000000004</v>
      </c>
      <c r="C13">
        <v>2.675341</v>
      </c>
      <c r="D13">
        <v>2.675341</v>
      </c>
      <c r="E13">
        <v>1.7060979999999999</v>
      </c>
      <c r="G13">
        <v>0.55000000000000004</v>
      </c>
      <c r="H13">
        <v>2.6759189999999999</v>
      </c>
      <c r="I13">
        <v>2.6759189999999999</v>
      </c>
      <c r="J13">
        <v>2.427851</v>
      </c>
      <c r="L13">
        <v>0.55000000000000004</v>
      </c>
      <c r="M13">
        <v>2.6785040000000002</v>
      </c>
      <c r="N13">
        <v>2.6785040000000002</v>
      </c>
      <c r="O13">
        <v>2.6394600000000001</v>
      </c>
    </row>
    <row r="14" spans="1:16">
      <c r="A14" s="2"/>
      <c r="B14">
        <v>0.6</v>
      </c>
      <c r="C14">
        <v>2.6740089999999999</v>
      </c>
      <c r="D14">
        <v>2.6740089999999999</v>
      </c>
      <c r="E14">
        <v>1.6511880000000001</v>
      </c>
      <c r="G14">
        <v>0.6</v>
      </c>
      <c r="H14">
        <v>2.674639</v>
      </c>
      <c r="I14">
        <v>2.674639</v>
      </c>
      <c r="J14">
        <v>2.4065310000000002</v>
      </c>
      <c r="L14">
        <v>0.6</v>
      </c>
      <c r="M14">
        <v>2.6774589999999998</v>
      </c>
      <c r="N14">
        <v>2.6774589999999998</v>
      </c>
      <c r="O14">
        <v>2.6349589999999998</v>
      </c>
    </row>
    <row r="15" spans="1:16">
      <c r="A15" s="2"/>
    </row>
    <row r="16" spans="1:16">
      <c r="A16" s="2">
        <v>1.2</v>
      </c>
      <c r="B16" t="s">
        <v>0</v>
      </c>
      <c r="C16" t="s">
        <v>2</v>
      </c>
      <c r="D16" t="s">
        <v>1</v>
      </c>
      <c r="E16" t="s">
        <v>6</v>
      </c>
      <c r="G16" t="s">
        <v>0</v>
      </c>
      <c r="H16" t="s">
        <v>3</v>
      </c>
      <c r="I16" t="s">
        <v>1</v>
      </c>
      <c r="J16" t="s">
        <v>5</v>
      </c>
      <c r="L16" t="s">
        <v>0</v>
      </c>
      <c r="M16" s="1" t="s">
        <v>4</v>
      </c>
      <c r="N16" t="s">
        <v>1</v>
      </c>
      <c r="O16" t="s">
        <v>7</v>
      </c>
    </row>
    <row r="17" spans="1:16">
      <c r="A17" s="2"/>
      <c r="B17">
        <v>0</v>
      </c>
      <c r="C17">
        <v>1.2</v>
      </c>
      <c r="D17">
        <v>1.2</v>
      </c>
      <c r="E17">
        <v>1.2</v>
      </c>
      <c r="G17">
        <v>0</v>
      </c>
      <c r="H17">
        <v>1.2</v>
      </c>
      <c r="I17">
        <v>1.2</v>
      </c>
      <c r="J17">
        <v>1.2</v>
      </c>
      <c r="L17">
        <v>0</v>
      </c>
      <c r="M17">
        <v>1.2</v>
      </c>
      <c r="N17">
        <v>1.2</v>
      </c>
      <c r="O17">
        <v>1.2</v>
      </c>
    </row>
    <row r="18" spans="1:16">
      <c r="A18" s="2"/>
      <c r="B18">
        <v>0.05</v>
      </c>
      <c r="C18">
        <v>1.1994130000000001</v>
      </c>
      <c r="D18">
        <v>1.1994130000000001</v>
      </c>
      <c r="E18">
        <v>1.1726449999999999</v>
      </c>
      <c r="G18">
        <v>0.05</v>
      </c>
      <c r="H18">
        <v>1.199465</v>
      </c>
      <c r="I18">
        <v>1.199465</v>
      </c>
      <c r="J18">
        <v>1.1950879999999999</v>
      </c>
      <c r="L18">
        <v>0.05</v>
      </c>
      <c r="M18">
        <v>1.1997</v>
      </c>
      <c r="N18">
        <v>1.1997</v>
      </c>
      <c r="O18">
        <v>1.1994</v>
      </c>
    </row>
    <row r="19" spans="1:16">
      <c r="A19" s="2"/>
      <c r="B19">
        <v>0.1</v>
      </c>
      <c r="C19">
        <v>1.198825</v>
      </c>
      <c r="D19">
        <v>1.198825</v>
      </c>
      <c r="E19">
        <v>1.146509</v>
      </c>
      <c r="G19">
        <v>0.1</v>
      </c>
      <c r="H19">
        <v>1.1989300000000001</v>
      </c>
      <c r="I19">
        <v>1.1989300000000001</v>
      </c>
      <c r="J19">
        <v>1.1902159999999999</v>
      </c>
      <c r="L19">
        <v>0.1</v>
      </c>
      <c r="M19">
        <v>1.1994</v>
      </c>
      <c r="N19">
        <v>1.1994</v>
      </c>
      <c r="O19">
        <v>1.198801</v>
      </c>
    </row>
    <row r="20" spans="1:16">
      <c r="A20" s="2"/>
      <c r="B20">
        <v>0.15</v>
      </c>
      <c r="C20">
        <v>1.198237</v>
      </c>
      <c r="D20">
        <v>1.198237</v>
      </c>
      <c r="E20">
        <v>1.1215120000000001</v>
      </c>
      <c r="G20">
        <v>0.15</v>
      </c>
      <c r="H20">
        <v>1.1983950000000001</v>
      </c>
      <c r="I20">
        <v>1.1983950000000001</v>
      </c>
      <c r="J20">
        <v>1.185384</v>
      </c>
      <c r="L20">
        <v>0.15</v>
      </c>
      <c r="M20">
        <v>1.1991000000000001</v>
      </c>
      <c r="N20">
        <v>1.1991000000000001</v>
      </c>
      <c r="O20">
        <v>1.1982029999999999</v>
      </c>
    </row>
    <row r="21" spans="1:16">
      <c r="A21" s="2"/>
      <c r="B21">
        <v>0.2</v>
      </c>
      <c r="C21">
        <v>1.1976500000000001</v>
      </c>
      <c r="D21">
        <v>1.1976500000000001</v>
      </c>
      <c r="E21">
        <v>1.0975820000000001</v>
      </c>
      <c r="G21">
        <v>0.2</v>
      </c>
      <c r="H21">
        <v>1.1978599999999999</v>
      </c>
      <c r="I21">
        <v>1.1978599999999999</v>
      </c>
      <c r="J21">
        <v>1.1805909999999999</v>
      </c>
      <c r="L21">
        <v>0.2</v>
      </c>
      <c r="M21">
        <v>1.1988000000000001</v>
      </c>
      <c r="N21">
        <v>1.1988000000000001</v>
      </c>
      <c r="O21">
        <v>1.197605</v>
      </c>
    </row>
    <row r="22" spans="1:16">
      <c r="A22" s="2"/>
      <c r="B22">
        <v>0.25</v>
      </c>
      <c r="C22">
        <v>1.1970620000000001</v>
      </c>
      <c r="D22">
        <v>1.1970620000000001</v>
      </c>
      <c r="E22">
        <v>1.074651</v>
      </c>
      <c r="G22">
        <v>0.25</v>
      </c>
      <c r="H22">
        <v>1.197325</v>
      </c>
      <c r="I22">
        <v>1.197325</v>
      </c>
      <c r="J22">
        <v>1.1758360000000001</v>
      </c>
      <c r="L22">
        <v>0.25</v>
      </c>
      <c r="M22">
        <v>1.1984999999999999</v>
      </c>
      <c r="N22">
        <v>1.1984999999999999</v>
      </c>
      <c r="O22">
        <v>1.1970080000000001</v>
      </c>
    </row>
    <row r="23" spans="1:16">
      <c r="A23" s="2"/>
      <c r="B23">
        <v>0.3</v>
      </c>
      <c r="C23">
        <v>1.196475</v>
      </c>
      <c r="D23">
        <v>1.196475</v>
      </c>
      <c r="E23">
        <v>1.052659</v>
      </c>
      <c r="G23">
        <v>0.3</v>
      </c>
      <c r="H23">
        <v>1.19679</v>
      </c>
      <c r="I23">
        <v>1.19679</v>
      </c>
      <c r="J23">
        <v>1.1711199999999999</v>
      </c>
      <c r="L23">
        <v>0.3</v>
      </c>
      <c r="M23">
        <v>1.1981999999999999</v>
      </c>
      <c r="N23">
        <v>1.1981999999999999</v>
      </c>
      <c r="O23">
        <v>1.1964109999999999</v>
      </c>
    </row>
    <row r="24" spans="1:16">
      <c r="A24" s="2"/>
      <c r="B24">
        <v>0.35</v>
      </c>
      <c r="C24">
        <v>1.1958869999999999</v>
      </c>
      <c r="D24">
        <v>1.1958869999999999</v>
      </c>
      <c r="E24">
        <v>1.031549</v>
      </c>
      <c r="G24">
        <v>0.35</v>
      </c>
      <c r="H24">
        <v>1.1962550000000001</v>
      </c>
      <c r="I24">
        <v>1.1962550000000001</v>
      </c>
      <c r="J24">
        <v>1.1664410000000001</v>
      </c>
      <c r="L24">
        <v>0.35</v>
      </c>
      <c r="M24">
        <v>1.1979</v>
      </c>
      <c r="N24">
        <v>1.1979</v>
      </c>
      <c r="O24">
        <v>1.1958150000000001</v>
      </c>
    </row>
    <row r="25" spans="1:16">
      <c r="A25" s="2"/>
      <c r="B25">
        <v>0.4</v>
      </c>
      <c r="C25">
        <v>1.1953</v>
      </c>
      <c r="D25">
        <v>1.1953</v>
      </c>
      <c r="E25">
        <v>1.011269</v>
      </c>
      <c r="G25">
        <v>0.4</v>
      </c>
      <c r="H25">
        <v>1.1957199999999999</v>
      </c>
      <c r="I25">
        <v>1.1957199999999999</v>
      </c>
      <c r="J25">
        <v>1.161799</v>
      </c>
      <c r="L25">
        <v>0.4</v>
      </c>
      <c r="M25">
        <v>1.1976</v>
      </c>
      <c r="N25">
        <v>1.1976</v>
      </c>
      <c r="O25">
        <v>1.1952199999999999</v>
      </c>
    </row>
    <row r="26" spans="1:16">
      <c r="A26" s="2"/>
      <c r="B26">
        <v>0.45</v>
      </c>
      <c r="C26">
        <v>1.194712</v>
      </c>
      <c r="D26">
        <v>1.194712</v>
      </c>
      <c r="E26">
        <v>0.99177099999999996</v>
      </c>
      <c r="G26">
        <v>0.45</v>
      </c>
      <c r="H26">
        <v>1.1951849999999999</v>
      </c>
      <c r="I26">
        <v>1.1951849999999999</v>
      </c>
      <c r="J26">
        <v>1.1571940000000001</v>
      </c>
      <c r="L26">
        <v>0.45</v>
      </c>
      <c r="M26">
        <v>1.1973</v>
      </c>
      <c r="N26">
        <v>1.1973</v>
      </c>
      <c r="O26">
        <v>1.194625</v>
      </c>
    </row>
    <row r="27" spans="1:16">
      <c r="A27" s="2"/>
      <c r="B27">
        <v>0.5</v>
      </c>
      <c r="C27">
        <v>1.1941250000000001</v>
      </c>
      <c r="D27">
        <v>1.1941250000000001</v>
      </c>
      <c r="E27">
        <v>0.97301000000000004</v>
      </c>
      <c r="F27" s="3">
        <f>(E17-E27)/E27*100</f>
        <v>23.328639993422463</v>
      </c>
      <c r="G27">
        <v>0.5</v>
      </c>
      <c r="H27">
        <v>1.19465</v>
      </c>
      <c r="I27">
        <v>1.19465</v>
      </c>
      <c r="J27">
        <v>1.1526259999999999</v>
      </c>
      <c r="K27" s="3">
        <f>(J17-J27)/J27*100</f>
        <v>4.1100929529613275</v>
      </c>
      <c r="L27">
        <v>0.5</v>
      </c>
      <c r="M27">
        <v>1.1970000000000001</v>
      </c>
      <c r="N27">
        <v>1.1970000000000001</v>
      </c>
      <c r="O27">
        <v>1.1940310000000001</v>
      </c>
      <c r="P27" s="3">
        <f>(O17-O27)/O27*100</f>
        <v>0.49990326884309455</v>
      </c>
    </row>
    <row r="28" spans="1:16">
      <c r="A28" s="2"/>
      <c r="B28">
        <v>0.55000000000000004</v>
      </c>
      <c r="C28">
        <v>1.1935370000000001</v>
      </c>
      <c r="D28">
        <v>1.1935370000000001</v>
      </c>
      <c r="E28">
        <v>0.95494599999999996</v>
      </c>
      <c r="G28">
        <v>0.55000000000000004</v>
      </c>
      <c r="H28">
        <v>1.194115</v>
      </c>
      <c r="I28">
        <v>1.194115</v>
      </c>
      <c r="J28">
        <v>1.148093</v>
      </c>
      <c r="L28">
        <v>0.55000000000000004</v>
      </c>
      <c r="M28">
        <v>1.1967000000000001</v>
      </c>
      <c r="N28">
        <v>1.1967000000000001</v>
      </c>
      <c r="O28">
        <v>1.1934370000000001</v>
      </c>
    </row>
    <row r="29" spans="1:16">
      <c r="A29" s="2"/>
      <c r="B29">
        <v>0.6</v>
      </c>
      <c r="C29">
        <v>1.19295</v>
      </c>
      <c r="D29">
        <v>1.19295</v>
      </c>
      <c r="E29">
        <v>0.93754000000000004</v>
      </c>
      <c r="G29">
        <v>0.6</v>
      </c>
      <c r="H29">
        <v>1.1935800000000001</v>
      </c>
      <c r="I29">
        <v>1.1935800000000001</v>
      </c>
      <c r="J29">
        <v>1.1435960000000001</v>
      </c>
      <c r="L29">
        <v>0.6</v>
      </c>
      <c r="M29">
        <v>1.1963999999999999</v>
      </c>
      <c r="N29">
        <v>1.1963999999999999</v>
      </c>
      <c r="O29">
        <v>1.192844</v>
      </c>
    </row>
    <row r="37" spans="1:16">
      <c r="A37">
        <v>1</v>
      </c>
      <c r="B37" t="s">
        <v>0</v>
      </c>
      <c r="C37" t="s">
        <v>2</v>
      </c>
      <c r="D37" t="s">
        <v>1</v>
      </c>
      <c r="E37" t="s">
        <v>6</v>
      </c>
      <c r="G37" t="s">
        <v>0</v>
      </c>
      <c r="H37" t="s">
        <v>3</v>
      </c>
      <c r="I37" t="s">
        <v>1</v>
      </c>
      <c r="J37" t="s">
        <v>5</v>
      </c>
      <c r="L37" t="s">
        <v>0</v>
      </c>
      <c r="M37" s="1" t="s">
        <v>4</v>
      </c>
      <c r="N37" t="s">
        <v>1</v>
      </c>
      <c r="O37" t="s">
        <v>7</v>
      </c>
    </row>
    <row r="38" spans="1:16">
      <c r="B38">
        <v>0</v>
      </c>
      <c r="C38">
        <v>1</v>
      </c>
      <c r="D38">
        <v>1</v>
      </c>
      <c r="E38">
        <v>1</v>
      </c>
      <c r="G38">
        <v>0</v>
      </c>
      <c r="H38">
        <v>1</v>
      </c>
      <c r="I38">
        <v>1</v>
      </c>
      <c r="J38">
        <v>1</v>
      </c>
      <c r="L38">
        <v>0</v>
      </c>
      <c r="M38">
        <v>1</v>
      </c>
      <c r="N38">
        <v>1</v>
      </c>
      <c r="O38">
        <v>1</v>
      </c>
    </row>
    <row r="39" spans="1:16">
      <c r="B39">
        <v>0.05</v>
      </c>
      <c r="C39">
        <v>0.99951199999999996</v>
      </c>
      <c r="D39">
        <v>0.99951199999999996</v>
      </c>
      <c r="E39">
        <v>0.98098700000000005</v>
      </c>
      <c r="G39">
        <v>0.05</v>
      </c>
      <c r="H39">
        <v>0.99956500000000004</v>
      </c>
      <c r="I39">
        <v>0.99956500000000004</v>
      </c>
      <c r="J39">
        <v>0.996668</v>
      </c>
      <c r="L39">
        <v>0.05</v>
      </c>
      <c r="M39">
        <v>0.99980000000000002</v>
      </c>
      <c r="N39">
        <v>0.99980000000000002</v>
      </c>
      <c r="O39">
        <v>0.99966699999999997</v>
      </c>
    </row>
    <row r="40" spans="1:16">
      <c r="B40">
        <v>0.1</v>
      </c>
      <c r="C40">
        <v>0.99902500000000005</v>
      </c>
      <c r="D40">
        <v>0.99902500000000005</v>
      </c>
      <c r="E40">
        <v>0.96268399999999998</v>
      </c>
      <c r="G40">
        <v>0.1</v>
      </c>
      <c r="H40">
        <v>0.99912999999999996</v>
      </c>
      <c r="I40">
        <v>0.99912999999999996</v>
      </c>
      <c r="J40">
        <v>0.99335899999999999</v>
      </c>
      <c r="L40">
        <v>0.1</v>
      </c>
      <c r="M40">
        <v>0.99960000000000004</v>
      </c>
      <c r="N40">
        <v>0.99960000000000004</v>
      </c>
      <c r="O40">
        <v>0.99933399999999994</v>
      </c>
    </row>
    <row r="41" spans="1:16">
      <c r="B41">
        <v>0.15</v>
      </c>
      <c r="C41">
        <v>0.99853700000000001</v>
      </c>
      <c r="D41">
        <v>0.99853700000000001</v>
      </c>
      <c r="E41">
        <v>0.94505099999999997</v>
      </c>
      <c r="G41">
        <v>0.15</v>
      </c>
      <c r="H41">
        <v>0.998695</v>
      </c>
      <c r="I41">
        <v>0.998695</v>
      </c>
      <c r="J41">
        <v>0.99007199999999995</v>
      </c>
      <c r="L41">
        <v>0.15</v>
      </c>
      <c r="M41">
        <v>0.99939999999999996</v>
      </c>
      <c r="N41">
        <v>0.99939999999999996</v>
      </c>
      <c r="O41">
        <v>0.99900100000000003</v>
      </c>
    </row>
    <row r="42" spans="1:16">
      <c r="B42">
        <v>0.2</v>
      </c>
      <c r="C42">
        <v>0.99804999999999999</v>
      </c>
      <c r="D42">
        <v>0.99804999999999999</v>
      </c>
      <c r="E42">
        <v>0.92805199999999999</v>
      </c>
      <c r="G42">
        <v>0.2</v>
      </c>
      <c r="H42">
        <v>0.99826000000000004</v>
      </c>
      <c r="I42">
        <v>0.99826000000000004</v>
      </c>
      <c r="J42">
        <v>0.98680599999999996</v>
      </c>
      <c r="L42">
        <v>0.2</v>
      </c>
      <c r="M42">
        <v>0.99919999999999998</v>
      </c>
      <c r="N42">
        <v>0.99919999999999998</v>
      </c>
      <c r="O42">
        <v>0.99866900000000003</v>
      </c>
    </row>
    <row r="43" spans="1:16">
      <c r="B43">
        <v>0.25</v>
      </c>
      <c r="C43">
        <v>0.99756199999999995</v>
      </c>
      <c r="D43">
        <v>0.99756199999999995</v>
      </c>
      <c r="E43">
        <v>0.91165399999999996</v>
      </c>
      <c r="G43">
        <v>0.25</v>
      </c>
      <c r="H43">
        <v>0.99782499999999996</v>
      </c>
      <c r="I43">
        <v>0.99782499999999996</v>
      </c>
      <c r="J43">
        <v>0.98356100000000002</v>
      </c>
      <c r="L43">
        <v>0.25</v>
      </c>
      <c r="M43">
        <v>0.999</v>
      </c>
      <c r="N43">
        <v>0.999</v>
      </c>
      <c r="O43">
        <v>0.998336</v>
      </c>
    </row>
    <row r="44" spans="1:16">
      <c r="B44">
        <v>0.3</v>
      </c>
      <c r="C44">
        <v>0.99707500000000004</v>
      </c>
      <c r="D44">
        <v>0.99707500000000004</v>
      </c>
      <c r="E44">
        <v>0.89582499999999998</v>
      </c>
      <c r="G44">
        <v>0.3</v>
      </c>
      <c r="H44">
        <v>0.99739</v>
      </c>
      <c r="I44">
        <v>0.99739</v>
      </c>
      <c r="J44">
        <v>0.98033800000000004</v>
      </c>
      <c r="L44">
        <v>0.3</v>
      </c>
      <c r="M44">
        <v>0.99880000000000002</v>
      </c>
      <c r="N44">
        <v>0.99880000000000002</v>
      </c>
      <c r="O44">
        <v>0.998004</v>
      </c>
    </row>
    <row r="45" spans="1:16">
      <c r="B45">
        <v>0.35</v>
      </c>
      <c r="C45">
        <v>0.996587</v>
      </c>
      <c r="D45">
        <v>0.996587</v>
      </c>
      <c r="E45">
        <v>0.88053599999999999</v>
      </c>
      <c r="G45">
        <v>0.35</v>
      </c>
      <c r="H45">
        <v>0.99695500000000004</v>
      </c>
      <c r="I45">
        <v>0.99695500000000004</v>
      </c>
      <c r="J45">
        <v>0.977136</v>
      </c>
      <c r="L45">
        <v>0.35</v>
      </c>
      <c r="M45">
        <v>0.99860000000000004</v>
      </c>
      <c r="N45">
        <v>0.99860000000000004</v>
      </c>
      <c r="O45">
        <v>0.997672</v>
      </c>
    </row>
    <row r="46" spans="1:16">
      <c r="B46">
        <v>0.4</v>
      </c>
      <c r="C46">
        <v>0.99609999999999999</v>
      </c>
      <c r="D46">
        <v>0.99609999999999999</v>
      </c>
      <c r="E46">
        <v>0.86575999999999997</v>
      </c>
      <c r="G46">
        <v>0.4</v>
      </c>
      <c r="H46">
        <v>0.99651999999999996</v>
      </c>
      <c r="I46">
        <v>0.99651999999999996</v>
      </c>
      <c r="J46">
        <v>0.97395500000000002</v>
      </c>
      <c r="L46">
        <v>0.4</v>
      </c>
      <c r="M46">
        <v>0.99839999999999995</v>
      </c>
      <c r="N46">
        <v>0.99839999999999995</v>
      </c>
      <c r="O46">
        <v>0.99734100000000003</v>
      </c>
    </row>
    <row r="47" spans="1:16">
      <c r="B47">
        <v>0.45</v>
      </c>
      <c r="C47">
        <v>0.99561200000000005</v>
      </c>
      <c r="D47">
        <v>0.99561200000000005</v>
      </c>
      <c r="E47">
        <v>0.85147200000000001</v>
      </c>
      <c r="G47">
        <v>0.45</v>
      </c>
      <c r="H47">
        <v>0.996085</v>
      </c>
      <c r="I47">
        <v>0.996085</v>
      </c>
      <c r="J47">
        <v>0.97079499999999996</v>
      </c>
      <c r="L47">
        <v>0.45</v>
      </c>
      <c r="M47">
        <v>0.99819999999999998</v>
      </c>
      <c r="N47">
        <v>0.99819999999999998</v>
      </c>
      <c r="O47">
        <v>0.99700900000000003</v>
      </c>
    </row>
    <row r="48" spans="1:16">
      <c r="B48">
        <v>0.5</v>
      </c>
      <c r="C48">
        <v>0.99512500000000004</v>
      </c>
      <c r="D48">
        <v>0.99512500000000004</v>
      </c>
      <c r="E48">
        <v>0.83764799999999995</v>
      </c>
      <c r="F48" s="3">
        <f>(E38-E48)/E48*100</f>
        <v>19.381888334956933</v>
      </c>
      <c r="G48">
        <v>0.5</v>
      </c>
      <c r="H48">
        <v>0.99565000000000003</v>
      </c>
      <c r="I48">
        <v>0.99565000000000003</v>
      </c>
      <c r="J48">
        <v>0.96765500000000004</v>
      </c>
      <c r="K48" s="3">
        <f>(J38-J48)/J48*100</f>
        <v>3.3426169450888956</v>
      </c>
      <c r="L48">
        <v>0.5</v>
      </c>
      <c r="M48">
        <v>0.998</v>
      </c>
      <c r="N48">
        <v>0.998</v>
      </c>
      <c r="O48">
        <v>0.99667799999999995</v>
      </c>
      <c r="P48" s="3">
        <f>(O38-O48)/O48*100</f>
        <v>0.33330724667345391</v>
      </c>
    </row>
    <row r="49" spans="1:15">
      <c r="B49">
        <v>0.55000000000000004</v>
      </c>
      <c r="C49">
        <v>0.99463699999999999</v>
      </c>
      <c r="D49">
        <v>0.99463699999999999</v>
      </c>
      <c r="E49">
        <v>0.82426600000000005</v>
      </c>
      <c r="G49">
        <v>0.55000000000000004</v>
      </c>
      <c r="H49">
        <v>0.99521499999999996</v>
      </c>
      <c r="I49">
        <v>0.99521499999999996</v>
      </c>
      <c r="J49">
        <v>0.96453500000000003</v>
      </c>
      <c r="L49">
        <v>0.55000000000000004</v>
      </c>
      <c r="M49">
        <v>0.99780000000000002</v>
      </c>
      <c r="N49">
        <v>0.99780000000000002</v>
      </c>
      <c r="O49">
        <v>0.99634699999999998</v>
      </c>
    </row>
    <row r="50" spans="1:15">
      <c r="A50" t="s">
        <v>11</v>
      </c>
      <c r="B50">
        <v>0.6</v>
      </c>
      <c r="C50">
        <v>0.99414999999999998</v>
      </c>
      <c r="D50">
        <v>0.99414999999999998</v>
      </c>
      <c r="E50">
        <v>0.81130400000000003</v>
      </c>
      <c r="G50">
        <v>0.6</v>
      </c>
      <c r="H50">
        <v>0.99478</v>
      </c>
      <c r="I50">
        <v>0.99478</v>
      </c>
      <c r="J50">
        <v>0.96143500000000004</v>
      </c>
      <c r="L50">
        <v>0.6</v>
      </c>
      <c r="M50">
        <v>0.99760000000000004</v>
      </c>
      <c r="N50">
        <v>0.99760000000000004</v>
      </c>
      <c r="O50">
        <v>0.99601600000000001</v>
      </c>
    </row>
    <row r="55" spans="1:15">
      <c r="A55" s="4"/>
      <c r="B55" s="4" t="s">
        <v>8</v>
      </c>
      <c r="C55" s="4" t="s">
        <v>9</v>
      </c>
      <c r="D55" s="4" t="s">
        <v>10</v>
      </c>
    </row>
    <row r="56" spans="1:15">
      <c r="A56" s="5" t="s">
        <v>13</v>
      </c>
      <c r="B56" s="6">
        <v>0.5</v>
      </c>
      <c r="C56" s="4">
        <v>0.47</v>
      </c>
      <c r="D56" s="4">
        <v>0.39</v>
      </c>
    </row>
    <row r="57" spans="1:15">
      <c r="A57" s="4" t="s">
        <v>12</v>
      </c>
      <c r="B57" s="4">
        <v>19.3</v>
      </c>
      <c r="C57" s="4">
        <v>3.34</v>
      </c>
      <c r="D57" s="4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Kalinina</dc:creator>
  <cp:lastModifiedBy>Mariia Kalinina</cp:lastModifiedBy>
  <dcterms:created xsi:type="dcterms:W3CDTF">2023-12-07T12:12:37Z</dcterms:created>
  <dcterms:modified xsi:type="dcterms:W3CDTF">2023-12-19T17:09:42Z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2023-12-07T12:24:08Z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2f94d83d-e2fc-4251-bbfe-8a06d875b688</vt:lpwstr>
  </property>
  <property fmtid="{D5CDD505-2E9C-101B-9397-08002B2CF9AE}" pid="8" name="MSIP_Label_defa4170-0d19-0005-0004-bc88714345d2_ContentBits">
    <vt:lpwstr>0</vt:lpwstr>
  </property>
</Properties>
</file>