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346\EXCELCNV\bef41c81-1157-46d1-bba6-70b03346463e\"/>
    </mc:Choice>
  </mc:AlternateContent>
  <xr:revisionPtr revIDLastSave="0" documentId="8_{8A554E76-D066-4009-A234-11CD77F7AE37}" xr6:coauthVersionLast="47" xr6:coauthVersionMax="47" xr10:uidLastSave="{00000000-0000-0000-0000-000000000000}"/>
  <bookViews>
    <workbookView xWindow="-60" yWindow="-60" windowWidth="15480" windowHeight="11640" xr2:uid="{37FA8D80-5D6B-4391-B48C-995229770C05}"/>
  </bookViews>
  <sheets>
    <sheet name="Sheet1" sheetId="2" r:id="rId1"/>
    <sheet name="Salary 2021_2023" sheetId="1" r:id="rId2"/>
  </sheets>
  <calcPr calcId="191028"/>
  <pivotCaches>
    <pivotCache cacheId="18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96" i="1" l="1"/>
  <c r="H114" i="1"/>
  <c r="K114" i="1" s="1"/>
  <c r="H1380" i="1"/>
  <c r="K1380" i="1" s="1"/>
  <c r="H716" i="1"/>
  <c r="K716" i="1" s="1"/>
  <c r="H1123" i="1"/>
  <c r="K1123" i="1" s="1"/>
  <c r="H999" i="1"/>
  <c r="K999" i="1" s="1"/>
  <c r="H1426" i="1"/>
  <c r="K1426" i="1" s="1"/>
  <c r="H55" i="1"/>
  <c r="K55" i="1" s="1"/>
  <c r="H167" i="1"/>
  <c r="K167" i="1" s="1"/>
  <c r="H244" i="1"/>
  <c r="K244" i="1" s="1"/>
  <c r="H870" i="1"/>
  <c r="K870" i="1" s="1"/>
  <c r="H397" i="1"/>
  <c r="K397" i="1" s="1"/>
  <c r="H298" i="1"/>
  <c r="K298" i="1" s="1"/>
  <c r="H342" i="1"/>
  <c r="K342" i="1" s="1"/>
  <c r="H277" i="1"/>
  <c r="K277" i="1" s="1"/>
  <c r="H82" i="1"/>
  <c r="K82" i="1" s="1"/>
  <c r="H14" i="1"/>
  <c r="K14" i="1" s="1"/>
  <c r="H180" i="1"/>
  <c r="K180" i="1" s="1"/>
  <c r="H796" i="1"/>
  <c r="K796" i="1" s="1"/>
  <c r="H320" i="1"/>
  <c r="K320" i="1" s="1"/>
  <c r="H287" i="1"/>
  <c r="K287" i="1" s="1"/>
  <c r="H745" i="1"/>
  <c r="K745" i="1" s="1"/>
  <c r="H419" i="1"/>
  <c r="K419" i="1" s="1"/>
  <c r="H383" i="1"/>
  <c r="K383" i="1" s="1"/>
  <c r="H460" i="1"/>
  <c r="K460" i="1" s="1"/>
  <c r="H1412" i="1"/>
  <c r="K1412" i="1" s="1"/>
  <c r="H115" i="1"/>
  <c r="H1427" i="1"/>
  <c r="K1427" i="1" s="1"/>
  <c r="H343" i="1"/>
  <c r="K343" i="1" s="1"/>
  <c r="H59" i="1"/>
  <c r="K59" i="1" s="1"/>
  <c r="H68" i="1"/>
  <c r="K68" i="1" s="1"/>
  <c r="H776" i="1"/>
  <c r="H299" i="1"/>
  <c r="K299" i="1" s="1"/>
  <c r="H217" i="1"/>
  <c r="K217" i="1" s="1"/>
  <c r="H23" i="1"/>
  <c r="K23" i="1" s="1"/>
  <c r="H30" i="1"/>
  <c r="K30" i="1" s="1"/>
  <c r="H37" i="1"/>
  <c r="K37" i="1" s="1"/>
  <c r="H103" i="1"/>
  <c r="K103" i="1" s="1"/>
  <c r="H1098" i="1"/>
  <c r="K1098" i="1" s="1"/>
  <c r="H860" i="1"/>
  <c r="K860" i="1" s="1"/>
  <c r="H116" i="1"/>
  <c r="K116" i="1" s="1"/>
  <c r="H816" i="1"/>
  <c r="K816" i="1" s="1"/>
  <c r="H423" i="1"/>
  <c r="K423" i="1" s="1"/>
  <c r="H39" i="1"/>
  <c r="K39" i="1" s="1"/>
  <c r="H777" i="1"/>
  <c r="K777" i="1" s="1"/>
  <c r="H38" i="1"/>
  <c r="K38" i="1" s="1"/>
  <c r="H218" i="1"/>
  <c r="K218" i="1" s="1"/>
  <c r="H778" i="1"/>
  <c r="K778" i="1" s="1"/>
  <c r="H1527" i="1"/>
  <c r="K1527" i="1" s="1"/>
  <c r="H1381" i="1"/>
  <c r="K1381" i="1" s="1"/>
  <c r="H1581" i="1"/>
  <c r="K1581" i="1" s="1"/>
  <c r="H1538" i="1"/>
  <c r="K1538" i="1" s="1"/>
  <c r="H1433" i="1"/>
  <c r="K1433" i="1" s="1"/>
  <c r="H1059" i="1"/>
  <c r="K1059" i="1" s="1"/>
  <c r="H1074" i="1"/>
  <c r="K1074" i="1" s="1"/>
  <c r="H1561" i="1"/>
  <c r="K1561" i="1" s="1"/>
  <c r="H1388" i="1"/>
  <c r="K1388" i="1" s="1"/>
  <c r="H1588" i="1"/>
  <c r="K1588" i="1" s="1"/>
  <c r="H1511" i="1"/>
  <c r="K1511" i="1" s="1"/>
  <c r="H1315" i="1"/>
  <c r="K1315" i="1" s="1"/>
  <c r="H751" i="1"/>
  <c r="K751" i="1" s="1"/>
  <c r="H1114" i="1"/>
  <c r="K1114" i="1" s="1"/>
  <c r="H844" i="1"/>
  <c r="K844" i="1" s="1"/>
  <c r="H1558" i="1"/>
  <c r="K1558" i="1" s="1"/>
  <c r="H1575" i="1"/>
  <c r="K1575" i="1" s="1"/>
  <c r="H1322" i="1"/>
  <c r="K1322" i="1" s="1"/>
  <c r="H1569" i="1"/>
  <c r="K1569" i="1" s="1"/>
  <c r="H1326" i="1"/>
  <c r="K1326" i="1" s="1"/>
  <c r="H1045" i="1"/>
  <c r="K1045" i="1" s="1"/>
  <c r="H117" i="1"/>
  <c r="K117" i="1" s="1"/>
  <c r="H100" i="1"/>
  <c r="K100" i="1" s="1"/>
  <c r="H667" i="1"/>
  <c r="K667" i="1" s="1"/>
  <c r="H345" i="1"/>
  <c r="K345" i="1" s="1"/>
  <c r="H351" i="1"/>
  <c r="K351" i="1" s="1"/>
  <c r="H380" i="1"/>
  <c r="K380" i="1" s="1"/>
  <c r="H582" i="1"/>
  <c r="K582" i="1" s="1"/>
  <c r="H654" i="1"/>
  <c r="K654" i="1" s="1"/>
  <c r="H79" i="1"/>
  <c r="K79" i="1" s="1"/>
  <c r="H193" i="1"/>
  <c r="K193" i="1" s="1"/>
  <c r="H177" i="1"/>
  <c r="H363" i="1"/>
  <c r="K363" i="1" s="1"/>
  <c r="H264" i="1"/>
  <c r="K264" i="1" s="1"/>
  <c r="H505" i="1"/>
  <c r="K505" i="1" s="1"/>
  <c r="H283" i="1"/>
  <c r="K283" i="1" s="1"/>
  <c r="H1570" i="1"/>
  <c r="K1570" i="1" s="1"/>
  <c r="H429" i="1"/>
  <c r="K429" i="1" s="1"/>
  <c r="H1341" i="1"/>
  <c r="K1341" i="1" s="1"/>
  <c r="H1556" i="1"/>
  <c r="K1556" i="1" s="1"/>
  <c r="H1044" i="1"/>
  <c r="K1044" i="1" s="1"/>
  <c r="H559" i="1"/>
  <c r="K559" i="1" s="1"/>
  <c r="H245" i="1"/>
  <c r="K245" i="1" s="1"/>
  <c r="H209" i="1"/>
  <c r="K209" i="1" s="1"/>
  <c r="H1323" i="1"/>
  <c r="K1323" i="1" s="1"/>
  <c r="H633" i="1"/>
  <c r="K633" i="1" s="1"/>
  <c r="H861" i="1"/>
  <c r="K861" i="1" s="1"/>
  <c r="H461" i="1"/>
  <c r="K461" i="1" s="1"/>
  <c r="H369" i="1"/>
  <c r="K369" i="1" s="1"/>
  <c r="H898" i="1"/>
  <c r="K898" i="1" s="1"/>
  <c r="H1243" i="1"/>
  <c r="K1243" i="1" s="1"/>
  <c r="H1454" i="1"/>
  <c r="K1454" i="1" s="1"/>
  <c r="H899" i="1"/>
  <c r="K899" i="1" s="1"/>
  <c r="H641" i="1"/>
  <c r="K641" i="1" s="1"/>
  <c r="H888" i="1"/>
  <c r="K888" i="1" s="1"/>
  <c r="H812" i="1"/>
  <c r="K812" i="1" s="1"/>
  <c r="H982" i="1"/>
  <c r="K982" i="1" s="1"/>
  <c r="H744" i="1"/>
  <c r="K744" i="1" s="1"/>
  <c r="H531" i="1"/>
  <c r="K531" i="1" s="1"/>
  <c r="H583" i="1"/>
  <c r="K583" i="1" s="1"/>
  <c r="H470" i="1"/>
  <c r="K470" i="1" s="1"/>
  <c r="H1046" i="1"/>
  <c r="K1046" i="1" s="1"/>
  <c r="H1070" i="1"/>
  <c r="K1070" i="1" s="1"/>
  <c r="H977" i="1"/>
  <c r="K977" i="1" s="1"/>
  <c r="H453" i="1"/>
  <c r="K453" i="1" s="1"/>
  <c r="H506" i="1"/>
  <c r="K506" i="1" s="1"/>
  <c r="H697" i="1"/>
  <c r="K697" i="1" s="1"/>
  <c r="H406" i="1"/>
  <c r="K406" i="1" s="1"/>
  <c r="H308" i="1"/>
  <c r="K308" i="1" s="1"/>
  <c r="H307" i="1"/>
  <c r="K307" i="1" s="1"/>
  <c r="H485" i="1"/>
  <c r="K485" i="1" s="1"/>
  <c r="H507" i="1"/>
  <c r="K507" i="1" s="1"/>
  <c r="H284" i="1"/>
  <c r="K284" i="1" s="1"/>
  <c r="H862" i="1"/>
  <c r="K862" i="1" s="1"/>
  <c r="H1099" i="1"/>
  <c r="K1099" i="1" s="1"/>
  <c r="H1006" i="1"/>
  <c r="K1006" i="1" s="1"/>
  <c r="H430" i="1"/>
  <c r="K430" i="1" s="1"/>
  <c r="H56" i="1"/>
  <c r="K56" i="1" s="1"/>
  <c r="H64" i="1"/>
  <c r="K64" i="1" s="1"/>
  <c r="H1268" i="1"/>
  <c r="K1268" i="1" s="1"/>
  <c r="H1129" i="1"/>
  <c r="K1129" i="1" s="1"/>
  <c r="H291" i="1"/>
  <c r="K291" i="1" s="1"/>
  <c r="H432" i="1"/>
  <c r="K432" i="1" s="1"/>
  <c r="H210" i="1"/>
  <c r="K210" i="1" s="1"/>
  <c r="H854" i="1"/>
  <c r="K854" i="1" s="1"/>
  <c r="H674" i="1"/>
  <c r="K674" i="1" s="1"/>
  <c r="H863" i="1"/>
  <c r="H597" i="1"/>
  <c r="K597" i="1" s="1"/>
  <c r="H646" i="1"/>
  <c r="K646" i="1" s="1"/>
  <c r="H384" i="1"/>
  <c r="K384" i="1" s="1"/>
  <c r="H532" i="1"/>
  <c r="K532" i="1" s="1"/>
  <c r="H385" i="1"/>
  <c r="K385" i="1" s="1"/>
  <c r="H398" i="1"/>
  <c r="K398" i="1" s="1"/>
  <c r="H300" i="1"/>
  <c r="K300" i="1" s="1"/>
  <c r="H1582" i="1"/>
  <c r="K1582" i="1" s="1"/>
  <c r="H344" i="1"/>
  <c r="K344" i="1" s="1"/>
  <c r="H585" i="1"/>
  <c r="K585" i="1" s="1"/>
  <c r="H211" i="1"/>
  <c r="K211" i="1" s="1"/>
  <c r="H588" i="1"/>
  <c r="K588" i="1" s="1"/>
  <c r="H764" i="1"/>
  <c r="K764" i="1" s="1"/>
  <c r="H482" i="1"/>
  <c r="K482" i="1" s="1"/>
  <c r="H1342" i="1"/>
  <c r="K1342" i="1" s="1"/>
  <c r="H820" i="1"/>
  <c r="K820" i="1" s="1"/>
  <c r="H846" i="1"/>
  <c r="K846" i="1" s="1"/>
  <c r="H638" i="1"/>
  <c r="K638" i="1" s="1"/>
  <c r="H158" i="1"/>
  <c r="K158" i="1" s="1"/>
  <c r="H238" i="1"/>
  <c r="K238" i="1" s="1"/>
  <c r="H178" i="1"/>
  <c r="K178" i="1" s="1"/>
  <c r="H864" i="1"/>
  <c r="K864" i="1" s="1"/>
  <c r="H151" i="1"/>
  <c r="K151" i="1" s="1"/>
  <c r="H598" i="1"/>
  <c r="K598" i="1" s="1"/>
  <c r="H750" i="1"/>
  <c r="K750" i="1" s="1"/>
  <c r="H1100" i="1"/>
  <c r="K1100" i="1" s="1"/>
  <c r="H1249" i="1"/>
  <c r="K1249" i="1" s="1"/>
  <c r="H1016" i="1"/>
  <c r="K1016" i="1" s="1"/>
  <c r="H837" i="1"/>
  <c r="K837" i="1" s="1"/>
  <c r="H698" i="1"/>
  <c r="H407" i="1"/>
  <c r="K407" i="1" s="1"/>
  <c r="H408" i="1"/>
  <c r="K408" i="1" s="1"/>
  <c r="H310" i="1"/>
  <c r="K310" i="1" s="1"/>
  <c r="H212" i="1"/>
  <c r="K212" i="1" s="1"/>
  <c r="H813" i="1"/>
  <c r="K813" i="1" s="1"/>
  <c r="H52" i="1"/>
  <c r="K52" i="1" s="1"/>
  <c r="H699" i="1"/>
  <c r="K699" i="1" s="1"/>
  <c r="H508" i="1"/>
  <c r="K508" i="1" s="1"/>
  <c r="H141" i="1"/>
  <c r="K141" i="1" s="1"/>
  <c r="H586" i="1"/>
  <c r="K586" i="1" s="1"/>
  <c r="H998" i="1"/>
  <c r="K998" i="1" s="1"/>
  <c r="H364" i="1"/>
  <c r="K364" i="1" s="1"/>
  <c r="H331" i="1"/>
  <c r="K331" i="1" s="1"/>
  <c r="H311" i="1"/>
  <c r="K311" i="1" s="1"/>
  <c r="H1048" i="1"/>
  <c r="K1048" i="1" s="1"/>
  <c r="H747" i="1"/>
  <c r="K747" i="1" s="1"/>
  <c r="H362" i="1"/>
  <c r="K362" i="1" s="1"/>
  <c r="H292" i="1"/>
  <c r="K292" i="1" s="1"/>
  <c r="H496" i="1"/>
  <c r="K496" i="1" s="1"/>
  <c r="H386" i="1"/>
  <c r="K386" i="1" s="1"/>
  <c r="H700" i="1"/>
  <c r="K700" i="1" s="1"/>
  <c r="H637" i="1"/>
  <c r="K637" i="1" s="1"/>
  <c r="H314" i="1"/>
  <c r="K314" i="1" s="1"/>
  <c r="H312" i="1"/>
  <c r="K312" i="1" s="1"/>
  <c r="H1428" i="1"/>
  <c r="K1428" i="1" s="1"/>
  <c r="H1316" i="1"/>
  <c r="K1316" i="1" s="1"/>
  <c r="H691" i="1"/>
  <c r="K691" i="1" s="1"/>
  <c r="H454" i="1"/>
  <c r="K454" i="1" s="1"/>
  <c r="H219" i="1"/>
  <c r="K219" i="1" s="1"/>
  <c r="H462" i="1"/>
  <c r="K462" i="1" s="1"/>
  <c r="H57" i="1"/>
  <c r="K57" i="1" s="1"/>
  <c r="H253" i="1"/>
  <c r="K253" i="1" s="1"/>
  <c r="H94" i="1"/>
  <c r="K94" i="1" s="1"/>
  <c r="H518" i="1"/>
  <c r="K518" i="1" s="1"/>
  <c r="H570" i="1"/>
  <c r="H463" i="1"/>
  <c r="H755" i="1"/>
  <c r="K755" i="1" s="1"/>
  <c r="H399" i="1"/>
  <c r="K399" i="1" s="1"/>
  <c r="H655" i="1"/>
  <c r="K655" i="1" s="1"/>
  <c r="H1423" i="1"/>
  <c r="K1423" i="1" s="1"/>
  <c r="H1279" i="1"/>
  <c r="K1279" i="1" s="1"/>
  <c r="H409" i="1"/>
  <c r="K409" i="1" s="1"/>
  <c r="H694" i="1"/>
  <c r="K694" i="1" s="1"/>
  <c r="H367" i="1"/>
  <c r="K367" i="1" s="1"/>
  <c r="H435" i="1"/>
  <c r="K435" i="1" s="1"/>
  <c r="H332" i="1"/>
  <c r="K332" i="1" s="1"/>
  <c r="H289" i="1"/>
  <c r="K289" i="1" s="1"/>
  <c r="H194" i="1"/>
  <c r="K194" i="1" s="1"/>
  <c r="H510" i="1"/>
  <c r="K510" i="1" s="1"/>
  <c r="H1197" i="1"/>
  <c r="H1424" i="1"/>
  <c r="K1424" i="1" s="1"/>
  <c r="H966" i="1"/>
  <c r="K966" i="1" s="1"/>
  <c r="H1010" i="1"/>
  <c r="K1010" i="1" s="1"/>
  <c r="H541" i="1"/>
  <c r="K541" i="1" s="1"/>
  <c r="H1544" i="1"/>
  <c r="K1544" i="1" s="1"/>
  <c r="H1193" i="1"/>
  <c r="K1193" i="1" s="1"/>
  <c r="H1455" i="1"/>
  <c r="H980" i="1"/>
  <c r="H1443" i="1"/>
  <c r="K1443" i="1" s="1"/>
  <c r="H1082" i="1"/>
  <c r="K1082" i="1" s="1"/>
  <c r="H533" i="1"/>
  <c r="K533" i="1" s="1"/>
  <c r="H400" i="1"/>
  <c r="K400" i="1" s="1"/>
  <c r="H1522" i="1"/>
  <c r="K1522" i="1" s="1"/>
  <c r="H1584" i="1"/>
  <c r="K1584" i="1" s="1"/>
  <c r="H1255" i="1"/>
  <c r="K1255" i="1" s="1"/>
  <c r="H1540" i="1"/>
  <c r="K1540" i="1" s="1"/>
  <c r="H1436" i="1"/>
  <c r="K1436" i="1" s="1"/>
  <c r="H1403" i="1"/>
  <c r="K1403" i="1" s="1"/>
  <c r="H1534" i="1"/>
  <c r="K1534" i="1" s="1"/>
  <c r="H1422" i="1"/>
  <c r="K1422" i="1" s="1"/>
  <c r="H1340" i="1"/>
  <c r="K1340" i="1" s="1"/>
  <c r="H1373" i="1"/>
  <c r="K1373" i="1" s="1"/>
  <c r="H809" i="1"/>
  <c r="K809" i="1" s="1"/>
  <c r="H1285" i="1"/>
  <c r="K1285" i="1" s="1"/>
  <c r="H941" i="1"/>
  <c r="K941" i="1" s="1"/>
  <c r="H1465" i="1"/>
  <c r="K1465" i="1" s="1"/>
  <c r="H1185" i="1"/>
  <c r="K1185" i="1" s="1"/>
  <c r="H714" i="1"/>
  <c r="K714" i="1" s="1"/>
  <c r="H1479" i="1"/>
  <c r="K1479" i="1" s="1"/>
  <c r="H1209" i="1"/>
  <c r="K1209" i="1" s="1"/>
  <c r="H1478" i="1"/>
  <c r="K1478" i="1" s="1"/>
  <c r="H1364" i="1"/>
  <c r="K1364" i="1" s="1"/>
  <c r="H1365" i="1"/>
  <c r="K1365" i="1" s="1"/>
  <c r="H1554" i="1"/>
  <c r="K1554" i="1" s="1"/>
  <c r="H1396" i="1"/>
  <c r="K1396" i="1" s="1"/>
  <c r="H1555" i="1"/>
  <c r="K1555" i="1" s="1"/>
  <c r="H1152" i="1"/>
  <c r="K1152" i="1" s="1"/>
  <c r="H1311" i="1"/>
  <c r="K1311" i="1" s="1"/>
  <c r="H942" i="1"/>
  <c r="K942" i="1" s="1"/>
  <c r="H1270" i="1"/>
  <c r="K1270" i="1" s="1"/>
  <c r="H858" i="1"/>
  <c r="K858" i="1" s="1"/>
  <c r="H1420" i="1"/>
  <c r="K1420" i="1" s="1"/>
  <c r="H1368" i="1"/>
  <c r="K1368" i="1" s="1"/>
  <c r="H644" i="1"/>
  <c r="K644" i="1" s="1"/>
  <c r="H1222" i="1"/>
  <c r="K1222" i="1" s="1"/>
  <c r="H565" i="1"/>
  <c r="K565" i="1" s="1"/>
  <c r="H1055" i="1"/>
  <c r="K1055" i="1" s="1"/>
  <c r="H761" i="1"/>
  <c r="K761" i="1" s="1"/>
  <c r="H1500" i="1"/>
  <c r="K1500" i="1" s="1"/>
  <c r="H1370" i="1"/>
  <c r="K1370" i="1" s="1"/>
  <c r="H883" i="1"/>
  <c r="K883" i="1" s="1"/>
  <c r="H1409" i="1"/>
  <c r="K1409" i="1" s="1"/>
  <c r="H1557" i="1"/>
  <c r="K1557" i="1" s="1"/>
  <c r="H1411" i="1"/>
  <c r="K1411" i="1" s="1"/>
  <c r="H1583" i="1"/>
  <c r="K1583" i="1" s="1"/>
  <c r="H1212" i="1"/>
  <c r="K1212" i="1" s="1"/>
  <c r="H937" i="1"/>
  <c r="K937" i="1" s="1"/>
  <c r="H484" i="1"/>
  <c r="K484" i="1" s="1"/>
  <c r="H1378" i="1"/>
  <c r="K1378" i="1" s="1"/>
  <c r="H938" i="1"/>
  <c r="K938" i="1" s="1"/>
  <c r="H1402" i="1"/>
  <c r="K1402" i="1" s="1"/>
  <c r="H1456" i="1"/>
  <c r="K1456" i="1" s="1"/>
  <c r="H981" i="1"/>
  <c r="K981" i="1" s="1"/>
  <c r="H1153" i="1"/>
  <c r="K1153" i="1" s="1"/>
  <c r="H661" i="1"/>
  <c r="K661" i="1" s="1"/>
  <c r="H1288" i="1"/>
  <c r="K1288" i="1" s="1"/>
  <c r="H265" i="1"/>
  <c r="K265" i="1" s="1"/>
  <c r="H179" i="1"/>
  <c r="K179" i="1" s="1"/>
  <c r="H1489" i="1"/>
  <c r="K1489" i="1" s="1"/>
  <c r="H1075" i="1"/>
  <c r="K1075" i="1" s="1"/>
  <c r="H1289" i="1"/>
  <c r="K1289" i="1" s="1"/>
  <c r="H254" i="1"/>
  <c r="K254" i="1" s="1"/>
  <c r="H1413" i="1"/>
  <c r="K1413" i="1" s="1"/>
  <c r="H1160" i="1"/>
  <c r="K1160" i="1" s="1"/>
  <c r="H1441" i="1"/>
  <c r="K1441" i="1" s="1"/>
  <c r="H1210" i="1"/>
  <c r="K1210" i="1" s="1"/>
  <c r="H372" i="1"/>
  <c r="K372" i="1" s="1"/>
  <c r="H1374" i="1"/>
  <c r="K1374" i="1" s="1"/>
  <c r="H1481" i="1"/>
  <c r="K1481" i="1" s="1"/>
  <c r="H806" i="1"/>
  <c r="K806" i="1" s="1"/>
  <c r="H1299" i="1"/>
  <c r="K1299" i="1" s="1"/>
  <c r="H894" i="1"/>
  <c r="K894" i="1" s="1"/>
  <c r="H1290" i="1"/>
  <c r="K1290" i="1" s="1"/>
  <c r="H719" i="1"/>
  <c r="K719" i="1" s="1"/>
  <c r="H1565" i="1"/>
  <c r="K1565" i="1" s="1"/>
  <c r="H1258" i="1"/>
  <c r="K1258" i="1" s="1"/>
  <c r="H1343" i="1"/>
  <c r="K1343" i="1" s="1"/>
  <c r="H1017" i="1"/>
  <c r="K1017" i="1" s="1"/>
  <c r="H1058" i="1"/>
  <c r="K1058" i="1" s="1"/>
  <c r="H767" i="1"/>
  <c r="K767" i="1" s="1"/>
  <c r="H1188" i="1"/>
  <c r="K1188" i="1" s="1"/>
  <c r="H725" i="1"/>
  <c r="K725" i="1" s="1"/>
  <c r="H865" i="1"/>
  <c r="K865" i="1" s="1"/>
  <c r="H701" i="1"/>
  <c r="K701" i="1" s="1"/>
  <c r="H1024" i="1"/>
  <c r="K1024" i="1" s="1"/>
  <c r="H842" i="1"/>
  <c r="K842" i="1" s="1"/>
  <c r="H1425" i="1"/>
  <c r="K1425" i="1" s="1"/>
  <c r="H1003" i="1"/>
  <c r="K1003" i="1" s="1"/>
  <c r="H1336" i="1"/>
  <c r="K1336" i="1" s="1"/>
  <c r="H1120" i="1"/>
  <c r="K1120" i="1" s="1"/>
  <c r="H1274" i="1"/>
  <c r="K1274" i="1" s="1"/>
  <c r="H914" i="1"/>
  <c r="K914" i="1" s="1"/>
  <c r="H1221" i="1"/>
  <c r="K1221" i="1" s="1"/>
  <c r="H692" i="1"/>
  <c r="K692" i="1" s="1"/>
  <c r="H1333" i="1"/>
  <c r="K1333" i="1" s="1"/>
  <c r="H736" i="1"/>
  <c r="K736" i="1" s="1"/>
  <c r="H512" i="1"/>
  <c r="K512" i="1" s="1"/>
  <c r="H943" i="1"/>
  <c r="K943" i="1" s="1"/>
  <c r="H220" i="1"/>
  <c r="K220" i="1" s="1"/>
  <c r="H1520" i="1"/>
  <c r="K1520" i="1" s="1"/>
  <c r="H1096" i="1"/>
  <c r="K1096" i="1" s="1"/>
  <c r="H1198" i="1"/>
  <c r="H900" i="1"/>
  <c r="H1525" i="1"/>
  <c r="K1525" i="1" s="1"/>
  <c r="H1007" i="1"/>
  <c r="K1007" i="1" s="1"/>
  <c r="H1437" i="1"/>
  <c r="K1437" i="1" s="1"/>
  <c r="H1371" i="1"/>
  <c r="K1371" i="1" s="1"/>
  <c r="H885" i="1"/>
  <c r="K885" i="1" s="1"/>
  <c r="H1434" i="1"/>
  <c r="K1434" i="1" s="1"/>
  <c r="H1008" i="1"/>
  <c r="K1008" i="1" s="1"/>
  <c r="H1480" i="1"/>
  <c r="K1480" i="1" s="1"/>
  <c r="H1081" i="1"/>
  <c r="K1081" i="1" s="1"/>
  <c r="H1574" i="1"/>
  <c r="K1574" i="1" s="1"/>
  <c r="H1337" i="1"/>
  <c r="K1337" i="1" s="1"/>
  <c r="H1251" i="1"/>
  <c r="K1251" i="1" s="1"/>
  <c r="H1101" i="1"/>
  <c r="K1101" i="1" s="1"/>
  <c r="H779" i="1"/>
  <c r="K779" i="1" s="1"/>
  <c r="H1562" i="1"/>
  <c r="K1562" i="1" s="1"/>
  <c r="H1366" i="1"/>
  <c r="K1366" i="1" s="1"/>
  <c r="H1089" i="1"/>
  <c r="K1089" i="1" s="1"/>
  <c r="H648" i="1"/>
  <c r="K648" i="1" s="1"/>
  <c r="H1490" i="1"/>
  <c r="K1490" i="1" s="1"/>
  <c r="H1237" i="1"/>
  <c r="K1237" i="1" s="1"/>
  <c r="H1521" i="1"/>
  <c r="K1521" i="1" s="1"/>
  <c r="H1071" i="1"/>
  <c r="K1071" i="1" s="1"/>
  <c r="H1300" i="1"/>
  <c r="K1300" i="1" s="1"/>
  <c r="H895" i="1"/>
  <c r="K895" i="1" s="1"/>
  <c r="H1392" i="1"/>
  <c r="K1392" i="1" s="1"/>
  <c r="H1169" i="1"/>
  <c r="K1169" i="1" s="1"/>
  <c r="H599" i="1"/>
  <c r="K599" i="1" s="1"/>
  <c r="H1173" i="1"/>
  <c r="K1173" i="1" s="1"/>
  <c r="H730" i="1"/>
  <c r="K730" i="1" s="1"/>
  <c r="H737" i="1"/>
  <c r="K737" i="1" s="1"/>
  <c r="H571" i="1"/>
  <c r="K571" i="1" s="1"/>
  <c r="H1372" i="1"/>
  <c r="K1372" i="1" s="1"/>
  <c r="H735" i="1"/>
  <c r="K735" i="1" s="1"/>
  <c r="H1439" i="1"/>
  <c r="K1439" i="1" s="1"/>
  <c r="H1219" i="1"/>
  <c r="K1219" i="1" s="1"/>
  <c r="H1577" i="1"/>
  <c r="K1577" i="1" s="1"/>
  <c r="H1170" i="1"/>
  <c r="K1170" i="1" s="1"/>
  <c r="H685" i="1"/>
  <c r="K685" i="1" s="1"/>
  <c r="H301" i="1"/>
  <c r="K301" i="1" s="1"/>
  <c r="H1174" i="1"/>
  <c r="K1174" i="1" s="1"/>
  <c r="H731" i="1"/>
  <c r="K731" i="1" s="1"/>
  <c r="H819" i="1"/>
  <c r="K819" i="1" s="1"/>
  <c r="H1019" i="1"/>
  <c r="K1019" i="1" s="1"/>
  <c r="H821" i="1"/>
  <c r="K821" i="1" s="1"/>
  <c r="H1600" i="1"/>
  <c r="K1600" i="1" s="1"/>
  <c r="H1417" i="1"/>
  <c r="K1417" i="1" s="1"/>
  <c r="H1189" i="1"/>
  <c r="K1189" i="1" s="1"/>
  <c r="H879" i="1"/>
  <c r="K879" i="1" s="1"/>
  <c r="H1391" i="1"/>
  <c r="K1391" i="1" s="1"/>
  <c r="H852" i="1"/>
  <c r="K852" i="1" s="1"/>
  <c r="H1291" i="1"/>
  <c r="K1291" i="1" s="1"/>
  <c r="H1161" i="1"/>
  <c r="K1161" i="1" s="1"/>
  <c r="H1102" i="1"/>
  <c r="K1102" i="1" s="1"/>
  <c r="H990" i="1"/>
  <c r="K990" i="1" s="1"/>
  <c r="H717" i="1"/>
  <c r="K717" i="1" s="1"/>
  <c r="H1363" i="1"/>
  <c r="K1363" i="1" s="1"/>
  <c r="H893" i="1"/>
  <c r="K893" i="1" s="1"/>
  <c r="H1175" i="1"/>
  <c r="K1175" i="1" s="1"/>
  <c r="H628" i="1"/>
  <c r="K628" i="1" s="1"/>
  <c r="H834" i="1"/>
  <c r="K834" i="1" s="1"/>
  <c r="H1186" i="1"/>
  <c r="K1186" i="1" s="1"/>
  <c r="H684" i="1"/>
  <c r="K684" i="1" s="1"/>
  <c r="H1593" i="1"/>
  <c r="K1593" i="1" s="1"/>
  <c r="H1406" i="1"/>
  <c r="K1406" i="1" s="1"/>
  <c r="H1387" i="1"/>
  <c r="K1387" i="1" s="1"/>
  <c r="H798" i="1"/>
  <c r="K798" i="1" s="1"/>
  <c r="H1162" i="1"/>
  <c r="K1162" i="1" s="1"/>
  <c r="H534" i="1"/>
  <c r="K534" i="1" s="1"/>
  <c r="H1545" i="1"/>
  <c r="K1545" i="1" s="1"/>
  <c r="H780" i="1"/>
  <c r="K780" i="1" s="1"/>
  <c r="H1199" i="1"/>
  <c r="K1199" i="1" s="1"/>
  <c r="H929" i="1"/>
  <c r="K929" i="1" s="1"/>
  <c r="H547" i="1"/>
  <c r="K547" i="1" s="1"/>
  <c r="H347" i="1"/>
  <c r="K347" i="1" s="1"/>
  <c r="H202" i="1"/>
  <c r="K202" i="1" s="1"/>
  <c r="H519" i="1"/>
  <c r="K519" i="1" s="1"/>
  <c r="H1011" i="1"/>
  <c r="K1011" i="1" s="1"/>
  <c r="H1154" i="1"/>
  <c r="K1154" i="1" s="1"/>
  <c r="H662" i="1"/>
  <c r="K662" i="1" s="1"/>
  <c r="H967" i="1"/>
  <c r="K967" i="1" s="1"/>
  <c r="H564" i="1"/>
  <c r="K564" i="1" s="1"/>
  <c r="H1254" i="1"/>
  <c r="K1254" i="1" s="1"/>
  <c r="H978" i="1"/>
  <c r="K978" i="1" s="1"/>
  <c r="H1550" i="1"/>
  <c r="K1550" i="1" s="1"/>
  <c r="H1250" i="1"/>
  <c r="K1250" i="1" s="1"/>
  <c r="H1309" i="1"/>
  <c r="K1309" i="1" s="1"/>
  <c r="H922" i="1"/>
  <c r="K922" i="1" s="1"/>
  <c r="H1551" i="1"/>
  <c r="K1551" i="1" s="1"/>
  <c r="H1218" i="1"/>
  <c r="K1218" i="1" s="1"/>
  <c r="H1321" i="1"/>
  <c r="K1321" i="1" s="1"/>
  <c r="H618" i="1"/>
  <c r="K618" i="1" s="1"/>
  <c r="H923" i="1"/>
  <c r="K923" i="1" s="1"/>
  <c r="H619" i="1"/>
  <c r="K619" i="1" s="1"/>
  <c r="H1528" i="1"/>
  <c r="K1528" i="1" s="1"/>
  <c r="H702" i="1"/>
  <c r="K702" i="1" s="1"/>
  <c r="H1163" i="1"/>
  <c r="K1163" i="1" s="1"/>
  <c r="H1283" i="1"/>
  <c r="K1283" i="1" s="1"/>
  <c r="H765" i="1"/>
  <c r="K765" i="1" s="1"/>
  <c r="H1515" i="1"/>
  <c r="K1515" i="1" s="1"/>
  <c r="H930" i="1"/>
  <c r="K930" i="1" s="1"/>
  <c r="H808" i="1"/>
  <c r="K808" i="1" s="1"/>
  <c r="H1103" i="1"/>
  <c r="K1103" i="1" s="1"/>
  <c r="H901" i="1"/>
  <c r="K901" i="1" s="1"/>
  <c r="H840" i="1"/>
  <c r="K840" i="1" s="1"/>
  <c r="H1400" i="1"/>
  <c r="K1400" i="1" s="1"/>
  <c r="H1066" i="1"/>
  <c r="K1066" i="1" s="1"/>
  <c r="H1118" i="1"/>
  <c r="K1118" i="1" s="1"/>
  <c r="H775" i="1"/>
  <c r="K775" i="1" s="1"/>
  <c r="H656" i="1"/>
  <c r="K656" i="1" s="1"/>
  <c r="H497" i="1"/>
  <c r="K497" i="1" s="1"/>
  <c r="H1414" i="1"/>
  <c r="K1414" i="1" s="1"/>
  <c r="H1005" i="1"/>
  <c r="K1005" i="1" s="1"/>
  <c r="H811" i="1"/>
  <c r="K811" i="1" s="1"/>
  <c r="H221" i="1"/>
  <c r="K221" i="1" s="1"/>
  <c r="H1076" i="1"/>
  <c r="K1076" i="1" s="1"/>
  <c r="H797" i="1"/>
  <c r="K797" i="1" s="1"/>
  <c r="H448" i="1"/>
  <c r="K448" i="1" s="1"/>
  <c r="H1529" i="1"/>
  <c r="K1529" i="1" s="1"/>
  <c r="H433" i="1"/>
  <c r="K433" i="1" s="1"/>
  <c r="H557" i="1"/>
  <c r="K557" i="1" s="1"/>
  <c r="H1028" i="1"/>
  <c r="K1028" i="1" s="1"/>
  <c r="H535" i="1"/>
  <c r="K535" i="1" s="1"/>
  <c r="H396" i="1"/>
  <c r="K396" i="1" s="1"/>
  <c r="H48" i="1"/>
  <c r="K48" i="1" s="1"/>
  <c r="H111" i="1"/>
  <c r="K111" i="1" s="1"/>
  <c r="H1054" i="1"/>
  <c r="K1054" i="1" s="1"/>
  <c r="H799" i="1"/>
  <c r="K799" i="1" s="1"/>
  <c r="H1155" i="1"/>
  <c r="K1155" i="1" s="1"/>
  <c r="H663" i="1"/>
  <c r="K663" i="1" s="1"/>
  <c r="H851" i="1"/>
  <c r="K851" i="1" s="1"/>
  <c r="H677" i="1"/>
  <c r="K677" i="1" s="1"/>
  <c r="H681" i="1"/>
  <c r="K681" i="1" s="1"/>
  <c r="H511" i="1"/>
  <c r="K511" i="1" s="1"/>
  <c r="H1546" i="1"/>
  <c r="K1546" i="1" s="1"/>
  <c r="H1194" i="1"/>
  <c r="K1194" i="1" s="1"/>
  <c r="H1168" i="1"/>
  <c r="K1168" i="1" s="1"/>
  <c r="H410" i="1"/>
  <c r="K410" i="1" s="1"/>
  <c r="H262" i="1"/>
  <c r="K262" i="1" s="1"/>
  <c r="H464" i="1"/>
  <c r="K464" i="1" s="1"/>
  <c r="H403" i="1"/>
  <c r="K403" i="1" s="1"/>
  <c r="H346" i="1"/>
  <c r="K346" i="1" s="1"/>
  <c r="H1226" i="1"/>
  <c r="K1226" i="1" s="1"/>
  <c r="H517" i="1"/>
  <c r="K517" i="1" s="1"/>
  <c r="H1200" i="1"/>
  <c r="K1200" i="1" s="1"/>
  <c r="H781" i="1"/>
  <c r="K781" i="1" s="1"/>
  <c r="H1457" i="1"/>
  <c r="K1457" i="1" s="1"/>
  <c r="H642" i="1"/>
  <c r="K642" i="1" s="1"/>
  <c r="H1014" i="1"/>
  <c r="K1014" i="1" s="1"/>
  <c r="H1537" i="1"/>
  <c r="K1537" i="1" s="1"/>
  <c r="H1090" i="1"/>
  <c r="K1090" i="1" s="1"/>
  <c r="H1327" i="1"/>
  <c r="K1327" i="1" s="1"/>
  <c r="H670" i="1"/>
  <c r="K670" i="1" s="1"/>
  <c r="H1564" i="1"/>
  <c r="K1564" i="1" s="1"/>
  <c r="H1301" i="1"/>
  <c r="K1301" i="1" s="1"/>
  <c r="H1187" i="1"/>
  <c r="K1187" i="1" s="1"/>
  <c r="H949" i="1"/>
  <c r="K949" i="1" s="1"/>
  <c r="H1159" i="1"/>
  <c r="K1159" i="1" s="1"/>
  <c r="H600" i="1"/>
  <c r="K600" i="1" s="1"/>
  <c r="H1589" i="1"/>
  <c r="K1589" i="1" s="1"/>
  <c r="H1578" i="1"/>
  <c r="K1578" i="1" s="1"/>
  <c r="H1256" i="1"/>
  <c r="K1256" i="1" s="1"/>
  <c r="H1271" i="1"/>
  <c r="K1271" i="1" s="1"/>
  <c r="H1064" i="1"/>
  <c r="K1064" i="1" s="1"/>
  <c r="H1482" i="1"/>
  <c r="K1482" i="1" s="1"/>
  <c r="H983" i="1"/>
  <c r="K983" i="1" s="1"/>
  <c r="H355" i="1"/>
  <c r="K355" i="1" s="1"/>
  <c r="H1452" i="1"/>
  <c r="K1452" i="1" s="1"/>
  <c r="H782" i="1"/>
  <c r="K782" i="1" s="1"/>
  <c r="H1227" i="1"/>
  <c r="K1227" i="1" s="1"/>
  <c r="H536" i="1"/>
  <c r="K536" i="1" s="1"/>
  <c r="H838" i="1"/>
  <c r="K838" i="1" s="1"/>
  <c r="H449" i="1"/>
  <c r="K449" i="1" s="1"/>
  <c r="H1541" i="1"/>
  <c r="K1541" i="1" s="1"/>
  <c r="H1164" i="1"/>
  <c r="K1164" i="1" s="1"/>
  <c r="H946" i="1"/>
  <c r="K946" i="1" s="1"/>
  <c r="H1501" i="1"/>
  <c r="K1501" i="1" s="1"/>
  <c r="H1178" i="1"/>
  <c r="K1178" i="1" s="1"/>
  <c r="H682" i="1"/>
  <c r="K682" i="1" s="1"/>
  <c r="H434" i="1"/>
  <c r="K434" i="1" s="1"/>
  <c r="H1416" i="1"/>
  <c r="K1416" i="1" s="1"/>
  <c r="H1330" i="1"/>
  <c r="K1330" i="1" s="1"/>
  <c r="H732" i="1"/>
  <c r="K732" i="1" s="1"/>
  <c r="H1394" i="1"/>
  <c r="K1394" i="1" s="1"/>
  <c r="H1242" i="1"/>
  <c r="K1242" i="1" s="1"/>
  <c r="H1012" i="1"/>
  <c r="K1012" i="1" s="1"/>
  <c r="H542" i="1"/>
  <c r="K542" i="1" s="1"/>
  <c r="H1450" i="1"/>
  <c r="K1450" i="1" s="1"/>
  <c r="H1104" i="1"/>
  <c r="K1104" i="1" s="1"/>
  <c r="H275" i="1"/>
  <c r="K275" i="1" s="1"/>
  <c r="H1050" i="1"/>
  <c r="K1050" i="1" s="1"/>
  <c r="H1408" i="1"/>
  <c r="K1408" i="1" s="1"/>
  <c r="H1124" i="1"/>
  <c r="K1124" i="1" s="1"/>
  <c r="H622" i="1"/>
  <c r="K622" i="1" s="1"/>
  <c r="H1462" i="1"/>
  <c r="K1462" i="1" s="1"/>
  <c r="H934" i="1"/>
  <c r="K934" i="1" s="1"/>
  <c r="H1559" i="1"/>
  <c r="K1559" i="1" s="1"/>
  <c r="H1065" i="1"/>
  <c r="K1065" i="1" s="1"/>
  <c r="H1449" i="1"/>
  <c r="K1449" i="1" s="1"/>
  <c r="H1083" i="1"/>
  <c r="K1083" i="1" s="1"/>
  <c r="H1595" i="1"/>
  <c r="K1595" i="1" s="1"/>
  <c r="H560" i="1"/>
  <c r="K560" i="1" s="1"/>
  <c r="H246" i="1"/>
  <c r="K246" i="1" s="1"/>
  <c r="H1492" i="1"/>
  <c r="K1492" i="1" s="1"/>
  <c r="H887" i="1"/>
  <c r="K887" i="1" s="1"/>
  <c r="H1306" i="1"/>
  <c r="K1306" i="1" s="1"/>
  <c r="H1590" i="1"/>
  <c r="K1590" i="1" s="1"/>
  <c r="H1468" i="1"/>
  <c r="K1468" i="1" s="1"/>
  <c r="H1419" i="1"/>
  <c r="K1419" i="1" s="1"/>
  <c r="H965" i="1"/>
  <c r="K965" i="1" s="1"/>
  <c r="H255" i="1"/>
  <c r="K255" i="1" s="1"/>
  <c r="H1506" i="1"/>
  <c r="H1000" i="1"/>
  <c r="H1080" i="1"/>
  <c r="K1080" i="1" s="1"/>
  <c r="H630" i="1"/>
  <c r="K630" i="1" s="1"/>
  <c r="H832" i="1"/>
  <c r="K832" i="1" s="1"/>
  <c r="H601" i="1"/>
  <c r="K601" i="1" s="1"/>
  <c r="H1259" i="1"/>
  <c r="H793" i="1"/>
  <c r="K793" i="1" s="1"/>
  <c r="H902" i="1"/>
  <c r="K902" i="1" s="1"/>
  <c r="H1429" i="1"/>
  <c r="K1429" i="1" s="1"/>
  <c r="H1029" i="1"/>
  <c r="K1029" i="1" s="1"/>
  <c r="H1379" i="1"/>
  <c r="K1379" i="1" s="1"/>
  <c r="H939" i="1"/>
  <c r="K939" i="1" s="1"/>
  <c r="H678" i="1"/>
  <c r="K678" i="1" s="1"/>
  <c r="H1245" i="1"/>
  <c r="K1245" i="1" s="1"/>
  <c r="H1228" i="1"/>
  <c r="K1228" i="1" s="1"/>
  <c r="H984" i="1"/>
  <c r="K984" i="1" s="1"/>
  <c r="H1338" i="1"/>
  <c r="K1338" i="1" s="1"/>
  <c r="H720" i="1"/>
  <c r="K720" i="1" s="1"/>
  <c r="H1586" i="1"/>
  <c r="K1586" i="1" s="1"/>
  <c r="H1535" i="1"/>
  <c r="K1535" i="1" s="1"/>
  <c r="H1552" i="1"/>
  <c r="K1552" i="1" s="1"/>
  <c r="H1395" i="1"/>
  <c r="K1395" i="1" s="1"/>
  <c r="H1093" i="1"/>
  <c r="K1093" i="1" s="1"/>
  <c r="H333" i="1"/>
  <c r="K333" i="1" s="1"/>
  <c r="H1483" i="1"/>
  <c r="K1483" i="1" s="1"/>
  <c r="H944" i="1"/>
  <c r="K944" i="1" s="1"/>
  <c r="H520" i="1"/>
  <c r="K520" i="1" s="1"/>
  <c r="H680" i="1"/>
  <c r="K680" i="1" s="1"/>
  <c r="H772" i="1"/>
  <c r="K772" i="1" s="1"/>
  <c r="H1560" i="1"/>
  <c r="K1560" i="1" s="1"/>
  <c r="H1073" i="1"/>
  <c r="K1073" i="1" s="1"/>
  <c r="H1156" i="1"/>
  <c r="K1156" i="1" s="1"/>
  <c r="H1344" i="1"/>
  <c r="K1344" i="1" s="1"/>
  <c r="H1463" i="1"/>
  <c r="K1463" i="1" s="1"/>
  <c r="H935" i="1"/>
  <c r="K935" i="1" s="1"/>
  <c r="H1060" i="1"/>
  <c r="K1060" i="1" s="1"/>
  <c r="H561" i="1"/>
  <c r="H968" i="1"/>
  <c r="K968" i="1" s="1"/>
  <c r="H422" i="1"/>
  <c r="K422" i="1" s="1"/>
  <c r="H683" i="1"/>
  <c r="K683" i="1" s="1"/>
  <c r="H822" i="1"/>
  <c r="K822" i="1" s="1"/>
  <c r="H703" i="1"/>
  <c r="K703" i="1" s="1"/>
  <c r="H1345" i="1"/>
  <c r="K1345" i="1" s="1"/>
  <c r="H903" i="1"/>
  <c r="K903" i="1" s="1"/>
  <c r="H1346" i="1"/>
  <c r="K1346" i="1" s="1"/>
  <c r="H1526" i="1"/>
  <c r="K1526" i="1" s="1"/>
  <c r="H443" i="1"/>
  <c r="K443" i="1" s="1"/>
  <c r="H152" i="1"/>
  <c r="K152" i="1" s="1"/>
  <c r="H629" i="1"/>
  <c r="K629" i="1" s="1"/>
  <c r="H800" i="1"/>
  <c r="K800" i="1" s="1"/>
  <c r="H562" i="1"/>
  <c r="K562" i="1" s="1"/>
  <c r="H1430" i="1"/>
  <c r="K1430" i="1" s="1"/>
  <c r="H1002" i="1"/>
  <c r="K1002" i="1" s="1"/>
  <c r="H991" i="1"/>
  <c r="K991" i="1" s="1"/>
  <c r="H847" i="1"/>
  <c r="K847" i="1" s="1"/>
  <c r="H801" i="1"/>
  <c r="K801" i="1" s="1"/>
  <c r="H563" i="1"/>
  <c r="K563" i="1" s="1"/>
  <c r="H444" i="1"/>
  <c r="K444" i="1" s="1"/>
  <c r="H153" i="1"/>
  <c r="K153" i="1" s="1"/>
  <c r="H1149" i="1"/>
  <c r="K1149" i="1" s="1"/>
  <c r="H1067" i="1"/>
  <c r="K1067" i="1" s="1"/>
  <c r="H805" i="1"/>
  <c r="K805" i="1" s="1"/>
  <c r="H1467" i="1"/>
  <c r="K1467" i="1" s="1"/>
  <c r="H1375" i="1"/>
  <c r="K1375" i="1" s="1"/>
  <c r="H1440" i="1"/>
  <c r="K1440" i="1" s="1"/>
  <c r="H1177" i="1"/>
  <c r="K1177" i="1" s="1"/>
  <c r="H1466" i="1"/>
  <c r="K1466" i="1" s="1"/>
  <c r="H1146" i="1"/>
  <c r="K1146" i="1" s="1"/>
  <c r="H1328" i="1"/>
  <c r="K1328" i="1" s="1"/>
  <c r="H671" i="1"/>
  <c r="K671" i="1" s="1"/>
  <c r="H1229" i="1"/>
  <c r="K1229" i="1" s="1"/>
  <c r="H992" i="1"/>
  <c r="K992" i="1" s="1"/>
  <c r="H1444" i="1"/>
  <c r="K1444" i="1" s="1"/>
  <c r="H1347" i="1"/>
  <c r="K1347" i="1" s="1"/>
  <c r="H733" i="1"/>
  <c r="K733" i="1" s="1"/>
  <c r="H1157" i="1"/>
  <c r="K1157" i="1" s="1"/>
  <c r="H664" i="1"/>
  <c r="K664" i="1" s="1"/>
  <c r="H1389" i="1"/>
  <c r="K1389" i="1" s="1"/>
  <c r="H1142" i="1"/>
  <c r="K1142" i="1" s="1"/>
  <c r="H579" i="1"/>
  <c r="K579" i="1" s="1"/>
  <c r="H950" i="1"/>
  <c r="K950" i="1" s="1"/>
  <c r="H602" i="1"/>
  <c r="K602" i="1" s="1"/>
  <c r="H783" i="1"/>
  <c r="K783" i="1" s="1"/>
  <c r="H951" i="1"/>
  <c r="K951" i="1" s="1"/>
  <c r="H738" i="1"/>
  <c r="K738" i="1" s="1"/>
  <c r="H1566" i="1"/>
  <c r="K1566" i="1" s="1"/>
  <c r="H1331" i="1"/>
  <c r="K1331" i="1" s="1"/>
  <c r="H1458" i="1"/>
  <c r="K1458" i="1" s="1"/>
  <c r="H1324" i="1"/>
  <c r="K1324" i="1" s="1"/>
  <c r="H836" i="1"/>
  <c r="K836" i="1" s="1"/>
  <c r="H401" i="1"/>
  <c r="K401" i="1" s="1"/>
  <c r="H1488" i="1"/>
  <c r="K1488" i="1" s="1"/>
  <c r="H928" i="1"/>
  <c r="K928" i="1" s="1"/>
  <c r="H1139" i="1"/>
  <c r="K1139" i="1" s="1"/>
  <c r="H1445" i="1"/>
  <c r="K1445" i="1" s="1"/>
  <c r="H1140" i="1"/>
  <c r="K1140" i="1" s="1"/>
  <c r="H1547" i="1"/>
  <c r="K1547" i="1" s="1"/>
  <c r="H1201" i="1"/>
  <c r="K1201" i="1" s="1"/>
  <c r="H1207" i="1"/>
  <c r="K1207" i="1" s="1"/>
  <c r="H616" i="1"/>
  <c r="K616" i="1" s="1"/>
  <c r="H1469" i="1"/>
  <c r="K1469" i="1" s="1"/>
  <c r="H904" i="1"/>
  <c r="K904" i="1" s="1"/>
  <c r="H1453" i="1"/>
  <c r="K1453" i="1" s="1"/>
  <c r="H1563" i="1"/>
  <c r="K1563" i="1" s="1"/>
  <c r="H1367" i="1"/>
  <c r="K1367" i="1" s="1"/>
  <c r="H381" i="1"/>
  <c r="K381" i="1" s="1"/>
  <c r="H147" i="1"/>
  <c r="K147" i="1" s="1"/>
  <c r="H1464" i="1"/>
  <c r="K1464" i="1" s="1"/>
  <c r="H936" i="1"/>
  <c r="K936" i="1" s="1"/>
  <c r="H1339" i="1"/>
  <c r="K1339" i="1" s="1"/>
  <c r="H1121" i="1"/>
  <c r="K1121" i="1" s="1"/>
  <c r="H1030" i="1"/>
  <c r="K1030" i="1" s="1"/>
  <c r="H1542" i="1"/>
  <c r="K1542" i="1" s="1"/>
  <c r="H1280" i="1"/>
  <c r="K1280" i="1" s="1"/>
  <c r="H339" i="1"/>
  <c r="K339" i="1" s="1"/>
  <c r="H1470" i="1"/>
  <c r="K1470" i="1" s="1"/>
  <c r="H1260" i="1"/>
  <c r="K1260" i="1" s="1"/>
  <c r="H979" i="1"/>
  <c r="K979" i="1" s="1"/>
  <c r="H726" i="1"/>
  <c r="K726" i="1" s="1"/>
  <c r="H973" i="1"/>
  <c r="K973" i="1" s="1"/>
  <c r="H1236" i="1"/>
  <c r="K1236" i="1" s="1"/>
  <c r="H749" i="1"/>
  <c r="K749" i="1" s="1"/>
  <c r="H1507" i="1"/>
  <c r="K1507" i="1" s="1"/>
  <c r="H1001" i="1"/>
  <c r="K1001" i="1" s="1"/>
  <c r="H704" i="1"/>
  <c r="K704" i="1" s="1"/>
  <c r="H705" i="1"/>
  <c r="K705" i="1" s="1"/>
  <c r="H1239" i="1"/>
  <c r="K1239" i="1" s="1"/>
  <c r="H1533" i="1"/>
  <c r="K1533" i="1" s="1"/>
  <c r="H896" i="1"/>
  <c r="K896" i="1" s="1"/>
  <c r="H1571" i="1"/>
  <c r="K1571" i="1" s="1"/>
  <c r="H279" i="1"/>
  <c r="K279" i="1" s="1"/>
  <c r="H296" i="1"/>
  <c r="K296" i="1" s="1"/>
  <c r="H136" i="1"/>
  <c r="K136" i="1" s="1"/>
  <c r="H203" i="1"/>
  <c r="K203" i="1" s="1"/>
  <c r="H12" i="1"/>
  <c r="K12" i="1" s="1"/>
  <c r="H99" i="1"/>
  <c r="K99" i="1" s="1"/>
  <c r="H159" i="1"/>
  <c r="K159" i="1" s="1"/>
  <c r="H160" i="1"/>
  <c r="K160" i="1" s="1"/>
  <c r="H161" i="1"/>
  <c r="K161" i="1" s="1"/>
  <c r="H92" i="1"/>
  <c r="K92" i="1" s="1"/>
  <c r="H603" i="1"/>
  <c r="K603" i="1" s="1"/>
  <c r="H24" i="1"/>
  <c r="K24" i="1" s="1"/>
  <c r="H204" i="1"/>
  <c r="K204" i="1" s="1"/>
  <c r="H313" i="1"/>
  <c r="K313" i="1" s="1"/>
  <c r="H817" i="1"/>
  <c r="K817" i="1" s="1"/>
  <c r="H424" i="1"/>
  <c r="K424" i="1" s="1"/>
  <c r="H1348" i="1"/>
  <c r="H31" i="1"/>
  <c r="K31" i="1" s="1"/>
  <c r="H41" i="1"/>
  <c r="K41" i="1" s="1"/>
  <c r="H222" i="1"/>
  <c r="K222" i="1" s="1"/>
  <c r="H1287" i="1"/>
  <c r="K1287" i="1" s="1"/>
  <c r="H961" i="1"/>
  <c r="K961" i="1" s="1"/>
  <c r="H360" i="1"/>
  <c r="K360" i="1" s="1"/>
  <c r="H223" i="1"/>
  <c r="K223" i="1" s="1"/>
  <c r="H104" i="1"/>
  <c r="K104" i="1" s="1"/>
  <c r="H604" i="1"/>
  <c r="H58" i="1"/>
  <c r="K58" i="1" s="1"/>
  <c r="H32" i="1"/>
  <c r="K32" i="1" s="1"/>
  <c r="H131" i="1"/>
  <c r="K131" i="1" s="1"/>
  <c r="H137" i="1"/>
  <c r="K137" i="1" s="1"/>
  <c r="H445" i="1"/>
  <c r="K445" i="1" s="1"/>
  <c r="H188" i="1"/>
  <c r="K188" i="1" s="1"/>
  <c r="H340" i="1"/>
  <c r="K340" i="1" s="1"/>
  <c r="H156" i="1"/>
  <c r="K156" i="1" s="1"/>
  <c r="H438" i="1"/>
  <c r="K438" i="1" s="1"/>
  <c r="H831" i="1"/>
  <c r="K831" i="1" s="1"/>
  <c r="H417" i="1"/>
  <c r="K417" i="1" s="1"/>
  <c r="H132" i="1"/>
  <c r="K132" i="1" s="1"/>
  <c r="H686" i="1"/>
  <c r="K686" i="1" s="1"/>
  <c r="H282" i="1"/>
  <c r="K282" i="1" s="1"/>
  <c r="H70" i="1"/>
  <c r="H224" i="1"/>
  <c r="K224" i="1" s="1"/>
  <c r="H657" i="1"/>
  <c r="K657" i="1" s="1"/>
  <c r="H89" i="1"/>
  <c r="K89" i="1" s="1"/>
  <c r="H125" i="1"/>
  <c r="K125" i="1" s="1"/>
  <c r="H19" i="1"/>
  <c r="K19" i="1" s="1"/>
  <c r="H225" i="1"/>
  <c r="K225" i="1" s="1"/>
  <c r="H553" i="1"/>
  <c r="K553" i="1" s="1"/>
  <c r="H411" i="1"/>
  <c r="K411" i="1" s="1"/>
  <c r="H16" i="1"/>
  <c r="K16" i="1" s="1"/>
  <c r="H226" i="1"/>
  <c r="H13" i="1"/>
  <c r="K13" i="1" s="1"/>
  <c r="H126" i="1"/>
  <c r="K126" i="1" s="1"/>
  <c r="H192" i="1"/>
  <c r="K192" i="1" s="1"/>
  <c r="H475" i="1"/>
  <c r="K475" i="1" s="1"/>
  <c r="H706" i="1"/>
  <c r="H11" i="1"/>
  <c r="K11" i="1" s="1"/>
  <c r="H270" i="1"/>
  <c r="K270" i="1" s="1"/>
  <c r="H227" i="1"/>
  <c r="H489" i="1"/>
  <c r="K489" i="1" s="1"/>
  <c r="H739" i="1"/>
  <c r="K739" i="1" s="1"/>
  <c r="H228" i="1"/>
  <c r="K228" i="1" s="1"/>
  <c r="H248" i="1"/>
  <c r="K248" i="1" s="1"/>
  <c r="H118" i="1"/>
  <c r="K118" i="1" s="1"/>
  <c r="H106" i="1"/>
  <c r="K106" i="1" s="1"/>
  <c r="H856" i="1"/>
  <c r="K856" i="1" s="1"/>
  <c r="H513" i="1"/>
  <c r="K513" i="1" s="1"/>
  <c r="H1230" i="1"/>
  <c r="K1230" i="1" s="1"/>
  <c r="H45" i="1"/>
  <c r="K45" i="1" s="1"/>
  <c r="H483" i="1"/>
  <c r="K483" i="1" s="1"/>
  <c r="H138" i="1"/>
  <c r="K138" i="1" s="1"/>
  <c r="H366" i="1"/>
  <c r="K366" i="1" s="1"/>
  <c r="H247" i="1"/>
  <c r="K247" i="1" s="1"/>
  <c r="H60" i="1"/>
  <c r="K60" i="1" s="1"/>
  <c r="H25" i="1"/>
  <c r="K25" i="1" s="1"/>
  <c r="H240" i="1"/>
  <c r="K240" i="1" s="1"/>
  <c r="H162" i="1"/>
  <c r="K162" i="1" s="1"/>
  <c r="H122" i="1"/>
  <c r="K122" i="1" s="1"/>
  <c r="H273" i="1"/>
  <c r="K273" i="1" s="1"/>
  <c r="H784" i="1"/>
  <c r="K784" i="1" s="1"/>
  <c r="H71" i="1"/>
  <c r="K71" i="1" s="1"/>
  <c r="H1031" i="1"/>
  <c r="K1031" i="1" s="1"/>
  <c r="H605" i="1"/>
  <c r="H606" i="1"/>
  <c r="K606" i="1" s="1"/>
  <c r="H823" i="1"/>
  <c r="K823" i="1" s="1"/>
  <c r="H81" i="1"/>
  <c r="K81" i="1" s="1"/>
  <c r="H672" i="1"/>
  <c r="K672" i="1" s="1"/>
  <c r="H1382" i="1"/>
  <c r="K1382" i="1" s="1"/>
  <c r="H1105" i="1"/>
  <c r="K1105" i="1" s="1"/>
  <c r="H1397" i="1"/>
  <c r="K1397" i="1" s="1"/>
  <c r="H1087" i="1"/>
  <c r="K1087" i="1" s="1"/>
  <c r="H833" i="1"/>
  <c r="K833" i="1" s="1"/>
  <c r="H1276" i="1"/>
  <c r="K1276" i="1" s="1"/>
  <c r="H756" i="1"/>
  <c r="K756" i="1" s="1"/>
  <c r="H1438" i="1"/>
  <c r="K1438" i="1" s="1"/>
  <c r="H1241" i="1"/>
  <c r="K1241" i="1" s="1"/>
  <c r="H1567" i="1"/>
  <c r="K1567" i="1" s="1"/>
  <c r="H1349" i="1"/>
  <c r="K1349" i="1" s="1"/>
  <c r="H1231" i="1"/>
  <c r="K1231" i="1" s="1"/>
  <c r="H490" i="1"/>
  <c r="H1532" i="1"/>
  <c r="K1532" i="1" s="1"/>
  <c r="H746" i="1"/>
  <c r="K746" i="1" s="1"/>
  <c r="H439" i="1"/>
  <c r="K439" i="1" s="1"/>
  <c r="H1493" i="1"/>
  <c r="K1493" i="1" s="1"/>
  <c r="H1442" i="1"/>
  <c r="K1442" i="1" s="1"/>
  <c r="H1148" i="1"/>
  <c r="K1148" i="1" s="1"/>
  <c r="H1202" i="1"/>
  <c r="K1202" i="1" s="1"/>
  <c r="H1579" i="1"/>
  <c r="K1579" i="1" s="1"/>
  <c r="H1304" i="1"/>
  <c r="K1304" i="1" s="1"/>
  <c r="H80" i="1"/>
  <c r="K80" i="1" s="1"/>
  <c r="H413" i="1"/>
  <c r="H21" i="1"/>
  <c r="K21" i="1" s="1"/>
  <c r="H90" i="1"/>
  <c r="K90" i="1" s="1"/>
  <c r="H49" i="1"/>
  <c r="K49" i="1" s="1"/>
  <c r="H65" i="1"/>
  <c r="K65" i="1" s="1"/>
  <c r="H44" i="1"/>
  <c r="K44" i="1" s="1"/>
  <c r="H43" i="1"/>
  <c r="K43" i="1" s="1"/>
  <c r="H845" i="1"/>
  <c r="K845" i="1" s="1"/>
  <c r="H567" i="1"/>
  <c r="K567" i="1" s="1"/>
  <c r="H549" i="1"/>
  <c r="K549" i="1" s="1"/>
  <c r="H130" i="1"/>
  <c r="K130" i="1" s="1"/>
  <c r="H183" i="1"/>
  <c r="K183" i="1" s="1"/>
  <c r="H139" i="1"/>
  <c r="K139" i="1" s="1"/>
  <c r="H290" i="1"/>
  <c r="K290" i="1" s="1"/>
  <c r="H631" i="1"/>
  <c r="K631" i="1" s="1"/>
  <c r="H359" i="1"/>
  <c r="K359" i="1" s="1"/>
  <c r="H1275" i="1"/>
  <c r="K1275" i="1" s="1"/>
  <c r="H1061" i="1"/>
  <c r="K1061" i="1" s="1"/>
  <c r="H1601" i="1"/>
  <c r="K1601" i="1" s="1"/>
  <c r="H271" i="1"/>
  <c r="K271" i="1" s="1"/>
  <c r="H889" i="1"/>
  <c r="K889" i="1" s="1"/>
  <c r="H814" i="1"/>
  <c r="K814" i="1" s="1"/>
  <c r="H1032" i="1"/>
  <c r="K1032" i="1" s="1"/>
  <c r="H1459" i="1"/>
  <c r="K1459" i="1" s="1"/>
  <c r="H866" i="1"/>
  <c r="K866" i="1" s="1"/>
  <c r="H326" i="1"/>
  <c r="K326" i="1" s="1"/>
  <c r="H1130" i="1"/>
  <c r="K1130" i="1" s="1"/>
  <c r="H905" i="1"/>
  <c r="K905" i="1" s="1"/>
  <c r="H713" i="1"/>
  <c r="K713" i="1" s="1"/>
  <c r="H456" i="1"/>
  <c r="K456" i="1" s="1"/>
  <c r="H392" i="1"/>
  <c r="K392" i="1" s="1"/>
  <c r="H243" i="1"/>
  <c r="K243" i="1" s="1"/>
  <c r="H341" i="1"/>
  <c r="K341" i="1" s="1"/>
  <c r="H666" i="1"/>
  <c r="K666" i="1" s="1"/>
  <c r="H1077" i="1"/>
  <c r="K1077" i="1" s="1"/>
  <c r="H952" i="1"/>
  <c r="K952" i="1" s="1"/>
  <c r="H1131" i="1"/>
  <c r="K1131" i="1" s="1"/>
  <c r="H906" i="1"/>
  <c r="K906" i="1" s="1"/>
  <c r="H514" i="1"/>
  <c r="K514" i="1" s="1"/>
  <c r="H213" i="1"/>
  <c r="K213" i="1" s="1"/>
  <c r="H660" i="1"/>
  <c r="K660" i="1" s="1"/>
  <c r="H649" i="1"/>
  <c r="K649" i="1" s="1"/>
  <c r="H418" i="1"/>
  <c r="K418" i="1" s="1"/>
  <c r="H607" i="1"/>
  <c r="K607" i="1" s="1"/>
  <c r="H348" i="1"/>
  <c r="H769" i="1"/>
  <c r="K769" i="1" s="1"/>
  <c r="H650" i="1"/>
  <c r="K650" i="1" s="1"/>
  <c r="H467" i="1"/>
  <c r="K467" i="1" s="1"/>
  <c r="H652" i="1"/>
  <c r="K652" i="1" s="1"/>
  <c r="H455" i="1"/>
  <c r="K455" i="1" s="1"/>
  <c r="H528" i="1"/>
  <c r="K528" i="1" s="1"/>
  <c r="H286" i="1"/>
  <c r="K286" i="1" s="1"/>
  <c r="H1484" i="1"/>
  <c r="K1484" i="1" s="1"/>
  <c r="H1232" i="1"/>
  <c r="K1232" i="1" s="1"/>
  <c r="H608" i="1"/>
  <c r="K608" i="1" s="1"/>
  <c r="H119" i="1"/>
  <c r="K119" i="1" s="1"/>
  <c r="H450" i="1"/>
  <c r="K450" i="1" s="1"/>
  <c r="H205" i="1"/>
  <c r="H451" i="1"/>
  <c r="H169" i="1"/>
  <c r="K169" i="1" s="1"/>
  <c r="H452" i="1"/>
  <c r="K452" i="1" s="1"/>
  <c r="H206" i="1"/>
  <c r="K206" i="1" s="1"/>
  <c r="H487" i="1"/>
  <c r="K487" i="1" s="1"/>
  <c r="H256" i="1"/>
  <c r="K256" i="1" s="1"/>
  <c r="H498" i="1"/>
  <c r="H1018" i="1"/>
  <c r="K1018" i="1" s="1"/>
  <c r="H590" i="1"/>
  <c r="K590" i="1" s="1"/>
  <c r="H321" i="1"/>
  <c r="K321" i="1" s="1"/>
  <c r="H989" i="1"/>
  <c r="K989" i="1" s="1"/>
  <c r="H748" i="1"/>
  <c r="K748" i="1" s="1"/>
  <c r="H687" i="1"/>
  <c r="K687" i="1" s="1"/>
  <c r="H436" i="1"/>
  <c r="K436" i="1" s="1"/>
  <c r="H2" i="1"/>
  <c r="K2" i="1" s="1"/>
  <c r="H835" i="1"/>
  <c r="K835" i="1" s="1"/>
  <c r="H491" i="1"/>
  <c r="K491" i="1" s="1"/>
  <c r="H688" i="1"/>
  <c r="K688" i="1" s="1"/>
  <c r="H499" i="1"/>
  <c r="K499" i="1" s="1"/>
  <c r="H184" i="1"/>
  <c r="K184" i="1" s="1"/>
  <c r="H907" i="1"/>
  <c r="K907" i="1" s="1"/>
  <c r="H26" i="1"/>
  <c r="K26" i="1" s="1"/>
  <c r="H1033" i="1"/>
  <c r="K1033" i="1" s="1"/>
  <c r="H627" i="1"/>
  <c r="K627" i="1" s="1"/>
  <c r="H302" i="1"/>
  <c r="K302" i="1" s="1"/>
  <c r="H915" i="1"/>
  <c r="K915" i="1" s="1"/>
  <c r="H721" i="1"/>
  <c r="K721" i="1" s="1"/>
  <c r="H587" i="1"/>
  <c r="K587" i="1" s="1"/>
  <c r="H414" i="1"/>
  <c r="K414" i="1" s="1"/>
  <c r="H425" i="1"/>
  <c r="K425" i="1" s="1"/>
  <c r="H771" i="1"/>
  <c r="K771" i="1" s="1"/>
  <c r="H15" i="1"/>
  <c r="K15" i="1" s="1"/>
  <c r="H727" i="1"/>
  <c r="K727" i="1" s="1"/>
  <c r="H953" i="1"/>
  <c r="K953" i="1" s="1"/>
  <c r="H251" i="1"/>
  <c r="K251" i="1" s="1"/>
  <c r="H993" i="1"/>
  <c r="K993" i="1" s="1"/>
  <c r="H263" i="1"/>
  <c r="K263" i="1" s="1"/>
  <c r="H850" i="1"/>
  <c r="K850" i="1" s="1"/>
  <c r="H1190" i="1"/>
  <c r="K1190" i="1" s="1"/>
  <c r="H1091" i="1"/>
  <c r="K1091" i="1" s="1"/>
  <c r="H890" i="1"/>
  <c r="K890" i="1" s="1"/>
  <c r="H753" i="1"/>
  <c r="K753" i="1" s="1"/>
  <c r="H529" i="1"/>
  <c r="K529" i="1" s="1"/>
  <c r="H7" i="1"/>
  <c r="K7" i="1" s="1"/>
  <c r="H236" i="1"/>
  <c r="K236" i="1" s="1"/>
  <c r="H316" i="1"/>
  <c r="K316" i="1" s="1"/>
  <c r="H252" i="1"/>
  <c r="K252" i="1" s="1"/>
  <c r="H878" i="1"/>
  <c r="K878" i="1" s="1"/>
  <c r="H123" i="1"/>
  <c r="K123" i="1" s="1"/>
  <c r="H257" i="1"/>
  <c r="K257" i="1" s="1"/>
  <c r="H545" i="1"/>
  <c r="K545" i="1" s="1"/>
  <c r="H468" i="1"/>
  <c r="K468" i="1" s="1"/>
  <c r="H913" i="1"/>
  <c r="K913" i="1" s="1"/>
  <c r="H651" i="1"/>
  <c r="K651" i="1" s="1"/>
  <c r="H97" i="1"/>
  <c r="K97" i="1" s="1"/>
  <c r="H353" i="1"/>
  <c r="K353" i="1" s="1"/>
  <c r="H87" i="1"/>
  <c r="K87" i="1" s="1"/>
  <c r="H354" i="1"/>
  <c r="K354" i="1" s="1"/>
  <c r="H763" i="1"/>
  <c r="K763" i="1" s="1"/>
  <c r="H550" i="1"/>
  <c r="K550" i="1" s="1"/>
  <c r="H785" i="1"/>
  <c r="K785" i="1" s="1"/>
  <c r="H492" i="1"/>
  <c r="H214" i="1"/>
  <c r="K214" i="1" s="1"/>
  <c r="H145" i="1"/>
  <c r="K145" i="1" s="1"/>
  <c r="H171" i="1"/>
  <c r="H127" i="1"/>
  <c r="H172" i="1"/>
  <c r="K172" i="1" s="1"/>
  <c r="H128" i="1"/>
  <c r="K128" i="1" s="1"/>
  <c r="H327" i="1"/>
  <c r="H198" i="1"/>
  <c r="H181" i="1"/>
  <c r="K181" i="1" s="1"/>
  <c r="H328" i="1"/>
  <c r="H199" i="1"/>
  <c r="K199" i="1" s="1"/>
  <c r="H272" i="1"/>
  <c r="K272" i="1" s="1"/>
  <c r="H481" i="1"/>
  <c r="K481" i="1" s="1"/>
  <c r="H338" i="1"/>
  <c r="K338" i="1" s="1"/>
  <c r="H1106" i="1"/>
  <c r="K1106" i="1" s="1"/>
  <c r="H723" i="1"/>
  <c r="K723" i="1" s="1"/>
  <c r="H1491" i="1"/>
  <c r="K1491" i="1" s="1"/>
  <c r="H1094" i="1"/>
  <c r="K1094" i="1" s="1"/>
  <c r="H317" i="1"/>
  <c r="K317" i="1" s="1"/>
  <c r="H146" i="1"/>
  <c r="K146" i="1" s="1"/>
  <c r="H1143" i="1"/>
  <c r="K1143" i="1" s="1"/>
  <c r="H752" i="1"/>
  <c r="K752" i="1" s="1"/>
  <c r="H500" i="1"/>
  <c r="K500" i="1" s="1"/>
  <c r="H426" i="1"/>
  <c r="K426" i="1" s="1"/>
  <c r="H969" i="1"/>
  <c r="K969" i="1" s="1"/>
  <c r="H624" i="1"/>
  <c r="K624" i="1" s="1"/>
  <c r="H182" i="1"/>
  <c r="K182" i="1" s="1"/>
  <c r="H1184" i="1"/>
  <c r="K1184" i="1" s="1"/>
  <c r="H515" i="1"/>
  <c r="K515" i="1" s="1"/>
  <c r="H61" i="1"/>
  <c r="K61" i="1" s="1"/>
  <c r="H124" i="1"/>
  <c r="K124" i="1" s="1"/>
  <c r="H274" i="1"/>
  <c r="K274" i="1" s="1"/>
  <c r="H249" i="1"/>
  <c r="K249" i="1" s="1"/>
  <c r="H1088" i="1"/>
  <c r="K1088" i="1" s="1"/>
  <c r="H376" i="1"/>
  <c r="K376" i="1" s="1"/>
  <c r="H368" i="1"/>
  <c r="K368" i="1" s="1"/>
  <c r="H72" i="1"/>
  <c r="K72" i="1" s="1"/>
  <c r="H486" i="1"/>
  <c r="K486" i="1" s="1"/>
  <c r="H129" i="1"/>
  <c r="K129" i="1" s="1"/>
  <c r="H1062" i="1"/>
  <c r="K1062" i="1" s="1"/>
  <c r="H134" i="1"/>
  <c r="K134" i="1" s="1"/>
  <c r="H427" i="1"/>
  <c r="K427" i="1" s="1"/>
  <c r="H319" i="1"/>
  <c r="K319" i="1" s="1"/>
  <c r="H794" i="1"/>
  <c r="K794" i="1" s="1"/>
  <c r="H352" i="1"/>
  <c r="K352" i="1" s="1"/>
  <c r="H207" i="1"/>
  <c r="K207" i="1" s="1"/>
  <c r="H523" i="1"/>
  <c r="K523" i="1" s="1"/>
  <c r="H1548" i="1"/>
  <c r="K1548" i="1" s="1"/>
  <c r="H1183" i="1"/>
  <c r="K1183" i="1" s="1"/>
  <c r="H867" i="1"/>
  <c r="K867" i="1" s="1"/>
  <c r="H1302" i="1"/>
  <c r="K1302" i="1" s="1"/>
  <c r="H1591" i="1"/>
  <c r="K1591" i="1" s="1"/>
  <c r="H493" i="1"/>
  <c r="K493" i="1" s="1"/>
  <c r="H884" i="1"/>
  <c r="K884" i="1" s="1"/>
  <c r="H824" i="1"/>
  <c r="K824" i="1" s="1"/>
  <c r="H566" i="1"/>
  <c r="K566" i="1" s="1"/>
  <c r="H994" i="1"/>
  <c r="K994" i="1" s="1"/>
  <c r="H848" i="1"/>
  <c r="K848" i="1" s="1"/>
  <c r="H1034" i="1"/>
  <c r="K1034" i="1" s="1"/>
  <c r="H839" i="1"/>
  <c r="K839" i="1" s="1"/>
  <c r="H237" i="1"/>
  <c r="K237" i="1" s="1"/>
  <c r="H1107" i="1"/>
  <c r="K1107" i="1" s="1"/>
  <c r="H1543" i="1"/>
  <c r="K1543" i="1" s="1"/>
  <c r="H1332" i="1"/>
  <c r="K1332" i="1" s="1"/>
  <c r="H1508" i="1"/>
  <c r="K1508" i="1" s="1"/>
  <c r="H1252" i="1"/>
  <c r="K1252" i="1" s="1"/>
  <c r="H280" i="1"/>
  <c r="K280" i="1" s="1"/>
  <c r="H1023" i="1"/>
  <c r="K1023" i="1" s="1"/>
  <c r="H1471" i="1"/>
  <c r="K1471" i="1" s="1"/>
  <c r="H1261" i="1"/>
  <c r="K1261" i="1" s="1"/>
  <c r="H1292" i="1"/>
  <c r="K1292" i="1" s="1"/>
  <c r="H1108" i="1"/>
  <c r="K1108" i="1" s="1"/>
  <c r="H1125" i="1"/>
  <c r="K1125" i="1" s="1"/>
  <c r="H1203" i="1"/>
  <c r="K1203" i="1" s="1"/>
  <c r="H786" i="1"/>
  <c r="K786" i="1" s="1"/>
  <c r="H1147" i="1"/>
  <c r="K1147" i="1" s="1"/>
  <c r="H675" i="1"/>
  <c r="K675" i="1" s="1"/>
  <c r="H974" i="1"/>
  <c r="K974" i="1" s="1"/>
  <c r="H1303" i="1"/>
  <c r="K1303" i="1" s="1"/>
  <c r="H1126" i="1"/>
  <c r="K1126" i="1" s="1"/>
  <c r="H995" i="1"/>
  <c r="K995" i="1" s="1"/>
  <c r="H825" i="1"/>
  <c r="K825" i="1" s="1"/>
  <c r="H1512" i="1"/>
  <c r="K1512" i="1" s="1"/>
  <c r="H1025" i="1"/>
  <c r="K1025" i="1" s="1"/>
  <c r="H1513" i="1"/>
  <c r="K1513" i="1" s="1"/>
  <c r="H1026" i="1"/>
  <c r="K1026" i="1" s="1"/>
  <c r="H1514" i="1"/>
  <c r="K1514" i="1" s="1"/>
  <c r="H1027" i="1"/>
  <c r="K1027" i="1" s="1"/>
  <c r="H1293" i="1"/>
  <c r="K1293" i="1" s="1"/>
  <c r="H643" i="1"/>
  <c r="K643" i="1" s="1"/>
  <c r="H1246" i="1"/>
  <c r="K1246" i="1" s="1"/>
  <c r="H1119" i="1"/>
  <c r="K1119" i="1" s="1"/>
  <c r="H1398" i="1"/>
  <c r="K1398" i="1" s="1"/>
  <c r="H1035" i="1"/>
  <c r="K1035" i="1" s="1"/>
  <c r="H1334" i="1"/>
  <c r="K1334" i="1" s="1"/>
  <c r="H803" i="1"/>
  <c r="K803" i="1" s="1"/>
  <c r="H1523" i="1"/>
  <c r="K1523" i="1" s="1"/>
  <c r="H1262" i="1"/>
  <c r="K1262" i="1" s="1"/>
  <c r="H157" i="1"/>
  <c r="K157" i="1" s="1"/>
  <c r="H954" i="1"/>
  <c r="K954" i="1" s="1"/>
  <c r="H787" i="1"/>
  <c r="K787" i="1" s="1"/>
  <c r="H27" i="1"/>
  <c r="K27" i="1" s="1"/>
  <c r="H473" i="1"/>
  <c r="K473" i="1" s="1"/>
  <c r="H1191" i="1"/>
  <c r="K1191" i="1" s="1"/>
  <c r="H1294" i="1"/>
  <c r="K1294" i="1" s="1"/>
  <c r="H1362" i="1"/>
  <c r="K1362" i="1" s="1"/>
  <c r="H826" i="1"/>
  <c r="K826" i="1" s="1"/>
  <c r="H1307" i="1"/>
  <c r="K1307" i="1" s="1"/>
  <c r="H955" i="1"/>
  <c r="K955" i="1" s="1"/>
  <c r="H1056" i="1"/>
  <c r="K1056" i="1" s="1"/>
  <c r="H1220" i="1"/>
  <c r="K1220" i="1" s="1"/>
  <c r="H827" i="1"/>
  <c r="K827" i="1" s="1"/>
  <c r="H572" i="1"/>
  <c r="K572" i="1" s="1"/>
  <c r="H1329" i="1"/>
  <c r="K1329" i="1" s="1"/>
  <c r="H897" i="1"/>
  <c r="K897" i="1" s="1"/>
  <c r="H1122" i="1"/>
  <c r="K1122" i="1" s="1"/>
  <c r="H1171" i="1"/>
  <c r="K1171" i="1" s="1"/>
  <c r="H1405" i="1"/>
  <c r="K1405" i="1" s="1"/>
  <c r="H1051" i="1"/>
  <c r="K1051" i="1" s="1"/>
  <c r="H387" i="1"/>
  <c r="K387" i="1" s="1"/>
  <c r="H1451" i="1"/>
  <c r="K1451" i="1" s="1"/>
  <c r="H1150" i="1"/>
  <c r="K1150" i="1" s="1"/>
  <c r="H1494" i="1"/>
  <c r="K1494" i="1" s="1"/>
  <c r="H1247" i="1"/>
  <c r="K1247" i="1" s="1"/>
  <c r="H1217" i="1"/>
  <c r="K1217" i="1" s="1"/>
  <c r="H880" i="1"/>
  <c r="H578" i="1"/>
  <c r="K578" i="1" s="1"/>
  <c r="H551" i="1"/>
  <c r="K551" i="1" s="1"/>
  <c r="H393" i="1"/>
  <c r="K393" i="1" s="1"/>
  <c r="H1516" i="1"/>
  <c r="K1516" i="1" s="1"/>
  <c r="H1036" i="1"/>
  <c r="K1036" i="1" s="1"/>
  <c r="H754" i="1"/>
  <c r="K754" i="1" s="1"/>
  <c r="H415" i="1"/>
  <c r="K415" i="1" s="1"/>
  <c r="H173" i="1"/>
  <c r="H1383" i="1"/>
  <c r="K1383" i="1" s="1"/>
  <c r="H1224" i="1"/>
  <c r="K1224" i="1" s="1"/>
  <c r="H891" i="1"/>
  <c r="K891" i="1" s="1"/>
  <c r="H1472" i="1"/>
  <c r="K1472" i="1" s="1"/>
  <c r="H1204" i="1"/>
  <c r="K1204" i="1" s="1"/>
  <c r="H1158" i="1"/>
  <c r="K1158" i="1" s="1"/>
  <c r="H665" i="1"/>
  <c r="K665" i="1" s="1"/>
  <c r="H1335" i="1"/>
  <c r="K1335" i="1" s="1"/>
  <c r="H804" i="1"/>
  <c r="K804" i="1" s="1"/>
  <c r="H828" i="1"/>
  <c r="K828" i="1" s="1"/>
  <c r="H679" i="1"/>
  <c r="K679" i="1" s="1"/>
  <c r="H329" i="1"/>
  <c r="K329" i="1" s="1"/>
  <c r="H144" i="1"/>
  <c r="K144" i="1" s="1"/>
  <c r="H1568" i="1"/>
  <c r="K1568" i="1" s="1"/>
  <c r="H1499" i="1"/>
  <c r="K1499" i="1" s="1"/>
  <c r="H1502" i="1"/>
  <c r="K1502" i="1" s="1"/>
  <c r="H1179" i="1"/>
  <c r="K1179" i="1" s="1"/>
  <c r="H370" i="1"/>
  <c r="K370" i="1" s="1"/>
  <c r="H1213" i="1"/>
  <c r="K1213" i="1" s="1"/>
  <c r="H875" i="1"/>
  <c r="K875" i="1" s="1"/>
  <c r="H623" i="1"/>
  <c r="K623" i="1" s="1"/>
  <c r="H1312" i="1"/>
  <c r="K1312" i="1" s="1"/>
  <c r="H759" i="1"/>
  <c r="K759" i="1" s="1"/>
  <c r="H1313" i="1"/>
  <c r="K1313" i="1" s="1"/>
  <c r="H760" i="1"/>
  <c r="K760" i="1" s="1"/>
  <c r="H1390" i="1"/>
  <c r="K1390" i="1" s="1"/>
  <c r="H841" i="1"/>
  <c r="K841" i="1" s="1"/>
  <c r="H1572" i="1"/>
  <c r="K1572" i="1" s="1"/>
  <c r="H1325" i="1"/>
  <c r="K1325" i="1" s="1"/>
  <c r="H1503" i="1"/>
  <c r="K1503" i="1" s="1"/>
  <c r="H1180" i="1"/>
  <c r="K1180" i="1" s="1"/>
  <c r="H1592" i="1"/>
  <c r="K1592" i="1" s="1"/>
  <c r="H964" i="1"/>
  <c r="K964" i="1" s="1"/>
  <c r="H558" i="1"/>
  <c r="K558" i="1" s="1"/>
  <c r="H1587" i="1"/>
  <c r="K1587" i="1" s="1"/>
  <c r="H773" i="1"/>
  <c r="K773" i="1" s="1"/>
  <c r="H1072" i="1"/>
  <c r="K1072" i="1" s="1"/>
  <c r="H810" i="1"/>
  <c r="K810" i="1" s="1"/>
  <c r="H1504" i="1"/>
  <c r="K1504" i="1" s="1"/>
  <c r="H1181" i="1"/>
  <c r="K1181" i="1" s="1"/>
  <c r="H1215" i="1"/>
  <c r="K1215" i="1" s="1"/>
  <c r="H892" i="1"/>
  <c r="K892" i="1" s="1"/>
  <c r="H1223" i="1"/>
  <c r="K1223" i="1" s="1"/>
  <c r="H975" i="1"/>
  <c r="K975" i="1" s="1"/>
  <c r="H1576" i="1"/>
  <c r="K1576" i="1" s="1"/>
  <c r="H1496" i="1"/>
  <c r="K1496" i="1" s="1"/>
  <c r="H1084" i="1"/>
  <c r="K1084" i="1" s="1"/>
  <c r="H1244" i="1"/>
  <c r="K1244" i="1" s="1"/>
  <c r="H853" i="1"/>
  <c r="K853" i="1" s="1"/>
  <c r="H1399" i="1"/>
  <c r="K1399" i="1" s="1"/>
  <c r="H916" i="1"/>
  <c r="K916" i="1" s="1"/>
  <c r="H36" i="1"/>
  <c r="K36" i="1" s="1"/>
  <c r="H1505" i="1"/>
  <c r="K1505" i="1" s="1"/>
  <c r="H1182" i="1"/>
  <c r="K1182" i="1" s="1"/>
  <c r="H1485" i="1"/>
  <c r="K1485" i="1" s="1"/>
  <c r="H1277" i="1"/>
  <c r="K1277" i="1" s="1"/>
  <c r="H757" i="1"/>
  <c r="K757" i="1" s="1"/>
  <c r="H1549" i="1"/>
  <c r="K1549" i="1" s="1"/>
  <c r="H1141" i="1"/>
  <c r="K1141" i="1" s="1"/>
  <c r="H1097" i="1"/>
  <c r="K1097" i="1" s="1"/>
  <c r="H940" i="1"/>
  <c r="K940" i="1" s="1"/>
  <c r="H639" i="1"/>
  <c r="K639" i="1" s="1"/>
  <c r="H552" i="1"/>
  <c r="K552" i="1" s="1"/>
  <c r="H1475" i="1"/>
  <c r="K1475" i="1" s="1"/>
  <c r="H1240" i="1"/>
  <c r="K1240" i="1" s="1"/>
  <c r="H1317" i="1"/>
  <c r="K1317" i="1" s="1"/>
  <c r="H807" i="1"/>
  <c r="K807" i="1" s="1"/>
  <c r="H548" i="1"/>
  <c r="K548" i="1" s="1"/>
  <c r="H584" i="1"/>
  <c r="K584" i="1" s="1"/>
  <c r="H849" i="1"/>
  <c r="K849" i="1" s="1"/>
  <c r="H474" i="1"/>
  <c r="K474" i="1" s="1"/>
  <c r="H658" i="1"/>
  <c r="K658" i="1" s="1"/>
  <c r="H388" i="1"/>
  <c r="K388" i="1" s="1"/>
  <c r="H802" i="1"/>
  <c r="K802" i="1" s="1"/>
  <c r="H1172" i="1"/>
  <c r="K1172" i="1" s="1"/>
  <c r="H766" i="1"/>
  <c r="K766" i="1" s="1"/>
  <c r="H1369" i="1"/>
  <c r="K1369" i="1" s="1"/>
  <c r="H645" i="1"/>
  <c r="K645" i="1" s="1"/>
  <c r="H1585" i="1"/>
  <c r="K1585" i="1" s="1"/>
  <c r="H1461" i="1"/>
  <c r="K1461" i="1" s="1"/>
  <c r="H1208" i="1"/>
  <c r="K1208" i="1" s="1"/>
  <c r="H872" i="1"/>
  <c r="K872" i="1" s="1"/>
  <c r="H1385" i="1"/>
  <c r="K1385" i="1" s="1"/>
  <c r="H669" i="1"/>
  <c r="K669" i="1" s="1"/>
  <c r="H1476" i="1"/>
  <c r="K1476" i="1" s="1"/>
  <c r="H1350" i="1"/>
  <c r="K1350" i="1" s="1"/>
  <c r="H1132" i="1"/>
  <c r="K1132" i="1" s="1"/>
  <c r="H17" i="1"/>
  <c r="K17" i="1" s="1"/>
  <c r="H1068" i="1"/>
  <c r="K1068" i="1" s="1"/>
  <c r="H676" i="1"/>
  <c r="K676" i="1" s="1"/>
  <c r="H267" i="1"/>
  <c r="K267" i="1" s="1"/>
  <c r="H788" i="1"/>
  <c r="K788" i="1" s="1"/>
  <c r="H945" i="1"/>
  <c r="K945" i="1" s="1"/>
  <c r="H947" i="1"/>
  <c r="K947" i="1" s="1"/>
  <c r="H509" i="1"/>
  <c r="K509" i="1" s="1"/>
  <c r="H1263" i="1"/>
  <c r="K1263" i="1" s="1"/>
  <c r="H229" i="1"/>
  <c r="K229" i="1" s="1"/>
  <c r="H1446" i="1"/>
  <c r="K1446" i="1" s="1"/>
  <c r="H356" i="1"/>
  <c r="K356" i="1" s="1"/>
  <c r="H1116" i="1"/>
  <c r="K1116" i="1" s="1"/>
  <c r="H149" i="1"/>
  <c r="K149" i="1" s="1"/>
  <c r="H416" i="1"/>
  <c r="K416" i="1" s="1"/>
  <c r="H174" i="1"/>
  <c r="K174" i="1" s="1"/>
  <c r="H1233" i="1"/>
  <c r="K1233" i="1" s="1"/>
  <c r="H1109" i="1"/>
  <c r="K1109" i="1" s="1"/>
  <c r="H1351" i="1"/>
  <c r="K1351" i="1" s="1"/>
  <c r="H1037" i="1"/>
  <c r="K1037" i="1" s="1"/>
  <c r="H1284" i="1"/>
  <c r="K1284" i="1" s="1"/>
  <c r="H1115" i="1"/>
  <c r="K1115" i="1" s="1"/>
  <c r="H1298" i="1"/>
  <c r="K1298" i="1" s="1"/>
  <c r="H971" i="1"/>
  <c r="K971" i="1" s="1"/>
  <c r="H1086" i="1"/>
  <c r="K1086" i="1" s="1"/>
  <c r="H1352" i="1"/>
  <c r="K1352" i="1" s="1"/>
  <c r="H377" i="1"/>
  <c r="K377" i="1" s="1"/>
  <c r="H537" i="1"/>
  <c r="K537" i="1" s="1"/>
  <c r="H1133" i="1"/>
  <c r="K1133" i="1" s="1"/>
  <c r="H881" i="1"/>
  <c r="K881" i="1" s="1"/>
  <c r="H956" i="1"/>
  <c r="K956" i="1" s="1"/>
  <c r="H707" i="1"/>
  <c r="K707" i="1" s="1"/>
  <c r="H1415" i="1"/>
  <c r="K1415" i="1" s="1"/>
  <c r="H1248" i="1"/>
  <c r="K1248" i="1" s="1"/>
  <c r="H595" i="1"/>
  <c r="K595" i="1" s="1"/>
  <c r="H373" i="1"/>
  <c r="K373" i="1" s="1"/>
  <c r="H1477" i="1"/>
  <c r="K1477" i="1" s="1"/>
  <c r="H1095" i="1"/>
  <c r="K1095" i="1" s="1"/>
  <c r="H1495" i="1"/>
  <c r="K1495" i="1" s="1"/>
  <c r="H1225" i="1"/>
  <c r="K1225" i="1" s="1"/>
  <c r="H1421" i="1"/>
  <c r="K1421" i="1" s="1"/>
  <c r="H997" i="1"/>
  <c r="K997" i="1" s="1"/>
  <c r="H1319" i="1"/>
  <c r="K1319" i="1" s="1"/>
  <c r="H876" i="1"/>
  <c r="K876" i="1" s="1"/>
  <c r="H1353" i="1"/>
  <c r="H908" i="1"/>
  <c r="H868" i="1"/>
  <c r="K868" i="1" s="1"/>
  <c r="H488" i="1"/>
  <c r="K488" i="1" s="1"/>
  <c r="H985" i="1"/>
  <c r="K985" i="1" s="1"/>
  <c r="H1320" i="1"/>
  <c r="K1320" i="1" s="1"/>
  <c r="H330" i="1"/>
  <c r="K330" i="1" s="1"/>
  <c r="H1295" i="1"/>
  <c r="K1295" i="1" s="1"/>
  <c r="H957" i="1"/>
  <c r="K957" i="1" s="1"/>
  <c r="H689" i="1"/>
  <c r="K689" i="1" s="1"/>
  <c r="H1314" i="1"/>
  <c r="K1314" i="1" s="1"/>
  <c r="H859" i="1"/>
  <c r="K859" i="1" s="1"/>
  <c r="H1310" i="1"/>
  <c r="K1310" i="1" s="1"/>
  <c r="H924" i="1"/>
  <c r="K924" i="1" s="1"/>
  <c r="H620" i="1"/>
  <c r="K620" i="1" s="1"/>
  <c r="H285" i="1"/>
  <c r="K285" i="1" s="1"/>
  <c r="H1176" i="1"/>
  <c r="K1176" i="1" s="1"/>
  <c r="H1127" i="1"/>
  <c r="K1127" i="1" s="1"/>
  <c r="H1404" i="1"/>
  <c r="K1404" i="1" s="1"/>
  <c r="H976" i="1"/>
  <c r="K976" i="1" s="1"/>
  <c r="H1049" i="1"/>
  <c r="K1049" i="1" s="1"/>
  <c r="H873" i="1"/>
  <c r="K873" i="1" s="1"/>
  <c r="H1134" i="1"/>
  <c r="K1134" i="1" s="1"/>
  <c r="H962" i="1"/>
  <c r="K962" i="1" s="1"/>
  <c r="H632" i="1"/>
  <c r="K632" i="1" s="1"/>
  <c r="H469" i="1"/>
  <c r="K469" i="1" s="1"/>
  <c r="H647" i="1"/>
  <c r="K647" i="1" s="1"/>
  <c r="H476" i="1"/>
  <c r="K476" i="1" s="1"/>
  <c r="H471" i="1"/>
  <c r="K471" i="1" s="1"/>
  <c r="H357" i="1"/>
  <c r="K357" i="1" s="1"/>
  <c r="H1377" i="1"/>
  <c r="K1377" i="1" s="1"/>
  <c r="H918" i="1"/>
  <c r="K918" i="1" s="1"/>
  <c r="H573" i="1"/>
  <c r="K573" i="1" s="1"/>
  <c r="H113" i="1"/>
  <c r="K113" i="1" s="1"/>
  <c r="H1004" i="1"/>
  <c r="K1004" i="1" s="1"/>
  <c r="H818" i="1"/>
  <c r="K818" i="1" s="1"/>
  <c r="H1269" i="1"/>
  <c r="K1269" i="1" s="1"/>
  <c r="H927" i="1"/>
  <c r="K927" i="1" s="1"/>
  <c r="H1498" i="1"/>
  <c r="K1498" i="1" s="1"/>
  <c r="H1234" i="1"/>
  <c r="K1234" i="1" s="1"/>
  <c r="H1376" i="1"/>
  <c r="K1376" i="1" s="1"/>
  <c r="H1052" i="1"/>
  <c r="K1052" i="1" s="1"/>
  <c r="H1272" i="1"/>
  <c r="K1272" i="1" s="1"/>
  <c r="H1021" i="1"/>
  <c r="K1021" i="1" s="1"/>
  <c r="H575" i="1"/>
  <c r="K575" i="1" s="1"/>
  <c r="H501" i="1"/>
  <c r="K501" i="1" s="1"/>
  <c r="H1386" i="1"/>
  <c r="K1386" i="1" s="1"/>
  <c r="H1354" i="1"/>
  <c r="K1354" i="1" s="1"/>
  <c r="H1355" i="1"/>
  <c r="H909" i="1"/>
  <c r="K909" i="1" s="1"/>
  <c r="H516" i="1"/>
  <c r="K516" i="1" s="1"/>
  <c r="H1205" i="1"/>
  <c r="K1205" i="1" s="1"/>
  <c r="H1282" i="1"/>
  <c r="K1282" i="1" s="1"/>
  <c r="H948" i="1"/>
  <c r="K948" i="1" s="1"/>
  <c r="H1509" i="1"/>
  <c r="K1509" i="1" s="1"/>
  <c r="H1145" i="1"/>
  <c r="K1145" i="1" s="1"/>
  <c r="H970" i="1"/>
  <c r="K970" i="1" s="1"/>
  <c r="H625" i="1"/>
  <c r="K625" i="1" s="1"/>
  <c r="H1286" i="1"/>
  <c r="K1286" i="1" s="1"/>
  <c r="H960" i="1"/>
  <c r="K960" i="1" s="1"/>
  <c r="H1216" i="1"/>
  <c r="K1216" i="1" s="1"/>
  <c r="H877" i="1"/>
  <c r="K877" i="1" s="1"/>
  <c r="H1418" i="1"/>
  <c r="K1418" i="1" s="1"/>
  <c r="H986" i="1"/>
  <c r="K986" i="1" s="1"/>
  <c r="H208" i="1"/>
  <c r="K208" i="1" s="1"/>
  <c r="H442" i="1"/>
  <c r="K442" i="1" s="1"/>
  <c r="H1435" i="1"/>
  <c r="K1435" i="1" s="1"/>
  <c r="H1020" i="1"/>
  <c r="K1020" i="1" s="1"/>
  <c r="H1510" i="1"/>
  <c r="K1510" i="1" s="1"/>
  <c r="H1267" i="1"/>
  <c r="K1267" i="1" s="1"/>
  <c r="H609" i="1"/>
  <c r="K609" i="1" s="1"/>
  <c r="H919" i="1"/>
  <c r="K919" i="1" s="1"/>
  <c r="H610" i="1"/>
  <c r="K610" i="1" s="1"/>
  <c r="H886" i="1"/>
  <c r="K886" i="1" s="1"/>
  <c r="H1273" i="1"/>
  <c r="K1273" i="1" s="1"/>
  <c r="H1022" i="1"/>
  <c r="K1022" i="1" s="1"/>
  <c r="H1486" i="1"/>
  <c r="K1486" i="1" s="1"/>
  <c r="H1110" i="1"/>
  <c r="K1110" i="1" s="1"/>
  <c r="H1573" i="1"/>
  <c r="K1573" i="1" s="1"/>
  <c r="H1356" i="1"/>
  <c r="K1356" i="1" s="1"/>
  <c r="H996" i="1"/>
  <c r="K996" i="1" s="1"/>
  <c r="H668" i="1"/>
  <c r="K668" i="1" s="1"/>
  <c r="H1092" i="1"/>
  <c r="K1092" i="1" s="1"/>
  <c r="H1128" i="1"/>
  <c r="K1128" i="1" s="1"/>
  <c r="H882" i="1"/>
  <c r="K882" i="1" s="1"/>
  <c r="H1393" i="1"/>
  <c r="K1393" i="1" s="1"/>
  <c r="H1013" i="1"/>
  <c r="K1013" i="1" s="1"/>
  <c r="H925" i="1"/>
  <c r="K925" i="1" s="1"/>
  <c r="H621" i="1"/>
  <c r="K621" i="1" s="1"/>
  <c r="H1253" i="1"/>
  <c r="K1253" i="1" s="1"/>
  <c r="H617" i="1"/>
  <c r="K617" i="1" s="1"/>
  <c r="H1530" i="1"/>
  <c r="K1530" i="1" s="1"/>
  <c r="H303" i="1"/>
  <c r="K303" i="1" s="1"/>
  <c r="H917" i="1"/>
  <c r="K917" i="1" s="1"/>
  <c r="H690" i="1"/>
  <c r="K690" i="1" s="1"/>
  <c r="H1138" i="1"/>
  <c r="K1138" i="1" s="1"/>
  <c r="H792" i="1"/>
  <c r="K792" i="1" s="1"/>
  <c r="H815" i="1"/>
  <c r="K815" i="1" s="1"/>
  <c r="H1238" i="1"/>
  <c r="K1238" i="1" s="1"/>
  <c r="H1078" i="1"/>
  <c r="K1078" i="1" s="1"/>
  <c r="H795" i="1"/>
  <c r="K795" i="1" s="1"/>
  <c r="H626" i="1"/>
  <c r="K626" i="1" s="1"/>
  <c r="H495" i="1"/>
  <c r="K495" i="1" s="1"/>
  <c r="H921" i="1"/>
  <c r="K921" i="1" s="1"/>
  <c r="H593" i="1"/>
  <c r="K593" i="1" s="1"/>
  <c r="H591" i="1"/>
  <c r="K591" i="1" s="1"/>
  <c r="H1117" i="1"/>
  <c r="K1117" i="1" s="1"/>
  <c r="H926" i="1"/>
  <c r="K926" i="1" s="1"/>
  <c r="H1144" i="1"/>
  <c r="K1144" i="1" s="1"/>
  <c r="H1401" i="1"/>
  <c r="K1401" i="1" s="1"/>
  <c r="H933" i="1"/>
  <c r="K933" i="1" s="1"/>
  <c r="H1305" i="1"/>
  <c r="K1305" i="1" s="1"/>
  <c r="H543" i="1"/>
  <c r="K543" i="1" s="1"/>
  <c r="H728" i="1"/>
  <c r="K728" i="1" s="1"/>
  <c r="H576" i="1"/>
  <c r="K576" i="1" s="1"/>
  <c r="H1497" i="1"/>
  <c r="K1497" i="1" s="1"/>
  <c r="H1085" i="1"/>
  <c r="K1085" i="1" s="1"/>
  <c r="H920" i="1"/>
  <c r="K920" i="1" s="1"/>
  <c r="H855" i="1"/>
  <c r="K855" i="1" s="1"/>
  <c r="H556" i="1"/>
  <c r="K556" i="1" s="1"/>
  <c r="H1211" i="1"/>
  <c r="K1211" i="1" s="1"/>
  <c r="H1361" i="1"/>
  <c r="K1361" i="1" s="1"/>
  <c r="H394" i="1"/>
  <c r="K394" i="1" s="1"/>
  <c r="H258" i="1"/>
  <c r="K258" i="1" s="1"/>
  <c r="H1384" i="1"/>
  <c r="K1384" i="1" s="1"/>
  <c r="H1257" i="1"/>
  <c r="K1257" i="1" s="1"/>
  <c r="H1206" i="1"/>
  <c r="K1206" i="1" s="1"/>
  <c r="H963" i="1"/>
  <c r="K963" i="1" s="1"/>
  <c r="H758" i="1"/>
  <c r="K758" i="1" s="1"/>
  <c r="H592" i="1"/>
  <c r="K592" i="1" s="1"/>
  <c r="H1410" i="1"/>
  <c r="K1410" i="1" s="1"/>
  <c r="H1308" i="1"/>
  <c r="K1308" i="1" s="1"/>
  <c r="H1536" i="1"/>
  <c r="K1536" i="1" s="1"/>
  <c r="H1407" i="1"/>
  <c r="K1407" i="1" s="1"/>
  <c r="H715" i="1"/>
  <c r="K715" i="1" s="1"/>
  <c r="H1043" i="1"/>
  <c r="K1043" i="1" s="1"/>
  <c r="H696" i="1"/>
  <c r="K696" i="1" s="1"/>
  <c r="H857" i="1"/>
  <c r="K857" i="1" s="1"/>
  <c r="H375" i="1"/>
  <c r="K375" i="1" s="1"/>
  <c r="H98" i="1"/>
  <c r="K98" i="1" s="1"/>
  <c r="H1431" i="1"/>
  <c r="K1431" i="1" s="1"/>
  <c r="H789" i="1"/>
  <c r="K789" i="1" s="1"/>
  <c r="H349" i="1"/>
  <c r="K349" i="1" s="1"/>
  <c r="H1266" i="1"/>
  <c r="K1266" i="1" s="1"/>
  <c r="H653" i="1"/>
  <c r="K653" i="1" s="1"/>
  <c r="H371" i="1"/>
  <c r="K371" i="1" s="1"/>
  <c r="H1357" i="1"/>
  <c r="K1357" i="1" s="1"/>
  <c r="H297" i="1"/>
  <c r="K297" i="1" s="1"/>
  <c r="H530" i="1"/>
  <c r="K530" i="1" s="1"/>
  <c r="H1057" i="1"/>
  <c r="K1057" i="1" s="1"/>
  <c r="H1596" i="1"/>
  <c r="K1596" i="1" s="1"/>
  <c r="H1594" i="1"/>
  <c r="K1594" i="1" s="1"/>
  <c r="H1214" i="1"/>
  <c r="K1214" i="1" s="1"/>
  <c r="H987" i="1"/>
  <c r="K987" i="1" s="1"/>
  <c r="H1079" i="1"/>
  <c r="K1079" i="1" s="1"/>
  <c r="H494" i="1"/>
  <c r="K494" i="1" s="1"/>
  <c r="H365" i="1"/>
  <c r="K365" i="1" s="1"/>
  <c r="H73" i="1"/>
  <c r="K73" i="1" s="1"/>
  <c r="H3" i="1"/>
  <c r="K3" i="1" s="1"/>
  <c r="H175" i="1"/>
  <c r="K175" i="1" s="1"/>
  <c r="H74" i="1"/>
  <c r="K74" i="1" s="1"/>
  <c r="H46" i="1"/>
  <c r="K46" i="1" s="1"/>
  <c r="H185" i="1"/>
  <c r="K185" i="1" s="1"/>
  <c r="H67" i="1"/>
  <c r="K67" i="1" s="1"/>
  <c r="H35" i="1"/>
  <c r="K35" i="1" s="1"/>
  <c r="H465" i="1"/>
  <c r="K465" i="1" s="1"/>
  <c r="H216" i="1"/>
  <c r="K216" i="1" s="1"/>
  <c r="H75" i="1"/>
  <c r="K75" i="1" s="1"/>
  <c r="H29" i="1"/>
  <c r="K29" i="1" s="1"/>
  <c r="H712" i="1"/>
  <c r="K712" i="1" s="1"/>
  <c r="H230" i="1"/>
  <c r="H611" i="1"/>
  <c r="K611" i="1" s="1"/>
  <c r="H268" i="1"/>
  <c r="K268" i="1" s="1"/>
  <c r="H466" i="1"/>
  <c r="K466" i="1" s="1"/>
  <c r="H336" i="1"/>
  <c r="K336" i="1" s="1"/>
  <c r="H829" i="1"/>
  <c r="K829" i="1" s="1"/>
  <c r="H42" i="1"/>
  <c r="K42" i="1" s="1"/>
  <c r="H304" i="1"/>
  <c r="K304" i="1" s="1"/>
  <c r="H478" i="1"/>
  <c r="K478" i="1" s="1"/>
  <c r="H293" i="1"/>
  <c r="K293" i="1" s="1"/>
  <c r="H1447" i="1"/>
  <c r="H121" i="1"/>
  <c r="K121" i="1" s="1"/>
  <c r="H389" i="1"/>
  <c r="K389" i="1" s="1"/>
  <c r="H112" i="1"/>
  <c r="K112" i="1" s="1"/>
  <c r="H108" i="1"/>
  <c r="K108" i="1" s="1"/>
  <c r="H538" i="1"/>
  <c r="K538" i="1" s="1"/>
  <c r="H143" i="1"/>
  <c r="K143" i="1" s="1"/>
  <c r="H83" i="1"/>
  <c r="K83" i="1" s="1"/>
  <c r="H405" i="1"/>
  <c r="K405" i="1" s="1"/>
  <c r="H612" i="1"/>
  <c r="K612" i="1" s="1"/>
  <c r="H288" i="1"/>
  <c r="K288" i="1" s="1"/>
  <c r="H502" i="1"/>
  <c r="K502" i="1" s="1"/>
  <c r="H350" i="1"/>
  <c r="K350" i="1" s="1"/>
  <c r="H51" i="1"/>
  <c r="K51" i="1" s="1"/>
  <c r="H95" i="1"/>
  <c r="H20" i="1"/>
  <c r="K20" i="1" s="1"/>
  <c r="H85" i="1"/>
  <c r="K85" i="1" s="1"/>
  <c r="H472" i="1"/>
  <c r="K472" i="1" s="1"/>
  <c r="H539" i="1"/>
  <c r="K539" i="1" s="1"/>
  <c r="H110" i="1"/>
  <c r="K110" i="1" s="1"/>
  <c r="H8" i="1"/>
  <c r="K8" i="1" s="1"/>
  <c r="H294" i="1"/>
  <c r="K294" i="1" s="1"/>
  <c r="H63" i="1"/>
  <c r="K63" i="1" s="1"/>
  <c r="H1517" i="1"/>
  <c r="K1517" i="1" s="1"/>
  <c r="H871" i="1"/>
  <c r="K871" i="1" s="1"/>
  <c r="H503" i="1"/>
  <c r="K503" i="1" s="1"/>
  <c r="H1460" i="1"/>
  <c r="K1460" i="1" s="1"/>
  <c r="H1069" i="1"/>
  <c r="K1069" i="1" s="1"/>
  <c r="H1473" i="1"/>
  <c r="K1473" i="1" s="1"/>
  <c r="H1038" i="1"/>
  <c r="K1038" i="1" s="1"/>
  <c r="H972" i="1"/>
  <c r="K972" i="1" s="1"/>
  <c r="H378" i="1"/>
  <c r="K378" i="1" s="1"/>
  <c r="H1598" i="1"/>
  <c r="K1598" i="1" s="1"/>
  <c r="H1039" i="1"/>
  <c r="K1039" i="1" s="1"/>
  <c r="H120" i="1"/>
  <c r="K120" i="1" s="1"/>
  <c r="H53" i="1"/>
  <c r="K53" i="1" s="1"/>
  <c r="H187" i="1"/>
  <c r="K187" i="1" s="1"/>
  <c r="H431" i="1"/>
  <c r="K431" i="1" s="1"/>
  <c r="H239" i="1"/>
  <c r="K239" i="1" s="1"/>
  <c r="H693" i="1"/>
  <c r="K693" i="1" s="1"/>
  <c r="H382" i="1"/>
  <c r="K382" i="1" s="1"/>
  <c r="H910" i="1"/>
  <c r="K910" i="1" s="1"/>
  <c r="H446" i="1"/>
  <c r="K446" i="1" s="1"/>
  <c r="H334" i="1"/>
  <c r="K334" i="1" s="1"/>
  <c r="H150" i="1"/>
  <c r="K150" i="1" s="1"/>
  <c r="H477" i="1"/>
  <c r="K477" i="1" s="1"/>
  <c r="H22" i="1"/>
  <c r="K22" i="1" s="1"/>
  <c r="H305" i="1"/>
  <c r="K305" i="1" s="1"/>
  <c r="H613" i="1"/>
  <c r="K613" i="1" s="1"/>
  <c r="H323" i="1"/>
  <c r="K323" i="1" s="1"/>
  <c r="H479" i="1"/>
  <c r="K479" i="1" s="1"/>
  <c r="H1165" i="1"/>
  <c r="K1165" i="1" s="1"/>
  <c r="H1040" i="1"/>
  <c r="K1040" i="1" s="1"/>
  <c r="H437" i="1"/>
  <c r="K437" i="1" s="1"/>
  <c r="H1041" i="1"/>
  <c r="K1041" i="1" s="1"/>
  <c r="H540" i="1"/>
  <c r="K540" i="1" s="1"/>
  <c r="H231" i="1"/>
  <c r="K231" i="1" s="1"/>
  <c r="H4" i="1"/>
  <c r="K4" i="1" s="1"/>
  <c r="H1539" i="1"/>
  <c r="K1539" i="1" s="1"/>
  <c r="H261" i="1"/>
  <c r="K261" i="1" s="1"/>
  <c r="H200" i="1"/>
  <c r="K200" i="1" s="1"/>
  <c r="H109" i="1"/>
  <c r="K109" i="1" s="1"/>
  <c r="H708" i="1"/>
  <c r="K708" i="1" s="1"/>
  <c r="H958" i="1"/>
  <c r="K958" i="1" s="1"/>
  <c r="H614" i="1"/>
  <c r="K614" i="1" s="1"/>
  <c r="H1278" i="1"/>
  <c r="K1278" i="1" s="1"/>
  <c r="H242" i="1"/>
  <c r="K242" i="1" s="1"/>
  <c r="H142" i="1"/>
  <c r="K142" i="1" s="1"/>
  <c r="H577" i="1"/>
  <c r="K577" i="1" s="1"/>
  <c r="H527" i="1"/>
  <c r="K527" i="1" s="1"/>
  <c r="H554" i="1"/>
  <c r="K554" i="1" s="1"/>
  <c r="H34" i="1"/>
  <c r="K34" i="1" s="1"/>
  <c r="H404" i="1"/>
  <c r="K404" i="1" s="1"/>
  <c r="H335" i="1"/>
  <c r="K335" i="1" s="1"/>
  <c r="H709" i="1"/>
  <c r="K709" i="1" s="1"/>
  <c r="H1235" i="1"/>
  <c r="K1235" i="1" s="1"/>
  <c r="H710" i="1"/>
  <c r="K710" i="1" s="1"/>
  <c r="H379" i="1"/>
  <c r="K379" i="1" s="1"/>
  <c r="H722" i="1"/>
  <c r="K722" i="1" s="1"/>
  <c r="H105" i="1"/>
  <c r="K105" i="1" s="1"/>
  <c r="H718" i="1"/>
  <c r="K718" i="1" s="1"/>
  <c r="H555" i="1"/>
  <c r="K555" i="1" s="1"/>
  <c r="H101" i="1"/>
  <c r="K101" i="1" s="1"/>
  <c r="H54" i="1"/>
  <c r="K54" i="1" s="1"/>
  <c r="H1009" i="1"/>
  <c r="K1009" i="1" s="1"/>
  <c r="H102" i="1"/>
  <c r="K102" i="1" s="1"/>
  <c r="H86" i="1"/>
  <c r="K86" i="1" s="1"/>
  <c r="H5" i="1"/>
  <c r="K5" i="1" s="1"/>
  <c r="H163" i="1"/>
  <c r="K163" i="1" s="1"/>
  <c r="H315" i="1"/>
  <c r="K315" i="1" s="1"/>
  <c r="H148" i="1"/>
  <c r="K148" i="1" s="1"/>
  <c r="H278" i="1"/>
  <c r="K278" i="1" s="1"/>
  <c r="H135" i="1"/>
  <c r="K135" i="1" s="1"/>
  <c r="H762" i="1"/>
  <c r="K762" i="1" s="1"/>
  <c r="H195" i="1"/>
  <c r="K195" i="1" s="1"/>
  <c r="H524" i="1"/>
  <c r="K524" i="1" s="1"/>
  <c r="H525" i="1"/>
  <c r="K525" i="1" s="1"/>
  <c r="H358" i="1"/>
  <c r="K358" i="1" s="1"/>
  <c r="H281" i="1"/>
  <c r="K281" i="1" s="1"/>
  <c r="H96" i="1"/>
  <c r="K96" i="1" s="1"/>
  <c r="H76" i="1"/>
  <c r="K76" i="1" s="1"/>
  <c r="H1111" i="1"/>
  <c r="K1111" i="1" s="1"/>
  <c r="H164" i="1"/>
  <c r="K164" i="1" s="1"/>
  <c r="H40" i="1"/>
  <c r="K40" i="1" s="1"/>
  <c r="H33" i="1"/>
  <c r="K33" i="1" s="1"/>
  <c r="H420" i="1"/>
  <c r="K420" i="1" s="1"/>
  <c r="H62" i="1"/>
  <c r="K62" i="1" s="1"/>
  <c r="H869" i="1"/>
  <c r="K869" i="1" s="1"/>
  <c r="H197" i="1"/>
  <c r="K197" i="1" s="1"/>
  <c r="H740" i="1"/>
  <c r="K740" i="1" s="1"/>
  <c r="H69" i="1"/>
  <c r="K69" i="1" s="1"/>
  <c r="H428" i="1"/>
  <c r="K428" i="1" s="1"/>
  <c r="H322" i="1"/>
  <c r="K322" i="1" s="1"/>
  <c r="H412" i="1"/>
  <c r="K412" i="1" s="1"/>
  <c r="H186" i="1"/>
  <c r="K186" i="1" s="1"/>
  <c r="H774" i="1"/>
  <c r="K774" i="1" s="1"/>
  <c r="H1599" i="1"/>
  <c r="K1599" i="1" s="1"/>
  <c r="H107" i="1"/>
  <c r="K107" i="1" s="1"/>
  <c r="H1047" i="1"/>
  <c r="K1047" i="1" s="1"/>
  <c r="H259" i="1"/>
  <c r="K259" i="1" s="1"/>
  <c r="H741" i="1"/>
  <c r="K741" i="1" s="1"/>
  <c r="H232" i="1"/>
  <c r="K232" i="1" s="1"/>
  <c r="H1518" i="1"/>
  <c r="K1518" i="1" s="1"/>
  <c r="H634" i="1"/>
  <c r="K634" i="1" s="1"/>
  <c r="H1487" i="1"/>
  <c r="K1487" i="1" s="1"/>
  <c r="H1432" i="1"/>
  <c r="K1432" i="1" s="1"/>
  <c r="H91" i="1"/>
  <c r="K91" i="1" s="1"/>
  <c r="H166" i="1"/>
  <c r="K166" i="1" s="1"/>
  <c r="H790" i="1"/>
  <c r="K790" i="1" s="1"/>
  <c r="H1358" i="1"/>
  <c r="K1358" i="1" s="1"/>
  <c r="H480" i="1"/>
  <c r="K480" i="1" s="1"/>
  <c r="H843" i="1"/>
  <c r="K843" i="1" s="1"/>
  <c r="H988" i="1"/>
  <c r="K988" i="1" s="1"/>
  <c r="H1063" i="1"/>
  <c r="K1063" i="1" s="1"/>
  <c r="H457" i="1"/>
  <c r="K457" i="1" s="1"/>
  <c r="H1166" i="1"/>
  <c r="K1166" i="1" s="1"/>
  <c r="H250" i="1"/>
  <c r="K250" i="1" s="1"/>
  <c r="H526" i="1"/>
  <c r="K526" i="1" s="1"/>
  <c r="H636" i="1"/>
  <c r="K636" i="1" s="1"/>
  <c r="H729" i="1"/>
  <c r="K729" i="1" s="1"/>
  <c r="H568" i="1"/>
  <c r="K568" i="1" s="1"/>
  <c r="H742" i="1"/>
  <c r="K742" i="1" s="1"/>
  <c r="H1553" i="1"/>
  <c r="K1553" i="1" s="1"/>
  <c r="H1112" i="1"/>
  <c r="K1112" i="1" s="1"/>
  <c r="H1195" i="1"/>
  <c r="K1195" i="1" s="1"/>
  <c r="H309" i="1"/>
  <c r="K309" i="1" s="1"/>
  <c r="H1167" i="1"/>
  <c r="K1167" i="1" s="1"/>
  <c r="H581" i="1"/>
  <c r="K581" i="1" s="1"/>
  <c r="H594" i="1"/>
  <c r="K594" i="1" s="1"/>
  <c r="H1135" i="1"/>
  <c r="K1135" i="1" s="1"/>
  <c r="H640" i="1"/>
  <c r="K640" i="1" s="1"/>
  <c r="H1359" i="1"/>
  <c r="K1359" i="1" s="1"/>
  <c r="H1524" i="1"/>
  <c r="K1524" i="1" s="1"/>
  <c r="H1264" i="1"/>
  <c r="K1264" i="1" s="1"/>
  <c r="H78" i="1"/>
  <c r="K78" i="1" s="1"/>
  <c r="H269" i="1"/>
  <c r="K269" i="1" s="1"/>
  <c r="H447" i="1"/>
  <c r="K447" i="1" s="1"/>
  <c r="H659" i="1"/>
  <c r="K659" i="1" s="1"/>
  <c r="H1113" i="1"/>
  <c r="K1113" i="1" s="1"/>
  <c r="H361" i="1"/>
  <c r="K361" i="1" s="1"/>
  <c r="H337" i="1"/>
  <c r="K337" i="1" s="1"/>
  <c r="H395" i="1"/>
  <c r="K395" i="1" s="1"/>
  <c r="H911" i="1"/>
  <c r="K911" i="1" s="1"/>
  <c r="H260" i="1"/>
  <c r="K260" i="1" s="1"/>
  <c r="H93" i="1"/>
  <c r="K93" i="1" s="1"/>
  <c r="H580" i="1"/>
  <c r="K580" i="1" s="1"/>
  <c r="H1196" i="1"/>
  <c r="K1196" i="1" s="1"/>
  <c r="H233" i="1"/>
  <c r="K233" i="1" s="1"/>
  <c r="H1318" i="1"/>
  <c r="K1318" i="1" s="1"/>
  <c r="H1448" i="1"/>
  <c r="K1448" i="1" s="1"/>
  <c r="H1360" i="1"/>
  <c r="K1360" i="1" s="1"/>
  <c r="H234" i="1"/>
  <c r="K234" i="1" s="1"/>
  <c r="H1136" i="1"/>
  <c r="K1136" i="1" s="1"/>
  <c r="H1265" i="1"/>
  <c r="K1265" i="1" s="1"/>
  <c r="H959" i="1"/>
  <c r="K959" i="1" s="1"/>
  <c r="H522" i="1"/>
  <c r="K522" i="1" s="1"/>
  <c r="H318" i="1"/>
  <c r="K318" i="1" s="1"/>
  <c r="H440" i="1"/>
  <c r="K440" i="1" s="1"/>
  <c r="H1053" i="1"/>
  <c r="K1053" i="1" s="1"/>
  <c r="H66" i="1"/>
  <c r="K66" i="1" s="1"/>
  <c r="H1192" i="1"/>
  <c r="K1192" i="1" s="1"/>
  <c r="H1474" i="1"/>
  <c r="K1474" i="1" s="1"/>
  <c r="H1151" i="1"/>
  <c r="K1151" i="1" s="1"/>
  <c r="H1137" i="1"/>
  <c r="K1137" i="1" s="1"/>
  <c r="H569" i="1"/>
  <c r="K569" i="1" s="1"/>
  <c r="H88" i="1"/>
  <c r="K88" i="1" s="1"/>
  <c r="H215" i="1"/>
  <c r="K215" i="1" s="1"/>
  <c r="H266" i="1"/>
  <c r="K266" i="1" s="1"/>
  <c r="H390" i="1"/>
  <c r="K390" i="1" s="1"/>
  <c r="H1519" i="1"/>
  <c r="K1519" i="1" s="1"/>
  <c r="H28" i="1"/>
  <c r="K28" i="1" s="1"/>
  <c r="H931" i="1"/>
  <c r="K931" i="1" s="1"/>
  <c r="H50" i="1"/>
  <c r="K50" i="1" s="1"/>
  <c r="H9" i="1"/>
  <c r="K9" i="1" s="1"/>
  <c r="H544" i="1"/>
  <c r="K544" i="1" s="1"/>
  <c r="H170" i="1"/>
  <c r="K170" i="1" s="1"/>
  <c r="H402" i="1"/>
  <c r="K402" i="1" s="1"/>
  <c r="H241" i="1"/>
  <c r="K241" i="1" s="1"/>
  <c r="H155" i="1"/>
  <c r="K155" i="1" s="1"/>
  <c r="H168" i="1"/>
  <c r="K168" i="1" s="1"/>
  <c r="H6" i="1"/>
  <c r="K6" i="1" s="1"/>
  <c r="H191" i="1"/>
  <c r="K191" i="1" s="1"/>
  <c r="H324" i="1"/>
  <c r="H84" i="1"/>
  <c r="K84" i="1" s="1"/>
  <c r="H615" i="1"/>
  <c r="K615" i="1" s="1"/>
  <c r="H47" i="1"/>
  <c r="K47" i="1" s="1"/>
  <c r="H458" i="1"/>
  <c r="K458" i="1" s="1"/>
  <c r="H1580" i="1"/>
  <c r="K1580" i="1" s="1"/>
  <c r="H574" i="1"/>
  <c r="K574" i="1" s="1"/>
  <c r="H77" i="1"/>
  <c r="K77" i="1" s="1"/>
  <c r="H295" i="1"/>
  <c r="K295" i="1" s="1"/>
  <c r="H1602" i="1"/>
  <c r="K1602" i="1" s="1"/>
  <c r="H196" i="1"/>
  <c r="K196" i="1" s="1"/>
  <c r="H421" i="1"/>
  <c r="K421" i="1" s="1"/>
  <c r="H635" i="1"/>
  <c r="K635" i="1" s="1"/>
  <c r="H190" i="1"/>
  <c r="K190" i="1" s="1"/>
  <c r="H235" i="1"/>
  <c r="K235" i="1" s="1"/>
  <c r="H673" i="1"/>
  <c r="K673" i="1" s="1"/>
  <c r="H724" i="1"/>
  <c r="K724" i="1" s="1"/>
  <c r="H441" i="1"/>
  <c r="K441" i="1" s="1"/>
  <c r="H391" i="1"/>
  <c r="K391" i="1" s="1"/>
  <c r="H743" i="1"/>
  <c r="K743" i="1" s="1"/>
  <c r="H459" i="1"/>
  <c r="K459" i="1" s="1"/>
  <c r="H140" i="1"/>
  <c r="K140" i="1" s="1"/>
  <c r="H912" i="1"/>
  <c r="K912" i="1" s="1"/>
  <c r="H165" i="1"/>
  <c r="K165" i="1" s="1"/>
  <c r="H521" i="1"/>
  <c r="K521" i="1" s="1"/>
  <c r="H504" i="1"/>
  <c r="K504" i="1" s="1"/>
  <c r="H18" i="1"/>
  <c r="K18" i="1" s="1"/>
  <c r="H276" i="1"/>
  <c r="K276" i="1" s="1"/>
  <c r="H10" i="1"/>
  <c r="K10" i="1" s="1"/>
  <c r="H589" i="1"/>
  <c r="K589" i="1" s="1"/>
  <c r="H176" i="1"/>
  <c r="K176" i="1" s="1"/>
  <c r="H711" i="1"/>
  <c r="K711" i="1" s="1"/>
  <c r="H154" i="1"/>
  <c r="K154" i="1" s="1"/>
  <c r="H325" i="1"/>
  <c r="K325" i="1" s="1"/>
  <c r="H770" i="1"/>
  <c r="K770" i="1" s="1"/>
  <c r="H932" i="1"/>
  <c r="K932" i="1" s="1"/>
  <c r="H874" i="1"/>
  <c r="K874" i="1" s="1"/>
  <c r="H768" i="1"/>
  <c r="K768" i="1" s="1"/>
  <c r="H374" i="1"/>
  <c r="K374" i="1" s="1"/>
  <c r="H1281" i="1"/>
  <c r="K1281" i="1" s="1"/>
  <c r="H133" i="1"/>
  <c r="K133" i="1" s="1"/>
  <c r="H1531" i="1"/>
  <c r="K1531" i="1" s="1"/>
  <c r="H695" i="1"/>
  <c r="K695" i="1" s="1"/>
  <c r="H1042" i="1"/>
  <c r="K1042" i="1" s="1"/>
  <c r="H1296" i="1"/>
  <c r="K1296" i="1" s="1"/>
  <c r="H830" i="1"/>
  <c r="K830" i="1" s="1"/>
  <c r="H734" i="1"/>
  <c r="K734" i="1" s="1"/>
  <c r="H201" i="1"/>
  <c r="K201" i="1" s="1"/>
  <c r="H791" i="1"/>
  <c r="K791" i="1" s="1"/>
  <c r="H306" i="1"/>
  <c r="K306" i="1" s="1"/>
  <c r="H1015" i="1"/>
  <c r="K1015" i="1" s="1"/>
  <c r="H546" i="1"/>
  <c r="K546" i="1" s="1"/>
  <c r="H1297" i="1"/>
  <c r="K1297" i="1" s="1"/>
  <c r="H189" i="1"/>
  <c r="K189" i="1" s="1"/>
  <c r="H1597" i="1"/>
  <c r="K1597" i="1" s="1"/>
  <c r="K324" i="1" l="1"/>
  <c r="K95" i="1"/>
  <c r="K1447" i="1"/>
  <c r="K230" i="1"/>
  <c r="K1355" i="1"/>
  <c r="K908" i="1"/>
  <c r="K1353" i="1"/>
  <c r="K173" i="1"/>
  <c r="K880" i="1"/>
  <c r="K328" i="1"/>
  <c r="K198" i="1"/>
  <c r="K327" i="1"/>
  <c r="K127" i="1"/>
  <c r="K171" i="1"/>
  <c r="K492" i="1"/>
  <c r="K498" i="1"/>
  <c r="K451" i="1"/>
  <c r="K205" i="1"/>
  <c r="K348" i="1"/>
  <c r="K413" i="1"/>
  <c r="K490" i="1"/>
  <c r="K605" i="1"/>
  <c r="K227" i="1"/>
  <c r="K706" i="1"/>
  <c r="K226" i="1"/>
  <c r="K70" i="1"/>
  <c r="K604" i="1"/>
  <c r="K1348" i="1"/>
  <c r="K561" i="1"/>
  <c r="K1259" i="1"/>
  <c r="K1000" i="1"/>
  <c r="K1506" i="1"/>
  <c r="K900" i="1"/>
  <c r="K1198" i="1"/>
  <c r="K980" i="1"/>
  <c r="K1455" i="1"/>
  <c r="K1197" i="1"/>
  <c r="K463" i="1"/>
  <c r="K570" i="1"/>
  <c r="K698" i="1"/>
  <c r="K863" i="1"/>
  <c r="K177" i="1"/>
  <c r="K776" i="1"/>
  <c r="K115" i="1"/>
  <c r="K596" i="1"/>
</calcChain>
</file>

<file path=xl/sharedStrings.xml><?xml version="1.0" encoding="utf-8"?>
<sst xmlns="http://schemas.openxmlformats.org/spreadsheetml/2006/main" count="9823" uniqueCount="214">
  <si>
    <t>1.Average salary by year</t>
  </si>
  <si>
    <t>job_title_clean_</t>
  </si>
  <si>
    <t>(All)</t>
  </si>
  <si>
    <t>company_location</t>
  </si>
  <si>
    <t>3.Top salaries by job title</t>
  </si>
  <si>
    <t>5.Salary distribution by company size</t>
  </si>
  <si>
    <t>Sum of salary_clean</t>
  </si>
  <si>
    <t>Average of salary_clean</t>
  </si>
  <si>
    <t>experience_level</t>
  </si>
  <si>
    <t>work_year</t>
  </si>
  <si>
    <t>Data Engineer</t>
  </si>
  <si>
    <t>company_size_clean</t>
  </si>
  <si>
    <t>EN</t>
  </si>
  <si>
    <t>EX</t>
  </si>
  <si>
    <t>MI</t>
  </si>
  <si>
    <t>SE</t>
  </si>
  <si>
    <t>Grand Total</t>
  </si>
  <si>
    <t>Data Scientist</t>
  </si>
  <si>
    <t>L</t>
  </si>
  <si>
    <t>Data Analyst</t>
  </si>
  <si>
    <t>M</t>
  </si>
  <si>
    <t>Machine Learning Engineer</t>
  </si>
  <si>
    <t>S</t>
  </si>
  <si>
    <t>Analytics Engineer</t>
  </si>
  <si>
    <t>Data Science Manager</t>
  </si>
  <si>
    <t>Data Architect</t>
  </si>
  <si>
    <t>Research Scientist</t>
  </si>
  <si>
    <t>2.Salaries by experience level</t>
  </si>
  <si>
    <t>Ml Engineer</t>
  </si>
  <si>
    <t>Machine Learning Scientist</t>
  </si>
  <si>
    <t>Research Engineer</t>
  </si>
  <si>
    <t>Applied Scientist</t>
  </si>
  <si>
    <t>Computer Vision Engineer</t>
  </si>
  <si>
    <t>Director Of Data Science</t>
  </si>
  <si>
    <t>Data Manager</t>
  </si>
  <si>
    <t>Machine Learning Software Engineer</t>
  </si>
  <si>
    <t>Head Of Data</t>
  </si>
  <si>
    <t>Data Analytics Manager</t>
  </si>
  <si>
    <t>Data Science Consultant</t>
  </si>
  <si>
    <t>Principal Data Scientist</t>
  </si>
  <si>
    <t>Ai Developer</t>
  </si>
  <si>
    <t>Head Of Data Science</t>
  </si>
  <si>
    <t>4.Salary comparison by country</t>
  </si>
  <si>
    <t>Data Science Lead</t>
  </si>
  <si>
    <t>Data Specialist</t>
  </si>
  <si>
    <t>Applied Machine Learning Scientist</t>
  </si>
  <si>
    <t>Ai Scientist</t>
  </si>
  <si>
    <t>AE</t>
  </si>
  <si>
    <t>Applied Data Scientist</t>
  </si>
  <si>
    <t>AL</t>
  </si>
  <si>
    <t>Lead Data Scientist</t>
  </si>
  <si>
    <t>AM</t>
  </si>
  <si>
    <t>Business Data Analyst</t>
  </si>
  <si>
    <t>AR</t>
  </si>
  <si>
    <t>Bi Developer</t>
  </si>
  <si>
    <t>AS</t>
  </si>
  <si>
    <t>Bi Analyst</t>
  </si>
  <si>
    <t>AT</t>
  </si>
  <si>
    <t>Nlp Engineer</t>
  </si>
  <si>
    <t>AU</t>
  </si>
  <si>
    <t>Bi Data Analyst</t>
  </si>
  <si>
    <t>BA</t>
  </si>
  <si>
    <t>Lead Data Engineer</t>
  </si>
  <si>
    <t>BE</t>
  </si>
  <si>
    <t>Machine Learning Infrastructure Engineer</t>
  </si>
  <si>
    <t>BO</t>
  </si>
  <si>
    <t>Cloud Database Engineer</t>
  </si>
  <si>
    <t>BR</t>
  </si>
  <si>
    <t>Big Data Engineer</t>
  </si>
  <si>
    <t>BS</t>
  </si>
  <si>
    <t>Mlops Engineer</t>
  </si>
  <si>
    <t>CA</t>
  </si>
  <si>
    <t>Business Intelligence Engineer</t>
  </si>
  <si>
    <t>CF</t>
  </si>
  <si>
    <t>Data Infrastructure Engineer</t>
  </si>
  <si>
    <t>CH</t>
  </si>
  <si>
    <t>Data Operations Engineer</t>
  </si>
  <si>
    <t>CL</t>
  </si>
  <si>
    <t>Data Science Engineer</t>
  </si>
  <si>
    <t>CN</t>
  </si>
  <si>
    <t>Machine Learning Manager</t>
  </si>
  <si>
    <t>CO</t>
  </si>
  <si>
    <t>Machine Learning Researcher</t>
  </si>
  <si>
    <t>CR</t>
  </si>
  <si>
    <t>Data Lead</t>
  </si>
  <si>
    <t>CZ</t>
  </si>
  <si>
    <t>Data Analytics Lead</t>
  </si>
  <si>
    <t>DE</t>
  </si>
  <si>
    <t>Data Analytics Engineer</t>
  </si>
  <si>
    <t>DK</t>
  </si>
  <si>
    <t>Computer Vision Software Engineer</t>
  </si>
  <si>
    <t>DZ</t>
  </si>
  <si>
    <t>Principal Data Engineer</t>
  </si>
  <si>
    <t>EE</t>
  </si>
  <si>
    <t>Data Science Tech Lead</t>
  </si>
  <si>
    <t>EG</t>
  </si>
  <si>
    <t>Machine Learning Developer</t>
  </si>
  <si>
    <t>ES</t>
  </si>
  <si>
    <t>Lead Data Analyst</t>
  </si>
  <si>
    <t>FI</t>
  </si>
  <si>
    <t>Data Operations Analyst</t>
  </si>
  <si>
    <t>FR</t>
  </si>
  <si>
    <t>Deep Learning Engineer</t>
  </si>
  <si>
    <t>GB</t>
  </si>
  <si>
    <t>Financial Data Analyst</t>
  </si>
  <si>
    <t>GH</t>
  </si>
  <si>
    <t>Marketing Data Analyst</t>
  </si>
  <si>
    <t>GR</t>
  </si>
  <si>
    <t>Product Data Analyst</t>
  </si>
  <si>
    <t>HK</t>
  </si>
  <si>
    <t>Data Scientist Lead</t>
  </si>
  <si>
    <t>HN</t>
  </si>
  <si>
    <t>Etl Developer</t>
  </si>
  <si>
    <t>HR</t>
  </si>
  <si>
    <t>Cloud Data Engineer</t>
  </si>
  <si>
    <t>HU</t>
  </si>
  <si>
    <t>Big Data Architect</t>
  </si>
  <si>
    <t>ID</t>
  </si>
  <si>
    <t>Cloud Data Architect</t>
  </si>
  <si>
    <t>IE</t>
  </si>
  <si>
    <t>Lead Machine Learning Engineer</t>
  </si>
  <si>
    <t>IL</t>
  </si>
  <si>
    <t>Principal Data Analyst</t>
  </si>
  <si>
    <t>IN</t>
  </si>
  <si>
    <t>Data Modeler</t>
  </si>
  <si>
    <t>IQ</t>
  </si>
  <si>
    <t>Data Quality Analyst</t>
  </si>
  <si>
    <t>IR</t>
  </si>
  <si>
    <t>Applied Machine Learning Engineer</t>
  </si>
  <si>
    <t>IT</t>
  </si>
  <si>
    <t>Principal Machine Learning Engineer</t>
  </si>
  <si>
    <t>JP</t>
  </si>
  <si>
    <t>Data Analytics Specialist</t>
  </si>
  <si>
    <t>KE</t>
  </si>
  <si>
    <t>Machine Learning Research Engineer</t>
  </si>
  <si>
    <t>LT</t>
  </si>
  <si>
    <t>Data Analytics Consultant</t>
  </si>
  <si>
    <t>LU</t>
  </si>
  <si>
    <t>Data Strategist</t>
  </si>
  <si>
    <t>LV</t>
  </si>
  <si>
    <t>Etl Engineer</t>
  </si>
  <si>
    <t>MA</t>
  </si>
  <si>
    <t>Software Data Engineer</t>
  </si>
  <si>
    <t>MD</t>
  </si>
  <si>
    <t>Manager Data Management</t>
  </si>
  <si>
    <t>MK</t>
  </si>
  <si>
    <t>Deep Learning Researcher</t>
  </si>
  <si>
    <t>MT</t>
  </si>
  <si>
    <t>Ai Programmer</t>
  </si>
  <si>
    <t>MX</t>
  </si>
  <si>
    <t>Staff Data Scientist</t>
  </si>
  <si>
    <t>MY</t>
  </si>
  <si>
    <t>Azure Data Engineer</t>
  </si>
  <si>
    <t>NG</t>
  </si>
  <si>
    <t>Insight Analyst</t>
  </si>
  <si>
    <t>NL</t>
  </si>
  <si>
    <t>3D Computer Vision Researcher</t>
  </si>
  <si>
    <t>NZ</t>
  </si>
  <si>
    <t>Head Of Machine Learning</t>
  </si>
  <si>
    <t>PH</t>
  </si>
  <si>
    <t>Data Management Specialist</t>
  </si>
  <si>
    <t>PK</t>
  </si>
  <si>
    <t>Marketing Data Engineer</t>
  </si>
  <si>
    <t>PL</t>
  </si>
  <si>
    <t>Finance Data Analyst</t>
  </si>
  <si>
    <t>PR</t>
  </si>
  <si>
    <t>Bi Data Engineer</t>
  </si>
  <si>
    <t>PT</t>
  </si>
  <si>
    <t>Data Devops Engineer</t>
  </si>
  <si>
    <t>RO</t>
  </si>
  <si>
    <t>Autonomous Vehicle Technician</t>
  </si>
  <si>
    <t>RU</t>
  </si>
  <si>
    <t>Principal Data Architect</t>
  </si>
  <si>
    <t>Compliance Data Analyst</t>
  </si>
  <si>
    <t>SG</t>
  </si>
  <si>
    <t>Staff Data Analyst</t>
  </si>
  <si>
    <t>SI</t>
  </si>
  <si>
    <t>Product Data Scientist</t>
  </si>
  <si>
    <t>SK</t>
  </si>
  <si>
    <t>Power Bi Developer</t>
  </si>
  <si>
    <t>TH</t>
  </si>
  <si>
    <t>TR</t>
  </si>
  <si>
    <t>UA</t>
  </si>
  <si>
    <t>US</t>
  </si>
  <si>
    <t>VN</t>
  </si>
  <si>
    <t>employment_type</t>
  </si>
  <si>
    <t>salary</t>
  </si>
  <si>
    <t>salary_currency</t>
  </si>
  <si>
    <t>salary_clean</t>
  </si>
  <si>
    <t>Column1</t>
  </si>
  <si>
    <t>Column2</t>
  </si>
  <si>
    <t>FT</t>
  </si>
  <si>
    <t>CZK</t>
  </si>
  <si>
    <t>INR</t>
  </si>
  <si>
    <t>BRL</t>
  </si>
  <si>
    <t>EUR</t>
  </si>
  <si>
    <t>USD</t>
  </si>
  <si>
    <t>CT</t>
  </si>
  <si>
    <t>FL</t>
  </si>
  <si>
    <t>TRY</t>
  </si>
  <si>
    <t>HUF</t>
  </si>
  <si>
    <t>PLN</t>
  </si>
  <si>
    <t>DKK</t>
  </si>
  <si>
    <t>THB</t>
  </si>
  <si>
    <t>GBP</t>
  </si>
  <si>
    <t>MXN</t>
  </si>
  <si>
    <t>CLP</t>
  </si>
  <si>
    <t>CAD</t>
  </si>
  <si>
    <t>JPY</t>
  </si>
  <si>
    <t>AUD</t>
  </si>
  <si>
    <t>CHF</t>
  </si>
  <si>
    <t>HKD</t>
  </si>
  <si>
    <t>SGD</t>
  </si>
  <si>
    <t>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</si>
</sst>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0" fontId="0" fillId="0" borderId="0" xfId="0" pivotButton="1"/>
    <xf numFmtId="4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842144675924" createdVersion="8" refreshedVersion="8" minRefreshableVersion="3" recordCount="1601" xr:uid="{5B2BCB6B-59AE-4381-92EC-06D0F205E958}">
  <cacheSource type="worksheet">
    <worksheetSource name="Table1"/>
  </cacheSource>
  <cacheFields count="11">
    <cacheField name="work_year" numFmtId="0">
      <sharedItems containsSemiMixedTypes="0" containsString="0" containsNumber="1" containsInteger="1" minValue="2020" maxValue="2023" count="4">
        <n v="2022"/>
        <n v="2021"/>
        <n v="2020"/>
        <n v="2023"/>
      </sharedItems>
    </cacheField>
    <cacheField name="experience_level" numFmtId="0">
      <sharedItems count="4">
        <s v="MI"/>
        <s v="EN"/>
        <s v="SE"/>
        <s v="EX"/>
      </sharedItems>
    </cacheField>
    <cacheField name="employment_type" numFmtId="0">
      <sharedItems/>
    </cacheField>
    <cacheField name="job_title_clean_" numFmtId="0">
      <sharedItems count="93">
        <s v="Nlp Engineer"/>
        <s v="Power Bi Developer"/>
        <s v="3D Computer Vision Researcher"/>
        <s v="Data Scientist"/>
        <s v="Data Science Consultant"/>
        <s v="Data Analyst"/>
        <s v="Big Data Engineer"/>
        <s v="Product Data Analyst"/>
        <s v="Bi Data Analyst"/>
        <s v="Ai Developer"/>
        <s v="Autonomous Vehicle Technician"/>
        <s v="Analytics Engineer"/>
        <s v="Product Data Scientist"/>
        <s v="Business Data Analyst"/>
        <s v="Machine Learning Software Engineer"/>
        <s v="Computer Vision Engineer"/>
        <s v="Data Engineer"/>
        <s v="Machine Learning Engineer"/>
        <s v="Bi Analyst"/>
        <s v="Machine Learning Scientist"/>
        <s v="Machine Learning Research Engineer"/>
        <s v="Cloud Data Engineer"/>
        <s v="Data Analytics Engineer"/>
        <s v="Machine Learning Developer"/>
        <s v="Staff Data Analyst"/>
        <s v="Ml Engineer"/>
        <s v="Data Analytics Lead"/>
        <s v="Ai Scientist"/>
        <s v="Lead Data Analyst"/>
        <s v="Computer Vision Software Engineer"/>
        <s v="Applied Data Scientist"/>
        <s v="Research Scientist"/>
        <s v="Lead Data Scientist"/>
        <s v="Compliance Data Analyst"/>
        <s v="Applied Machine Learning Scientist"/>
        <s v="Head Of Data"/>
        <s v="Principal Data Architect"/>
        <s v="Ai Programmer"/>
        <s v="Data Science Engineer"/>
        <s v="Insight Analyst"/>
        <s v="Data Manager"/>
        <s v="Deep Learning Engineer"/>
        <s v="Machine Learning Researcher"/>
        <s v="Software Data Engineer"/>
        <s v="Data Analytics Consultant"/>
        <s v="Machine Learning Infrastructure Engineer"/>
        <s v="Data Devops Engineer"/>
        <s v="Data Science Manager"/>
        <s v="Lead Data Engineer"/>
        <s v="Etl Engineer"/>
        <s v="Director Of Data Science"/>
        <s v="Bi Data Engineer"/>
        <s v="Research Engineer"/>
        <s v="Data Science Lead"/>
        <s v="Head Of Data Science"/>
        <s v="Finance Data Analyst"/>
        <s v="Data Quality Analyst"/>
        <s v="Data Architect"/>
        <s v="Data Operations Analyst"/>
        <s v="Marketing Data Engineer"/>
        <s v="Data Management Specialist"/>
        <s v="Lead Machine Learning Engineer"/>
        <s v="Applied Machine Learning Engineer"/>
        <s v="Data Operations Engineer"/>
        <s v="Data Strategist"/>
        <s v="Applied Scientist"/>
        <s v="Financial Data Analyst"/>
        <s v="Principal Data Analyst"/>
        <s v="Head Of Machine Learning"/>
        <s v="Data Specialist"/>
        <s v="Data Analytics Specialist"/>
        <s v="Principal Data Scientist"/>
        <s v="Marketing Data Analyst"/>
        <s v="Data Scientist Lead"/>
        <s v="Data Modeler"/>
        <s v="Big Data Architect"/>
        <s v="Azure Data Engineer"/>
        <s v="Mlops Engineer"/>
        <s v="Staff Data Scientist"/>
        <s v="Data Analytics Manager"/>
        <s v="Bi Developer"/>
        <s v="Cloud Database Engineer"/>
        <s v="Machine Learning Manager"/>
        <s v="Deep Learning Researcher"/>
        <s v="Etl Developer"/>
        <s v="Manager Data Management"/>
        <s v="Business Intelligence Engineer"/>
        <s v="Data Infrastructure Engineer"/>
        <s v="Principal Data Engineer"/>
        <s v="Principal Machine Learning Engineer"/>
        <s v="Data Lead"/>
        <s v="Cloud Data Architect"/>
        <s v="Data Science Tech Lead"/>
      </sharedItems>
    </cacheField>
    <cacheField name="salary" numFmtId="2">
      <sharedItems containsSemiMixedTypes="0" containsString="0" containsNumber="1" containsInteger="1" minValue="6000" maxValue="30400000"/>
    </cacheField>
    <cacheField name="salary_currency" numFmtId="0">
      <sharedItems/>
    </cacheField>
    <cacheField name="salary_clean" numFmtId="2">
      <sharedItems containsSemiMixedTypes="0" containsString="0" containsNumber="1" containsInteger="1" minValue="5132" maxValue="450000" count="916">
        <n v="5132"/>
        <n v="5409"/>
        <n v="5679"/>
        <n v="5707"/>
        <n v="5723"/>
        <n v="5882"/>
        <n v="6072"/>
        <n v="6270"/>
        <n v="6304"/>
        <n v="6359"/>
        <n v="7000"/>
        <n v="7500"/>
        <n v="7799"/>
        <n v="8000"/>
        <n v="8050"/>
        <n v="9272"/>
        <n v="9289"/>
        <n v="9466"/>
        <n v="9727"/>
        <n v="10000"/>
        <n v="10354"/>
        <n v="12000"/>
        <n v="12103"/>
        <n v="12171"/>
        <n v="12608"/>
        <n v="12767"/>
        <n v="12877"/>
        <n v="12888"/>
        <n v="12901"/>
        <n v="13000"/>
        <n v="13400"/>
        <n v="13989"/>
        <n v="14307"/>
        <n v="15000"/>
        <n v="15806"/>
        <n v="15897"/>
        <n v="15966"/>
        <n v="16228"/>
        <n v="16414"/>
        <n v="16904"/>
        <n v="17022"/>
        <n v="17509"/>
        <n v="17684"/>
        <n v="17779"/>
        <n v="17805"/>
        <n v="18000"/>
        <n v="18053"/>
        <n v="18238"/>
        <n v="18314"/>
        <n v="18907"/>
        <n v="19073"/>
        <n v="19522"/>
        <n v="19609"/>
        <n v="20000"/>
        <n v="20171"/>
        <n v="20670"/>
        <n v="20984"/>
        <n v="21013"/>
        <n v="21461"/>
        <n v="21637"/>
        <n v="21669"/>
        <n v="21844"/>
        <n v="22611"/>
        <n v="22800"/>
        <n v="22809"/>
        <n v="22892"/>
        <n v="23000"/>
        <n v="24000"/>
        <n v="24165"/>
        <n v="24342"/>
        <n v="24740"/>
        <n v="24823"/>
        <n v="25000"/>
        <n v="25216"/>
        <n v="25500"/>
        <n v="25532"/>
        <n v="26005"/>
        <n v="26827"/>
        <n v="27317"/>
        <n v="28016"/>
        <n v="28368"/>
        <n v="28369"/>
        <n v="28399"/>
        <n v="28476"/>
        <n v="28609"/>
        <n v="29453"/>
        <n v="29751"/>
        <n v="29944"/>
        <n v="30000"/>
        <n v="30428"/>
        <n v="30469"/>
        <n v="30523"/>
        <n v="31520"/>
        <n v="31795"/>
        <n v="33000"/>
        <n v="33246"/>
        <n v="33511"/>
        <n v="33609"/>
        <n v="33808"/>
        <n v="34320"/>
        <n v="34672"/>
        <n v="35093"/>
        <n v="35610"/>
        <n v="35735"/>
        <n v="36000"/>
        <n v="36259"/>
        <n v="36643"/>
        <n v="36773"/>
        <n v="36940"/>
        <n v="37558"/>
        <n v="37825"/>
        <n v="38154"/>
        <n v="38400"/>
        <n v="38631"/>
        <n v="38776"/>
        <n v="39916"/>
        <n v="39925"/>
        <n v="40000"/>
        <n v="40038"/>
        <n v="40189"/>
        <n v="40481"/>
        <n v="40570"/>
        <n v="40663"/>
        <n v="41689"/>
        <n v="42000"/>
        <n v="42026"/>
        <n v="42028"/>
        <n v="42197"/>
        <n v="42533"/>
        <n v="42923"/>
        <n v="43096"/>
        <n v="44365"/>
        <n v="45050"/>
        <n v="45390"/>
        <n v="45391"/>
        <n v="45555"/>
        <n v="45600"/>
        <n v="45618"/>
        <n v="45760"/>
        <n v="45896"/>
        <n v="46000"/>
        <n v="46178"/>
        <n v="46597"/>
        <n v="46759"/>
        <n v="46809"/>
        <n v="47280"/>
        <n v="47282"/>
        <n v="47899"/>
        <n v="48000"/>
        <n v="48289"/>
        <n v="48609"/>
        <n v="49253"/>
        <n v="49268"/>
        <n v="49646"/>
        <n v="50000"/>
        <n v="50180"/>
        <n v="50432"/>
        <n v="51000"/>
        <n v="51039"/>
        <n v="51064"/>
        <n v="51081"/>
        <n v="51321"/>
        <n v="51519"/>
        <n v="51716"/>
        <n v="51753"/>
        <n v="51962"/>
        <n v="52000"/>
        <n v="52008"/>
        <n v="52533"/>
        <n v="53192"/>
        <n v="53368"/>
        <n v="53416"/>
        <n v="53654"/>
        <n v="54000"/>
        <n v="54094"/>
        <n v="54238"/>
        <n v="54365"/>
        <n v="54634"/>
        <n v="54685"/>
        <n v="54742"/>
        <n v="55000"/>
        <n v="55410"/>
        <n v="55475"/>
        <n v="55685"/>
        <n v="55800"/>
        <n v="56000"/>
        <n v="56100"/>
        <n v="56256"/>
        <n v="56536"/>
        <n v="56723"/>
        <n v="56738"/>
        <n v="57000"/>
        <n v="57723"/>
        <n v="57786"/>
        <n v="57872"/>
        <n v="58000"/>
        <n v="58331"/>
        <n v="58837"/>
        <n v="59020"/>
        <n v="59102"/>
        <n v="59303"/>
        <n v="59888"/>
        <n v="60000"/>
        <n v="60093"/>
        <n v="60400"/>
        <n v="60757"/>
        <n v="60761"/>
        <n v="60795"/>
        <n v="60938"/>
        <n v="61200"/>
        <n v="61467"/>
        <n v="61566"/>
        <n v="61896"/>
        <n v="61989"/>
        <n v="62000"/>
        <n v="62649"/>
        <n v="62726"/>
        <n v="63040"/>
        <n v="63192"/>
        <n v="63312"/>
        <n v="63711"/>
        <n v="63810"/>
        <n v="63831"/>
        <n v="63900"/>
        <n v="64000"/>
        <n v="64090"/>
        <n v="64200"/>
        <n v="64385"/>
        <n v="64500"/>
        <n v="64980"/>
        <n v="65000"/>
        <n v="65013"/>
        <n v="65062"/>
        <n v="65141"/>
        <n v="65257"/>
        <n v="65666"/>
        <n v="66000"/>
        <n v="66022"/>
        <n v="66100"/>
        <n v="66192"/>
        <n v="66265"/>
        <n v="66531"/>
        <n v="66837"/>
        <n v="66970"/>
        <n v="67000"/>
        <n v="67141"/>
        <n v="67597"/>
        <n v="68000"/>
        <n v="68293"/>
        <n v="68318"/>
        <n v="68400"/>
        <n v="68428"/>
        <n v="69000"/>
        <n v="69133"/>
        <n v="69344"/>
        <n v="69741"/>
        <n v="69751"/>
        <n v="69999"/>
        <n v="70000"/>
        <n v="70139"/>
        <n v="70186"/>
        <n v="70500"/>
        <n v="71786"/>
        <n v="71897"/>
        <n v="71907"/>
        <n v="72000"/>
        <n v="72200"/>
        <n v="72212"/>
        <n v="72500"/>
        <n v="72914"/>
        <n v="72946"/>
        <n v="73000"/>
        <n v="73546"/>
        <n v="73742"/>
        <n v="73880"/>
        <n v="73900"/>
        <n v="74000"/>
        <n v="74130"/>
        <n v="74178"/>
        <n v="74540"/>
        <n v="75000"/>
        <n v="75020"/>
        <n v="75050"/>
        <n v="75116"/>
        <n v="75344"/>
        <n v="75648"/>
        <n v="75774"/>
        <n v="76000"/>
        <n v="76309"/>
        <n v="76833"/>
        <n v="76958"/>
        <n v="77119"/>
        <n v="77262"/>
        <n v="77300"/>
        <n v="77364"/>
        <n v="77684"/>
        <n v="78000"/>
        <n v="78990"/>
        <n v="79000"/>
        <n v="79178"/>
        <n v="79197"/>
        <n v="79833"/>
        <n v="80000"/>
        <n v="80036"/>
        <n v="80041"/>
        <n v="80481"/>
        <n v="81000"/>
        <n v="81500"/>
        <n v="82000"/>
        <n v="82280"/>
        <n v="82500"/>
        <n v="82528"/>
        <n v="82744"/>
        <n v="82900"/>
        <n v="82920"/>
        <n v="83000"/>
        <n v="83270"/>
        <n v="83500"/>
        <n v="83864"/>
        <n v="84000"/>
        <n v="84053"/>
        <n v="84900"/>
        <n v="85000"/>
        <n v="85066"/>
        <n v="85700"/>
        <n v="85847"/>
        <n v="86000"/>
        <n v="86193"/>
        <n v="86466"/>
        <n v="87000"/>
        <n v="87738"/>
        <n v="88256"/>
        <n v="88654"/>
        <n v="89294"/>
        <n v="89306"/>
        <n v="90000"/>
        <n v="90700"/>
        <n v="91000"/>
        <n v="91118"/>
        <n v="91237"/>
        <n v="92000"/>
        <n v="92250"/>
        <n v="92350"/>
        <n v="93000"/>
        <n v="93150"/>
        <n v="93700"/>
        <n v="93800"/>
        <n v="93918"/>
        <n v="93919"/>
        <n v="94000"/>
        <n v="94192"/>
        <n v="94300"/>
        <n v="94500"/>
        <n v="94560"/>
        <n v="94564"/>
        <n v="94665"/>
        <n v="95000"/>
        <n v="95386"/>
        <n v="95550"/>
        <n v="95746"/>
        <n v="96000"/>
        <n v="96100"/>
        <n v="96113"/>
        <n v="96282"/>
        <n v="96578"/>
        <n v="97000"/>
        <n v="97218"/>
        <n v="97500"/>
        <n v="97750"/>
        <n v="98000"/>
        <n v="98200"/>
        <n v="98506"/>
        <n v="99050"/>
        <n v="99360"/>
        <n v="99703"/>
        <n v="99750"/>
        <n v="100000"/>
        <n v="100706"/>
        <n v="100800"/>
        <n v="101228"/>
        <n v="101570"/>
        <n v="101943"/>
        <n v="102000"/>
        <n v="102100"/>
        <n v="102200"/>
        <n v="102500"/>
        <n v="102544"/>
        <n v="102640"/>
        <n v="102663"/>
        <n v="102772"/>
        <n v="102839"/>
        <n v="103000"/>
        <n v="103160"/>
        <n v="103200"/>
        <n v="103294"/>
        <n v="103432"/>
        <n v="103691"/>
        <n v="104000"/>
        <n v="104300"/>
        <n v="104500"/>
        <n v="104611"/>
        <n v="104650"/>
        <n v="104663"/>
        <n v="104697"/>
        <n v="104890"/>
        <n v="105000"/>
        <n v="105066"/>
        <n v="105200"/>
        <n v="105236"/>
        <n v="105380"/>
        <n v="105400"/>
        <n v="105700"/>
        <n v="106000"/>
        <n v="106250"/>
        <n v="106500"/>
        <n v="106800"/>
        <n v="106900"/>
        <n v="107000"/>
        <n v="107250"/>
        <n v="107309"/>
        <n v="107500"/>
        <n v="107900"/>
        <n v="108000"/>
        <n v="108800"/>
        <n v="109000"/>
        <n v="109006"/>
        <n v="109024"/>
        <n v="109280"/>
        <n v="109371"/>
        <n v="110000"/>
        <n v="110037"/>
        <n v="110446"/>
        <n v="110500"/>
        <n v="110680"/>
        <n v="111000"/>
        <n v="111775"/>
        <n v="112000"/>
        <n v="112300"/>
        <n v="112872"/>
        <n v="113000"/>
        <n v="113476"/>
        <n v="113750"/>
        <n v="114000"/>
        <n v="114047"/>
        <n v="114500"/>
        <n v="115000"/>
        <n v="115092"/>
        <n v="115100"/>
        <n v="115222"/>
        <n v="115360"/>
        <n v="115440"/>
        <n v="115447"/>
        <n v="115500"/>
        <n v="115573"/>
        <n v="116000"/>
        <n v="116100"/>
        <n v="116150"/>
        <n v="116250"/>
        <n v="116450"/>
        <n v="116914"/>
        <n v="116976"/>
        <n v="116990"/>
        <n v="117000"/>
        <n v="117100"/>
        <n v="117104"/>
        <n v="118000"/>
        <n v="118208"/>
        <n v="119000"/>
        <n v="119059"/>
        <n v="119500"/>
        <n v="120000"/>
        <n v="120160"/>
        <n v="120250"/>
        <n v="120402"/>
        <n v="120600"/>
        <n v="121093"/>
        <n v="121500"/>
        <n v="121600"/>
        <n v="121904"/>
        <n v="122000"/>
        <n v="122500"/>
        <n v="122600"/>
        <n v="122700"/>
        <n v="122900"/>
        <n v="123000"/>
        <n v="123405"/>
        <n v="123600"/>
        <n v="123648"/>
        <n v="123900"/>
        <n v="124000"/>
        <n v="124190"/>
        <n v="124234"/>
        <n v="124270"/>
        <n v="124500"/>
        <n v="125000"/>
        <n v="125404"/>
        <n v="125686"/>
        <n v="125976"/>
        <n v="126000"/>
        <n v="126080"/>
        <n v="126100"/>
        <n v="126277"/>
        <n v="126500"/>
        <n v="127000"/>
        <n v="127075"/>
        <n v="127221"/>
        <n v="127467"/>
        <n v="127500"/>
        <n v="127599"/>
        <n v="128000"/>
        <n v="128058"/>
        <n v="128280"/>
        <n v="128500"/>
        <n v="128750"/>
        <n v="128875"/>
        <n v="129000"/>
        <n v="129300"/>
        <n v="130000"/>
        <n v="130001"/>
        <n v="130026"/>
        <n v="130050"/>
        <n v="130240"/>
        <n v="130800"/>
        <n v="131000"/>
        <n v="131300"/>
        <n v="131752"/>
        <n v="132000"/>
        <n v="133000"/>
        <n v="133200"/>
        <n v="133766"/>
        <n v="133832"/>
        <n v="134000"/>
        <n v="134024"/>
        <n v="134236"/>
        <n v="134500"/>
        <n v="134760"/>
        <n v="135000"/>
        <n v="135446"/>
        <n v="136000"/>
        <n v="136100"/>
        <n v="136260"/>
        <n v="136600"/>
        <n v="136620"/>
        <n v="136850"/>
        <n v="136956"/>
        <n v="136994"/>
        <n v="137141"/>
        <n v="137400"/>
        <n v="137500"/>
        <n v="138000"/>
        <n v="138350"/>
        <n v="138600"/>
        <n v="138750"/>
        <n v="138784"/>
        <n v="138900"/>
        <n v="138938"/>
        <n v="139000"/>
        <n v="139500"/>
        <n v="139600"/>
        <n v="139860"/>
        <n v="140000"/>
        <n v="140100"/>
        <n v="140250"/>
        <n v="140700"/>
        <n v="140800"/>
        <n v="141000"/>
        <n v="141288"/>
        <n v="141290"/>
        <n v="141300"/>
        <n v="141525"/>
        <n v="141846"/>
        <n v="142000"/>
        <n v="142127"/>
        <n v="142800"/>
        <n v="143000"/>
        <n v="143100"/>
        <n v="143200"/>
        <n v="143865"/>
        <n v="144000"/>
        <n v="144200"/>
        <n v="145000"/>
        <n v="145300"/>
        <n v="145828"/>
        <n v="145885"/>
        <n v="145900"/>
        <n v="146000"/>
        <n v="146115"/>
        <n v="146200"/>
        <n v="146300"/>
        <n v="147000"/>
        <n v="147100"/>
        <n v="147800"/>
        <n v="148000"/>
        <n v="148261"/>
        <n v="148500"/>
        <n v="148700"/>
        <n v="148800"/>
        <n v="149000"/>
        <n v="149500"/>
        <n v="149850"/>
        <n v="150000"/>
        <n v="150260"/>
        <n v="150450"/>
        <n v="150900"/>
        <n v="151000"/>
        <n v="151410"/>
        <n v="151800"/>
        <n v="151902"/>
        <n v="152000"/>
        <n v="152380"/>
        <n v="152500"/>
        <n v="152900"/>
        <n v="153000"/>
        <n v="153088"/>
        <n v="153090"/>
        <n v="153300"/>
        <n v="153400"/>
        <n v="153600"/>
        <n v="153667"/>
        <n v="154000"/>
        <n v="154560"/>
        <n v="154600"/>
        <n v="155000"/>
        <n v="155499"/>
        <n v="155850"/>
        <n v="156000"/>
        <n v="156400"/>
        <n v="156600"/>
        <n v="156868"/>
        <n v="157000"/>
        <n v="157750"/>
        <n v="158000"/>
        <n v="158200"/>
        <n v="158677"/>
        <n v="159000"/>
        <n v="159200"/>
        <n v="159500"/>
        <n v="159699"/>
        <n v="160000"/>
        <n v="160288"/>
        <n v="160395"/>
        <n v="161311"/>
        <n v="161342"/>
        <n v="161500"/>
        <n v="162000"/>
        <n v="163196"/>
        <n v="163625"/>
        <n v="164000"/>
        <n v="165000"/>
        <n v="165220"/>
        <n v="165750"/>
        <n v="166000"/>
        <n v="167000"/>
        <n v="167100"/>
        <n v="167200"/>
        <n v="167500"/>
        <n v="167875"/>
        <n v="168000"/>
        <n v="168100"/>
        <n v="168400"/>
        <n v="169000"/>
        <n v="170000"/>
        <n v="170500"/>
        <n v="170550"/>
        <n v="170730"/>
        <n v="171000"/>
        <n v="171250"/>
        <n v="172000"/>
        <n v="172100"/>
        <n v="172200"/>
        <n v="172309"/>
        <n v="172386"/>
        <n v="172500"/>
        <n v="172600"/>
        <n v="172800"/>
        <n v="173000"/>
        <n v="173762"/>
        <n v="174000"/>
        <n v="175000"/>
        <n v="175100"/>
        <n v="175308"/>
        <n v="175950"/>
        <n v="176000"/>
        <n v="176100"/>
        <n v="177000"/>
        <n v="177500"/>
        <n v="177600"/>
        <n v="178000"/>
        <n v="178500"/>
        <n v="178600"/>
        <n v="178750"/>
        <n v="179000"/>
        <n v="179170"/>
        <n v="179305"/>
        <n v="179500"/>
        <n v="179775"/>
        <n v="179975"/>
        <n v="180000"/>
        <n v="180560"/>
        <n v="181000"/>
        <n v="181940"/>
        <n v="182000"/>
        <n v="182160"/>
        <n v="182200"/>
        <n v="182500"/>
        <n v="182750"/>
        <n v="183000"/>
        <n v="183310"/>
        <n v="183500"/>
        <n v="183600"/>
        <n v="184000"/>
        <n v="184590"/>
        <n v="184700"/>
        <n v="185000"/>
        <n v="185100"/>
        <n v="185400"/>
        <n v="185700"/>
        <n v="185800"/>
        <n v="185900"/>
        <n v="186000"/>
        <n v="187000"/>
        <n v="187200"/>
        <n v="187442"/>
        <n v="187500"/>
        <n v="188000"/>
        <n v="188100"/>
        <n v="188500"/>
        <n v="188700"/>
        <n v="189110"/>
        <n v="189500"/>
        <n v="189750"/>
        <n v="190000"/>
        <n v="190200"/>
        <n v="191475"/>
        <n v="191765"/>
        <n v="192000"/>
        <n v="192037"/>
        <n v="192400"/>
        <n v="192500"/>
        <n v="192600"/>
        <n v="193000"/>
        <n v="193500"/>
        <n v="193750"/>
        <n v="193900"/>
        <n v="194500"/>
        <n v="195000"/>
        <n v="195400"/>
        <n v="195652"/>
        <n v="195800"/>
        <n v="195895"/>
        <n v="196000"/>
        <n v="196200"/>
        <n v="197000"/>
        <n v="197430"/>
        <n v="198000"/>
        <n v="198200"/>
        <n v="198800"/>
        <n v="199000"/>
        <n v="199098"/>
        <n v="200000"/>
        <n v="200100"/>
        <n v="201000"/>
        <n v="201036"/>
        <n v="201450"/>
        <n v="202353"/>
        <n v="202800"/>
        <n v="203000"/>
        <n v="203100"/>
        <n v="203300"/>
        <n v="203500"/>
        <n v="204100"/>
        <n v="204500"/>
        <n v="204620"/>
        <n v="205000"/>
        <n v="205300"/>
        <n v="205600"/>
        <n v="206000"/>
        <n v="206500"/>
        <n v="207000"/>
        <n v="208000"/>
        <n v="208049"/>
        <n v="208450"/>
        <n v="208775"/>
        <n v="209300"/>
        <n v="209450"/>
        <n v="210000"/>
        <n v="210550"/>
        <n v="211500"/>
        <n v="212200"/>
        <n v="212750"/>
        <n v="212800"/>
        <n v="213000"/>
        <n v="213120"/>
        <n v="213580"/>
        <n v="214000"/>
        <n v="214200"/>
        <n v="214618"/>
        <n v="215000"/>
        <n v="215050"/>
        <n v="216000"/>
        <n v="216100"/>
        <n v="217000"/>
        <n v="218000"/>
        <n v="218500"/>
        <n v="219000"/>
        <n v="219535"/>
        <n v="220000"/>
        <n v="221000"/>
        <n v="221300"/>
        <n v="221484"/>
        <n v="222000"/>
        <n v="222640"/>
        <n v="223250"/>
        <n v="223800"/>
        <n v="224000"/>
        <n v="225000"/>
        <n v="225900"/>
        <n v="227000"/>
        <n v="227200"/>
        <n v="228000"/>
        <n v="229000"/>
        <n v="230000"/>
        <n v="230400"/>
        <n v="231250"/>
        <n v="231500"/>
        <n v="232200"/>
        <n v="234100"/>
        <n v="235000"/>
        <n v="236000"/>
        <n v="236600"/>
        <n v="236900"/>
        <n v="237000"/>
        <n v="238000"/>
        <n v="239000"/>
        <n v="240000"/>
        <n v="240500"/>
        <n v="241000"/>
        <n v="241871"/>
        <n v="242000"/>
        <n v="243000"/>
        <n v="243225"/>
        <n v="243900"/>
        <n v="245000"/>
        <n v="245100"/>
        <n v="247300"/>
        <n v="247500"/>
        <n v="248100"/>
        <n v="248400"/>
        <n v="248700"/>
        <n v="249260"/>
        <n v="249300"/>
        <n v="249500"/>
        <n v="250000"/>
        <n v="250500"/>
        <n v="252000"/>
        <n v="253200"/>
        <n v="255000"/>
        <n v="256000"/>
        <n v="257000"/>
        <n v="258750"/>
        <n v="260000"/>
        <n v="260500"/>
        <n v="261500"/>
        <n v="262000"/>
        <n v="262500"/>
        <n v="266400"/>
        <n v="269000"/>
        <n v="269600"/>
        <n v="270000"/>
        <n v="270703"/>
        <n v="272000"/>
        <n v="272550"/>
        <n v="275000"/>
        <n v="275300"/>
        <n v="276000"/>
        <n v="280000"/>
        <n v="280100"/>
        <n v="280700"/>
        <n v="283200"/>
        <n v="284000"/>
        <n v="284310"/>
        <n v="285800"/>
        <n v="286000"/>
        <n v="289076"/>
        <n v="290000"/>
        <n v="293000"/>
        <n v="297300"/>
        <n v="297500"/>
        <n v="299500"/>
        <n v="300000"/>
        <n v="304000"/>
        <n v="314100"/>
        <n v="315000"/>
        <n v="317070"/>
        <n v="323300"/>
        <n v="324000"/>
        <n v="325000"/>
        <n v="329500"/>
        <n v="340000"/>
        <n v="342300"/>
        <n v="342810"/>
        <n v="345600"/>
        <n v="350000"/>
        <n v="353200"/>
        <n v="370000"/>
        <n v="375000"/>
        <n v="376080"/>
        <n v="380000"/>
        <n v="385000"/>
        <n v="405000"/>
        <n v="412000"/>
        <n v="416000"/>
        <n v="423000"/>
        <n v="423834"/>
        <n v="430967"/>
        <n v="450000"/>
      </sharedItems>
    </cacheField>
    <cacheField name="Column1" numFmtId="2">
      <sharedItems/>
    </cacheField>
    <cacheField name="company_location" numFmtId="0">
      <sharedItems count="72">
        <s v="CZ"/>
        <s v="IN"/>
        <s v="US"/>
        <s v="CH"/>
        <s v="BR"/>
        <s v="MK"/>
        <s v="GH"/>
        <s v="BO"/>
        <s v="SG"/>
        <s v="PK"/>
        <s v="KE"/>
        <s v="MA"/>
        <s v="LU"/>
        <s v="TR"/>
        <s v="AL"/>
        <s v="NG"/>
        <s v="ES"/>
        <s v="VN"/>
        <s v="AR"/>
        <s v="SK"/>
        <s v="GR"/>
        <s v="UA"/>
        <s v="ID"/>
        <s v="TH"/>
        <s v="CA"/>
        <s v="DE"/>
        <s v="HU"/>
        <s v="MD"/>
        <s v="AS"/>
        <s v="DK"/>
        <s v="FR"/>
        <s v="HN"/>
        <s v="PT"/>
        <s v="IT"/>
        <s v="CO"/>
        <s v="EG"/>
        <s v="SI"/>
        <s v="MT"/>
        <s v="PL"/>
        <s v="GB"/>
        <s v="MX"/>
        <s v="EE"/>
        <s v="LV"/>
        <s v="AU"/>
        <s v="MY"/>
        <s v="CL"/>
        <s v="JP"/>
        <s v="NL"/>
        <s v="CF"/>
        <s v="BS"/>
        <s v="HR"/>
        <s v="AM"/>
        <s v="CR"/>
        <s v="AT"/>
        <s v="PH"/>
        <s v="BE"/>
        <s v="RO"/>
        <s v="FI"/>
        <s v="AE"/>
        <s v="HK"/>
        <s v="IE"/>
        <s v="LT"/>
        <s v="SE"/>
        <s v="RU"/>
        <s v="IR"/>
        <s v="DZ"/>
        <s v="IQ"/>
        <s v="CN"/>
        <s v="IL"/>
        <s v="BA"/>
        <s v="NZ"/>
        <s v="PR"/>
      </sharedItems>
    </cacheField>
    <cacheField name="company_size_clean" numFmtId="49">
      <sharedItems count="3">
        <s v="M"/>
        <s v="L"/>
        <s v="S"/>
      </sharedItems>
    </cacheField>
    <cacheField name="Column2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1">
  <r>
    <x v="0"/>
    <x v="0"/>
    <s v="FT"/>
    <x v="0"/>
    <n v="120000"/>
    <s v="CZK"/>
    <x v="0"/>
    <s v="OK"/>
    <x v="0"/>
    <x v="0"/>
    <n v="1"/>
  </r>
  <r>
    <x v="1"/>
    <x v="1"/>
    <s v="FT"/>
    <x v="1"/>
    <n v="400000"/>
    <s v="INR"/>
    <x v="1"/>
    <s v="OK"/>
    <x v="1"/>
    <x v="1"/>
    <n v="1"/>
  </r>
  <r>
    <x v="1"/>
    <x v="0"/>
    <s v="PT"/>
    <x v="2"/>
    <n v="400000"/>
    <s v="INR"/>
    <x v="1"/>
    <s v="OK"/>
    <x v="1"/>
    <x v="0"/>
    <n v="1"/>
  </r>
  <r>
    <x v="1"/>
    <x v="0"/>
    <s v="FT"/>
    <x v="3"/>
    <n v="420000"/>
    <s v="INR"/>
    <x v="2"/>
    <s v="OK"/>
    <x v="2"/>
    <x v="2"/>
    <n v="1"/>
  </r>
  <r>
    <x v="2"/>
    <x v="1"/>
    <s v="FT"/>
    <x v="4"/>
    <n v="423000"/>
    <s v="INR"/>
    <x v="3"/>
    <s v="OK"/>
    <x v="1"/>
    <x v="0"/>
    <n v="1"/>
  </r>
  <r>
    <x v="0"/>
    <x v="0"/>
    <s v="FT"/>
    <x v="5"/>
    <n v="450000"/>
    <s v="INR"/>
    <x v="4"/>
    <s v="OK"/>
    <x v="1"/>
    <x v="2"/>
    <n v="1"/>
  </r>
  <r>
    <x v="1"/>
    <x v="1"/>
    <s v="FT"/>
    <x v="6"/>
    <n v="435000"/>
    <s v="INR"/>
    <x v="5"/>
    <s v="OK"/>
    <x v="3"/>
    <x v="1"/>
    <n v="1"/>
  </r>
  <r>
    <x v="2"/>
    <x v="1"/>
    <s v="FT"/>
    <x v="5"/>
    <n v="450000"/>
    <s v="INR"/>
    <x v="6"/>
    <s v="OK"/>
    <x v="1"/>
    <x v="2"/>
    <n v="1"/>
  </r>
  <r>
    <x v="2"/>
    <x v="0"/>
    <s v="FT"/>
    <x v="7"/>
    <n v="450000"/>
    <s v="INR"/>
    <x v="6"/>
    <s v="OK"/>
    <x v="1"/>
    <x v="1"/>
    <n v="1"/>
  </r>
  <r>
    <x v="0"/>
    <x v="1"/>
    <s v="FT"/>
    <x v="8"/>
    <n v="32400"/>
    <s v="BRL"/>
    <x v="7"/>
    <s v="OK"/>
    <x v="4"/>
    <x v="1"/>
    <n v="1"/>
  </r>
  <r>
    <x v="0"/>
    <x v="1"/>
    <s v="FT"/>
    <x v="9"/>
    <n v="6000"/>
    <s v="EUR"/>
    <x v="8"/>
    <s v="OK"/>
    <x v="5"/>
    <x v="2"/>
    <n v="1"/>
  </r>
  <r>
    <x v="0"/>
    <x v="1"/>
    <s v="FT"/>
    <x v="5"/>
    <n v="500000"/>
    <s v="INR"/>
    <x v="9"/>
    <s v="OK"/>
    <x v="1"/>
    <x v="1"/>
    <n v="1"/>
  </r>
  <r>
    <x v="3"/>
    <x v="1"/>
    <s v="FT"/>
    <x v="10"/>
    <n v="7000"/>
    <s v="USD"/>
    <x v="10"/>
    <s v="OK"/>
    <x v="6"/>
    <x v="2"/>
    <n v="1"/>
  </r>
  <r>
    <x v="0"/>
    <x v="0"/>
    <s v="CT"/>
    <x v="11"/>
    <n v="7500"/>
    <s v="USD"/>
    <x v="11"/>
    <s v="OK"/>
    <x v="7"/>
    <x v="0"/>
    <n v="1"/>
  </r>
  <r>
    <x v="0"/>
    <x v="1"/>
    <s v="FT"/>
    <x v="5"/>
    <n v="40300"/>
    <s v="BRL"/>
    <x v="12"/>
    <s v="OK"/>
    <x v="4"/>
    <x v="1"/>
    <n v="1"/>
  </r>
  <r>
    <x v="0"/>
    <x v="2"/>
    <s v="FT"/>
    <x v="12"/>
    <n v="8000"/>
    <s v="USD"/>
    <x v="13"/>
    <s v="OK"/>
    <x v="8"/>
    <x v="1"/>
    <n v="1"/>
  </r>
  <r>
    <x v="2"/>
    <x v="0"/>
    <s v="FT"/>
    <x v="5"/>
    <n v="8000"/>
    <s v="USD"/>
    <x v="13"/>
    <s v="OK"/>
    <x v="9"/>
    <x v="1"/>
    <n v="1"/>
  </r>
  <r>
    <x v="0"/>
    <x v="1"/>
    <s v="FT"/>
    <x v="8"/>
    <n v="633000"/>
    <s v="INR"/>
    <x v="14"/>
    <s v="OK"/>
    <x v="1"/>
    <x v="0"/>
    <n v="1"/>
  </r>
  <r>
    <x v="1"/>
    <x v="1"/>
    <s v="FT"/>
    <x v="8"/>
    <n v="9272"/>
    <s v="USD"/>
    <x v="15"/>
    <s v="OK"/>
    <x v="10"/>
    <x v="2"/>
    <n v="1"/>
  </r>
  <r>
    <x v="0"/>
    <x v="0"/>
    <s v="FT"/>
    <x v="13"/>
    <n v="48000"/>
    <s v="BRL"/>
    <x v="16"/>
    <s v="OK"/>
    <x v="4"/>
    <x v="0"/>
    <n v="1"/>
  </r>
  <r>
    <x v="1"/>
    <x v="0"/>
    <s v="FT"/>
    <x v="3"/>
    <n v="700000"/>
    <s v="INR"/>
    <x v="17"/>
    <s v="OK"/>
    <x v="1"/>
    <x v="2"/>
    <n v="1"/>
  </r>
  <r>
    <x v="3"/>
    <x v="1"/>
    <s v="FT"/>
    <x v="3"/>
    <n v="800000"/>
    <s v="INR"/>
    <x v="18"/>
    <s v="OK"/>
    <x v="1"/>
    <x v="1"/>
    <n v="1"/>
  </r>
  <r>
    <x v="0"/>
    <x v="1"/>
    <s v="FT"/>
    <x v="14"/>
    <n v="10000"/>
    <s v="USD"/>
    <x v="19"/>
    <s v="OK"/>
    <x v="11"/>
    <x v="2"/>
    <n v="1"/>
  </r>
  <r>
    <x v="0"/>
    <x v="1"/>
    <s v="FT"/>
    <x v="15"/>
    <n v="10000"/>
    <s v="USD"/>
    <x v="19"/>
    <s v="OK"/>
    <x v="12"/>
    <x v="0"/>
    <n v="1"/>
  </r>
  <r>
    <x v="0"/>
    <x v="0"/>
    <s v="FT"/>
    <x v="3"/>
    <n v="10000"/>
    <s v="USD"/>
    <x v="19"/>
    <s v="OK"/>
    <x v="13"/>
    <x v="0"/>
    <n v="1"/>
  </r>
  <r>
    <x v="0"/>
    <x v="2"/>
    <s v="FT"/>
    <x v="2"/>
    <n v="10000"/>
    <s v="USD"/>
    <x v="19"/>
    <s v="OK"/>
    <x v="14"/>
    <x v="2"/>
    <n v="1"/>
  </r>
  <r>
    <x v="2"/>
    <x v="1"/>
    <s v="FT"/>
    <x v="5"/>
    <n v="10000"/>
    <s v="USD"/>
    <x v="19"/>
    <s v="OK"/>
    <x v="15"/>
    <x v="2"/>
    <n v="1"/>
  </r>
  <r>
    <x v="1"/>
    <x v="1"/>
    <s v="PT"/>
    <x v="5"/>
    <n v="8760"/>
    <s v="EUR"/>
    <x v="20"/>
    <s v="OK"/>
    <x v="16"/>
    <x v="0"/>
    <n v="1"/>
  </r>
  <r>
    <x v="3"/>
    <x v="1"/>
    <s v="FT"/>
    <x v="16"/>
    <n v="12000"/>
    <s v="USD"/>
    <x v="21"/>
    <s v="OK"/>
    <x v="17"/>
    <x v="1"/>
    <n v="1"/>
  </r>
  <r>
    <x v="0"/>
    <x v="1"/>
    <s v="FT"/>
    <x v="17"/>
    <n v="12000"/>
    <s v="USD"/>
    <x v="21"/>
    <s v="OK"/>
    <x v="18"/>
    <x v="1"/>
    <n v="1"/>
  </r>
  <r>
    <x v="0"/>
    <x v="1"/>
    <s v="PT"/>
    <x v="18"/>
    <n v="12000"/>
    <s v="USD"/>
    <x v="21"/>
    <s v="OK"/>
    <x v="2"/>
    <x v="1"/>
    <n v="1"/>
  </r>
  <r>
    <x v="1"/>
    <x v="0"/>
    <s v="FL"/>
    <x v="19"/>
    <n v="12000"/>
    <s v="USD"/>
    <x v="21"/>
    <s v="OK"/>
    <x v="9"/>
    <x v="0"/>
    <n v="1"/>
  </r>
  <r>
    <x v="1"/>
    <x v="0"/>
    <s v="FT"/>
    <x v="16"/>
    <n v="108000"/>
    <s v="TRY"/>
    <x v="22"/>
    <s v="OK"/>
    <x v="13"/>
    <x v="0"/>
    <n v="1"/>
  </r>
  <r>
    <x v="1"/>
    <x v="1"/>
    <s v="FT"/>
    <x v="20"/>
    <n v="900000"/>
    <s v="INR"/>
    <x v="23"/>
    <s v="OK"/>
    <x v="1"/>
    <x v="0"/>
    <n v="1"/>
  </r>
  <r>
    <x v="0"/>
    <x v="2"/>
    <s v="FT"/>
    <x v="21"/>
    <n v="12000"/>
    <s v="EUR"/>
    <x v="24"/>
    <s v="OK"/>
    <x v="19"/>
    <x v="2"/>
    <n v="1"/>
  </r>
  <r>
    <x v="3"/>
    <x v="1"/>
    <s v="FT"/>
    <x v="3"/>
    <n v="1050000"/>
    <s v="INR"/>
    <x v="25"/>
    <s v="OK"/>
    <x v="1"/>
    <x v="1"/>
    <n v="1"/>
  </r>
  <r>
    <x v="3"/>
    <x v="1"/>
    <s v="FT"/>
    <x v="13"/>
    <n v="12000"/>
    <s v="EUR"/>
    <x v="26"/>
    <s v="OK"/>
    <x v="20"/>
    <x v="1"/>
    <n v="1"/>
  </r>
  <r>
    <x v="3"/>
    <x v="1"/>
    <s v="FT"/>
    <x v="3"/>
    <n v="1060000"/>
    <s v="INR"/>
    <x v="27"/>
    <s v="OK"/>
    <x v="1"/>
    <x v="2"/>
    <n v="1"/>
  </r>
  <r>
    <x v="1"/>
    <x v="0"/>
    <s v="FT"/>
    <x v="3"/>
    <n v="69600"/>
    <s v="BRL"/>
    <x v="28"/>
    <s v="OK"/>
    <x v="4"/>
    <x v="2"/>
    <n v="1"/>
  </r>
  <r>
    <x v="0"/>
    <x v="1"/>
    <s v="FT"/>
    <x v="22"/>
    <n v="13000"/>
    <s v="USD"/>
    <x v="29"/>
    <s v="OK"/>
    <x v="18"/>
    <x v="2"/>
    <n v="1"/>
  </r>
  <r>
    <x v="1"/>
    <x v="1"/>
    <s v="FT"/>
    <x v="3"/>
    <n v="13400"/>
    <s v="USD"/>
    <x v="30"/>
    <s v="OK"/>
    <x v="21"/>
    <x v="1"/>
    <n v="1"/>
  </r>
  <r>
    <x v="0"/>
    <x v="0"/>
    <s v="FT"/>
    <x v="3"/>
    <n v="1100000"/>
    <s v="INR"/>
    <x v="31"/>
    <s v="OK"/>
    <x v="1"/>
    <x v="1"/>
    <n v="1"/>
  </r>
  <r>
    <x v="0"/>
    <x v="0"/>
    <s v="FT"/>
    <x v="5"/>
    <n v="1125000"/>
    <s v="INR"/>
    <x v="32"/>
    <s v="OK"/>
    <x v="1"/>
    <x v="1"/>
    <n v="1"/>
  </r>
  <r>
    <x v="0"/>
    <x v="1"/>
    <s v="FT"/>
    <x v="5"/>
    <n v="15000"/>
    <s v="USD"/>
    <x v="33"/>
    <s v="OK"/>
    <x v="22"/>
    <x v="1"/>
    <n v="1"/>
  </r>
  <r>
    <x v="1"/>
    <x v="1"/>
    <s v="FT"/>
    <x v="23"/>
    <n v="15000"/>
    <s v="USD"/>
    <x v="33"/>
    <s v="OK"/>
    <x v="23"/>
    <x v="1"/>
    <n v="1"/>
  </r>
  <r>
    <x v="2"/>
    <x v="3"/>
    <s v="FT"/>
    <x v="24"/>
    <n v="15000"/>
    <s v="USD"/>
    <x v="33"/>
    <s v="OK"/>
    <x v="24"/>
    <x v="0"/>
    <n v="1"/>
  </r>
  <r>
    <x v="3"/>
    <x v="2"/>
    <s v="FT"/>
    <x v="5"/>
    <n v="1300000"/>
    <s v="INR"/>
    <x v="34"/>
    <s v="OK"/>
    <x v="1"/>
    <x v="2"/>
    <n v="1"/>
  </r>
  <r>
    <x v="0"/>
    <x v="0"/>
    <s v="FT"/>
    <x v="15"/>
    <n v="1250000"/>
    <s v="INR"/>
    <x v="35"/>
    <s v="OK"/>
    <x v="1"/>
    <x v="0"/>
    <n v="1"/>
  </r>
  <r>
    <x v="2"/>
    <x v="1"/>
    <s v="PT"/>
    <x v="25"/>
    <n v="14000"/>
    <s v="EUR"/>
    <x v="36"/>
    <s v="OK"/>
    <x v="25"/>
    <x v="2"/>
    <n v="1"/>
  </r>
  <r>
    <x v="1"/>
    <x v="1"/>
    <s v="FT"/>
    <x v="6"/>
    <n v="1200000"/>
    <s v="INR"/>
    <x v="37"/>
    <s v="OK"/>
    <x v="1"/>
    <x v="1"/>
    <n v="1"/>
  </r>
  <r>
    <x v="3"/>
    <x v="0"/>
    <s v="FT"/>
    <x v="7"/>
    <n v="1350000"/>
    <s v="INR"/>
    <x v="38"/>
    <s v="OK"/>
    <x v="1"/>
    <x v="1"/>
    <n v="1"/>
  </r>
  <r>
    <x v="1"/>
    <x v="0"/>
    <s v="FT"/>
    <x v="5"/>
    <n v="1250000"/>
    <s v="INR"/>
    <x v="39"/>
    <s v="OK"/>
    <x v="1"/>
    <x v="1"/>
    <n v="1"/>
  </r>
  <r>
    <x v="1"/>
    <x v="0"/>
    <s v="FT"/>
    <x v="3"/>
    <n v="1250000"/>
    <s v="INR"/>
    <x v="39"/>
    <s v="OK"/>
    <x v="1"/>
    <x v="2"/>
    <n v="1"/>
  </r>
  <r>
    <x v="3"/>
    <x v="1"/>
    <s v="FT"/>
    <x v="16"/>
    <n v="1400000"/>
    <s v="INR"/>
    <x v="40"/>
    <s v="OK"/>
    <x v="1"/>
    <x v="1"/>
    <n v="1"/>
  </r>
  <r>
    <x v="3"/>
    <x v="0"/>
    <s v="FT"/>
    <x v="3"/>
    <n v="1400000"/>
    <s v="INR"/>
    <x v="40"/>
    <s v="OK"/>
    <x v="1"/>
    <x v="1"/>
    <n v="1"/>
  </r>
  <r>
    <x v="3"/>
    <x v="0"/>
    <s v="FT"/>
    <x v="26"/>
    <n v="1440000"/>
    <s v="INR"/>
    <x v="41"/>
    <s v="OK"/>
    <x v="8"/>
    <x v="0"/>
    <n v="1"/>
  </r>
  <r>
    <x v="0"/>
    <x v="1"/>
    <s v="FT"/>
    <x v="3"/>
    <n v="6600000"/>
    <s v="HUF"/>
    <x v="42"/>
    <s v="OK"/>
    <x v="26"/>
    <x v="0"/>
    <n v="1"/>
  </r>
  <r>
    <x v="3"/>
    <x v="1"/>
    <s v="PT"/>
    <x v="5"/>
    <n v="78000"/>
    <s v="PLN"/>
    <x v="43"/>
    <s v="OK"/>
    <x v="1"/>
    <x v="1"/>
    <n v="1"/>
  </r>
  <r>
    <x v="0"/>
    <x v="1"/>
    <s v="FT"/>
    <x v="3"/>
    <n v="1400000"/>
    <s v="INR"/>
    <x v="44"/>
    <s v="OK"/>
    <x v="1"/>
    <x v="0"/>
    <n v="1"/>
  </r>
  <r>
    <x v="0"/>
    <x v="0"/>
    <s v="FT"/>
    <x v="13"/>
    <n v="1400000"/>
    <s v="INR"/>
    <x v="44"/>
    <s v="OK"/>
    <x v="1"/>
    <x v="0"/>
    <n v="1"/>
  </r>
  <r>
    <x v="1"/>
    <x v="0"/>
    <s v="FT"/>
    <x v="6"/>
    <n v="18000"/>
    <s v="USD"/>
    <x v="45"/>
    <s v="OK"/>
    <x v="27"/>
    <x v="2"/>
    <n v="1"/>
  </r>
  <r>
    <x v="1"/>
    <x v="1"/>
    <s v="FT"/>
    <x v="27"/>
    <n v="1335000"/>
    <s v="INR"/>
    <x v="46"/>
    <s v="OK"/>
    <x v="28"/>
    <x v="2"/>
    <n v="1"/>
  </r>
  <r>
    <x v="3"/>
    <x v="0"/>
    <s v="FT"/>
    <x v="28"/>
    <n v="1500000"/>
    <s v="INR"/>
    <x v="47"/>
    <s v="OK"/>
    <x v="1"/>
    <x v="1"/>
    <n v="1"/>
  </r>
  <r>
    <x v="0"/>
    <x v="0"/>
    <s v="FT"/>
    <x v="13"/>
    <n v="1440000"/>
    <s v="INR"/>
    <x v="48"/>
    <s v="OK"/>
    <x v="1"/>
    <x v="1"/>
    <n v="1"/>
  </r>
  <r>
    <x v="1"/>
    <x v="2"/>
    <s v="FT"/>
    <x v="15"/>
    <n v="102000"/>
    <s v="BRL"/>
    <x v="49"/>
    <s v="OK"/>
    <x v="4"/>
    <x v="0"/>
    <n v="1"/>
  </r>
  <r>
    <x v="1"/>
    <x v="1"/>
    <s v="PT"/>
    <x v="29"/>
    <n v="120000"/>
    <s v="DKK"/>
    <x v="50"/>
    <s v="OK"/>
    <x v="29"/>
    <x v="1"/>
    <n v="1"/>
  </r>
  <r>
    <x v="3"/>
    <x v="1"/>
    <s v="FT"/>
    <x v="3"/>
    <n v="101400"/>
    <s v="BRL"/>
    <x v="51"/>
    <s v="OK"/>
    <x v="4"/>
    <x v="1"/>
    <n v="1"/>
  </r>
  <r>
    <x v="1"/>
    <x v="0"/>
    <s v="FT"/>
    <x v="28"/>
    <n v="1450000"/>
    <s v="INR"/>
    <x v="52"/>
    <s v="OK"/>
    <x v="1"/>
    <x v="1"/>
    <n v="1"/>
  </r>
  <r>
    <x v="0"/>
    <x v="1"/>
    <s v="FT"/>
    <x v="5"/>
    <n v="20000"/>
    <s v="USD"/>
    <x v="53"/>
    <s v="OK"/>
    <x v="2"/>
    <x v="0"/>
    <n v="1"/>
  </r>
  <r>
    <x v="0"/>
    <x v="1"/>
    <s v="FT"/>
    <x v="22"/>
    <n v="20000"/>
    <s v="USD"/>
    <x v="53"/>
    <s v="OK"/>
    <x v="9"/>
    <x v="0"/>
    <n v="1"/>
  </r>
  <r>
    <x v="0"/>
    <x v="0"/>
    <s v="FT"/>
    <x v="5"/>
    <n v="20000"/>
    <s v="USD"/>
    <x v="53"/>
    <s v="OK"/>
    <x v="20"/>
    <x v="2"/>
    <n v="1"/>
  </r>
  <r>
    <x v="1"/>
    <x v="1"/>
    <s v="FT"/>
    <x v="2"/>
    <n v="20000"/>
    <s v="USD"/>
    <x v="53"/>
    <s v="OK"/>
    <x v="28"/>
    <x v="0"/>
    <n v="1"/>
  </r>
  <r>
    <x v="1"/>
    <x v="1"/>
    <s v="FT"/>
    <x v="20"/>
    <n v="20000"/>
    <s v="USD"/>
    <x v="53"/>
    <s v="OK"/>
    <x v="30"/>
    <x v="0"/>
    <n v="1"/>
  </r>
  <r>
    <x v="1"/>
    <x v="1"/>
    <s v="FT"/>
    <x v="17"/>
    <n v="20000"/>
    <s v="USD"/>
    <x v="53"/>
    <s v="OK"/>
    <x v="1"/>
    <x v="2"/>
    <n v="1"/>
  </r>
  <r>
    <x v="1"/>
    <x v="0"/>
    <s v="FL"/>
    <x v="16"/>
    <n v="20000"/>
    <s v="USD"/>
    <x v="53"/>
    <s v="OK"/>
    <x v="2"/>
    <x v="1"/>
    <n v="1"/>
  </r>
  <r>
    <x v="2"/>
    <x v="0"/>
    <s v="FT"/>
    <x v="7"/>
    <n v="20000"/>
    <s v="USD"/>
    <x v="53"/>
    <s v="OK"/>
    <x v="31"/>
    <x v="2"/>
    <n v="1"/>
  </r>
  <r>
    <x v="1"/>
    <x v="2"/>
    <s v="FT"/>
    <x v="3"/>
    <n v="180000"/>
    <s v="TRY"/>
    <x v="54"/>
    <s v="OK"/>
    <x v="13"/>
    <x v="1"/>
    <n v="1"/>
  </r>
  <r>
    <x v="3"/>
    <x v="0"/>
    <s v="FT"/>
    <x v="30"/>
    <n v="1700000"/>
    <s v="INR"/>
    <x v="55"/>
    <s v="OK"/>
    <x v="1"/>
    <x v="1"/>
    <n v="1"/>
  </r>
  <r>
    <x v="0"/>
    <x v="0"/>
    <s v="FT"/>
    <x v="17"/>
    <n v="1650000"/>
    <s v="INR"/>
    <x v="56"/>
    <s v="OK"/>
    <x v="1"/>
    <x v="1"/>
    <n v="1"/>
  </r>
  <r>
    <x v="0"/>
    <x v="1"/>
    <s v="FT"/>
    <x v="25"/>
    <n v="20000"/>
    <s v="EUR"/>
    <x v="57"/>
    <s v="OK"/>
    <x v="32"/>
    <x v="1"/>
    <n v="1"/>
  </r>
  <r>
    <x v="3"/>
    <x v="1"/>
    <s v="FT"/>
    <x v="13"/>
    <n v="20000"/>
    <s v="EUR"/>
    <x v="58"/>
    <s v="OK"/>
    <x v="16"/>
    <x v="0"/>
    <n v="1"/>
  </r>
  <r>
    <x v="1"/>
    <x v="1"/>
    <s v="FT"/>
    <x v="16"/>
    <n v="1600000"/>
    <s v="INR"/>
    <x v="59"/>
    <s v="OK"/>
    <x v="1"/>
    <x v="0"/>
    <n v="1"/>
  </r>
  <r>
    <x v="2"/>
    <x v="1"/>
    <s v="PT"/>
    <x v="3"/>
    <n v="19000"/>
    <s v="EUR"/>
    <x v="60"/>
    <s v="OK"/>
    <x v="33"/>
    <x v="2"/>
    <n v="1"/>
  </r>
  <r>
    <x v="1"/>
    <x v="1"/>
    <s v="FT"/>
    <x v="17"/>
    <n v="21844"/>
    <s v="USD"/>
    <x v="61"/>
    <s v="OK"/>
    <x v="34"/>
    <x v="0"/>
    <n v="1"/>
  </r>
  <r>
    <x v="1"/>
    <x v="0"/>
    <s v="FT"/>
    <x v="6"/>
    <n v="1672000"/>
    <s v="INR"/>
    <x v="62"/>
    <s v="OK"/>
    <x v="1"/>
    <x v="1"/>
    <n v="1"/>
  </r>
  <r>
    <x v="0"/>
    <x v="0"/>
    <s v="FT"/>
    <x v="19"/>
    <n v="22800"/>
    <s v="USD"/>
    <x v="63"/>
    <s v="OK"/>
    <x v="35"/>
    <x v="0"/>
    <n v="1"/>
  </r>
  <r>
    <x v="2"/>
    <x v="1"/>
    <s v="FT"/>
    <x v="5"/>
    <n v="20000"/>
    <s v="EUR"/>
    <x v="64"/>
    <s v="OK"/>
    <x v="32"/>
    <x v="0"/>
    <n v="1"/>
  </r>
  <r>
    <x v="0"/>
    <x v="1"/>
    <s v="FT"/>
    <x v="3"/>
    <n v="1800000"/>
    <s v="INR"/>
    <x v="65"/>
    <s v="OK"/>
    <x v="1"/>
    <x v="0"/>
    <n v="1"/>
  </r>
  <r>
    <x v="0"/>
    <x v="0"/>
    <s v="FT"/>
    <x v="31"/>
    <n v="23000"/>
    <s v="USD"/>
    <x v="66"/>
    <s v="OK"/>
    <x v="1"/>
    <x v="1"/>
    <n v="1"/>
  </r>
  <r>
    <x v="1"/>
    <x v="2"/>
    <s v="FT"/>
    <x v="15"/>
    <n v="24000"/>
    <s v="USD"/>
    <x v="67"/>
    <s v="OK"/>
    <x v="4"/>
    <x v="0"/>
    <n v="1"/>
  </r>
  <r>
    <x v="0"/>
    <x v="1"/>
    <s v="FT"/>
    <x v="4"/>
    <n v="23000"/>
    <s v="EUR"/>
    <x v="68"/>
    <s v="OK"/>
    <x v="33"/>
    <x v="0"/>
    <n v="1"/>
  </r>
  <r>
    <x v="1"/>
    <x v="2"/>
    <s v="FT"/>
    <x v="17"/>
    <n v="1799997"/>
    <s v="INR"/>
    <x v="69"/>
    <s v="OK"/>
    <x v="1"/>
    <x v="1"/>
    <n v="1"/>
  </r>
  <r>
    <x v="3"/>
    <x v="0"/>
    <s v="FT"/>
    <x v="3"/>
    <n v="840000"/>
    <s v="THB"/>
    <x v="70"/>
    <s v="OK"/>
    <x v="23"/>
    <x v="1"/>
    <n v="1"/>
  </r>
  <r>
    <x v="1"/>
    <x v="1"/>
    <s v="FT"/>
    <x v="17"/>
    <n v="21000"/>
    <s v="EUR"/>
    <x v="71"/>
    <s v="OK"/>
    <x v="25"/>
    <x v="0"/>
    <n v="1"/>
  </r>
  <r>
    <x v="1"/>
    <x v="0"/>
    <s v="FT"/>
    <x v="17"/>
    <n v="21000"/>
    <s v="EUR"/>
    <x v="71"/>
    <s v="OK"/>
    <x v="36"/>
    <x v="1"/>
    <n v="1"/>
  </r>
  <r>
    <x v="0"/>
    <x v="0"/>
    <s v="FT"/>
    <x v="3"/>
    <n v="25000"/>
    <s v="USD"/>
    <x v="72"/>
    <s v="OK"/>
    <x v="13"/>
    <x v="0"/>
    <n v="1"/>
  </r>
  <r>
    <x v="0"/>
    <x v="2"/>
    <s v="FT"/>
    <x v="16"/>
    <n v="25000"/>
    <s v="USD"/>
    <x v="72"/>
    <s v="OK"/>
    <x v="2"/>
    <x v="0"/>
    <n v="1"/>
  </r>
  <r>
    <x v="0"/>
    <x v="1"/>
    <s v="PT"/>
    <x v="5"/>
    <n v="24000"/>
    <s v="EUR"/>
    <x v="73"/>
    <s v="OK"/>
    <x v="2"/>
    <x v="1"/>
    <n v="1"/>
  </r>
  <r>
    <x v="3"/>
    <x v="0"/>
    <s v="CT"/>
    <x v="25"/>
    <n v="25500"/>
    <s v="USD"/>
    <x v="74"/>
    <s v="OK"/>
    <x v="2"/>
    <x v="2"/>
    <n v="1"/>
  </r>
  <r>
    <x v="1"/>
    <x v="0"/>
    <s v="FT"/>
    <x v="3"/>
    <n v="21600"/>
    <s v="EUR"/>
    <x v="75"/>
    <s v="OK"/>
    <x v="25"/>
    <x v="2"/>
    <n v="1"/>
  </r>
  <r>
    <x v="1"/>
    <x v="0"/>
    <s v="FT"/>
    <x v="16"/>
    <n v="22000"/>
    <s v="EUR"/>
    <x v="76"/>
    <s v="OK"/>
    <x v="2"/>
    <x v="1"/>
    <n v="1"/>
  </r>
  <r>
    <x v="3"/>
    <x v="1"/>
    <s v="FT"/>
    <x v="16"/>
    <n v="25000"/>
    <s v="EUR"/>
    <x v="77"/>
    <s v="OK"/>
    <x v="25"/>
    <x v="1"/>
    <n v="1"/>
  </r>
  <r>
    <x v="0"/>
    <x v="1"/>
    <s v="FT"/>
    <x v="4"/>
    <n v="26000"/>
    <s v="EUR"/>
    <x v="78"/>
    <s v="OK"/>
    <x v="16"/>
    <x v="1"/>
    <n v="1"/>
  </r>
  <r>
    <x v="1"/>
    <x v="0"/>
    <s v="FT"/>
    <x v="16"/>
    <n v="250000"/>
    <s v="TRY"/>
    <x v="79"/>
    <s v="OK"/>
    <x v="13"/>
    <x v="0"/>
    <n v="1"/>
  </r>
  <r>
    <x v="0"/>
    <x v="1"/>
    <s v="FT"/>
    <x v="5"/>
    <n v="27000"/>
    <s v="EUR"/>
    <x v="80"/>
    <s v="OK"/>
    <x v="30"/>
    <x v="0"/>
    <n v="1"/>
  </r>
  <r>
    <x v="1"/>
    <x v="0"/>
    <s v="FT"/>
    <x v="16"/>
    <n v="24000"/>
    <s v="EUR"/>
    <x v="81"/>
    <s v="OK"/>
    <x v="37"/>
    <x v="1"/>
    <n v="1"/>
  </r>
  <r>
    <x v="1"/>
    <x v="1"/>
    <s v="FT"/>
    <x v="3"/>
    <n v="2100000"/>
    <s v="INR"/>
    <x v="82"/>
    <s v="OK"/>
    <x v="1"/>
    <x v="0"/>
    <n v="1"/>
  </r>
  <r>
    <x v="1"/>
    <x v="0"/>
    <s v="FT"/>
    <x v="16"/>
    <n v="110000"/>
    <s v="PLN"/>
    <x v="83"/>
    <s v="OK"/>
    <x v="38"/>
    <x v="1"/>
    <n v="1"/>
  </r>
  <r>
    <x v="1"/>
    <x v="1"/>
    <s v="PT"/>
    <x v="15"/>
    <n v="180000"/>
    <s v="DKK"/>
    <x v="84"/>
    <s v="OK"/>
    <x v="29"/>
    <x v="2"/>
    <n v="1"/>
  </r>
  <r>
    <x v="3"/>
    <x v="2"/>
    <s v="FT"/>
    <x v="4"/>
    <n v="1000000"/>
    <s v="THB"/>
    <x v="85"/>
    <s v="OK"/>
    <x v="23"/>
    <x v="0"/>
    <n v="1"/>
  </r>
  <r>
    <x v="1"/>
    <x v="1"/>
    <s v="FT"/>
    <x v="3"/>
    <n v="2200000"/>
    <s v="INR"/>
    <x v="86"/>
    <s v="OK"/>
    <x v="1"/>
    <x v="1"/>
    <n v="1"/>
  </r>
  <r>
    <x v="0"/>
    <x v="2"/>
    <s v="FT"/>
    <x v="32"/>
    <n v="28500"/>
    <s v="EUR"/>
    <x v="87"/>
    <s v="OK"/>
    <x v="32"/>
    <x v="2"/>
    <n v="1"/>
  </r>
  <r>
    <x v="3"/>
    <x v="1"/>
    <s v="FT"/>
    <x v="33"/>
    <n v="30000"/>
    <s v="USD"/>
    <x v="88"/>
    <s v="OK"/>
    <x v="15"/>
    <x v="1"/>
    <n v="1"/>
  </r>
  <r>
    <x v="3"/>
    <x v="1"/>
    <s v="FT"/>
    <x v="5"/>
    <n v="30000"/>
    <s v="USD"/>
    <x v="88"/>
    <s v="OK"/>
    <x v="1"/>
    <x v="0"/>
    <n v="1"/>
  </r>
  <r>
    <x v="3"/>
    <x v="1"/>
    <s v="FT"/>
    <x v="5"/>
    <n v="30000"/>
    <s v="USD"/>
    <x v="88"/>
    <s v="OK"/>
    <x v="2"/>
    <x v="2"/>
    <n v="1"/>
  </r>
  <r>
    <x v="3"/>
    <x v="0"/>
    <s v="CT"/>
    <x v="25"/>
    <n v="30000"/>
    <s v="USD"/>
    <x v="88"/>
    <s v="OK"/>
    <x v="2"/>
    <x v="2"/>
    <n v="1"/>
  </r>
  <r>
    <x v="0"/>
    <x v="1"/>
    <s v="FT"/>
    <x v="17"/>
    <n v="30000"/>
    <s v="USD"/>
    <x v="88"/>
    <s v="OK"/>
    <x v="39"/>
    <x v="1"/>
    <n v="1"/>
  </r>
  <r>
    <x v="0"/>
    <x v="0"/>
    <s v="FT"/>
    <x v="3"/>
    <n v="30000"/>
    <s v="USD"/>
    <x v="88"/>
    <s v="OK"/>
    <x v="40"/>
    <x v="1"/>
    <n v="1"/>
  </r>
  <r>
    <x v="1"/>
    <x v="0"/>
    <s v="FT"/>
    <x v="27"/>
    <n v="30000"/>
    <s v="USD"/>
    <x v="88"/>
    <s v="OK"/>
    <x v="6"/>
    <x v="2"/>
    <n v="1"/>
  </r>
  <r>
    <x v="1"/>
    <x v="1"/>
    <s v="FT"/>
    <x v="16"/>
    <n v="2250000"/>
    <s v="INR"/>
    <x v="89"/>
    <s v="OK"/>
    <x v="1"/>
    <x v="1"/>
    <n v="1"/>
  </r>
  <r>
    <x v="0"/>
    <x v="1"/>
    <s v="CT"/>
    <x v="34"/>
    <n v="29000"/>
    <s v="EUR"/>
    <x v="90"/>
    <s v="OK"/>
    <x v="0"/>
    <x v="0"/>
    <n v="1"/>
  </r>
  <r>
    <x v="0"/>
    <x v="0"/>
    <s v="FL"/>
    <x v="34"/>
    <n v="2400000"/>
    <s v="INR"/>
    <x v="91"/>
    <s v="OK"/>
    <x v="1"/>
    <x v="2"/>
    <n v="1"/>
  </r>
  <r>
    <x v="0"/>
    <x v="0"/>
    <s v="FT"/>
    <x v="3"/>
    <n v="2400000"/>
    <s v="INR"/>
    <x v="91"/>
    <s v="OK"/>
    <x v="1"/>
    <x v="1"/>
    <n v="1"/>
  </r>
  <r>
    <x v="0"/>
    <x v="1"/>
    <s v="FT"/>
    <x v="27"/>
    <n v="30000"/>
    <s v="EUR"/>
    <x v="92"/>
    <s v="OK"/>
    <x v="16"/>
    <x v="0"/>
    <n v="1"/>
  </r>
  <r>
    <x v="0"/>
    <x v="1"/>
    <s v="FT"/>
    <x v="3"/>
    <n v="30000"/>
    <s v="EUR"/>
    <x v="92"/>
    <s v="OK"/>
    <x v="16"/>
    <x v="0"/>
    <n v="1"/>
  </r>
  <r>
    <x v="0"/>
    <x v="0"/>
    <s v="FT"/>
    <x v="5"/>
    <n v="30000"/>
    <s v="EUR"/>
    <x v="92"/>
    <s v="OK"/>
    <x v="16"/>
    <x v="0"/>
    <n v="1"/>
  </r>
  <r>
    <x v="0"/>
    <x v="0"/>
    <s v="FT"/>
    <x v="5"/>
    <n v="30000"/>
    <s v="EUR"/>
    <x v="92"/>
    <s v="OK"/>
    <x v="20"/>
    <x v="0"/>
    <n v="1"/>
  </r>
  <r>
    <x v="0"/>
    <x v="0"/>
    <s v="FT"/>
    <x v="35"/>
    <n v="30000"/>
    <s v="EUR"/>
    <x v="92"/>
    <s v="OK"/>
    <x v="41"/>
    <x v="2"/>
    <n v="1"/>
  </r>
  <r>
    <x v="0"/>
    <x v="0"/>
    <s v="FT"/>
    <x v="3"/>
    <n v="2500000"/>
    <s v="INR"/>
    <x v="93"/>
    <s v="OK"/>
    <x v="2"/>
    <x v="0"/>
    <n v="1"/>
  </r>
  <r>
    <x v="0"/>
    <x v="1"/>
    <s v="FT"/>
    <x v="23"/>
    <n v="33000"/>
    <s v="USD"/>
    <x v="94"/>
    <s v="OK"/>
    <x v="25"/>
    <x v="2"/>
    <n v="1"/>
  </r>
  <r>
    <x v="0"/>
    <x v="1"/>
    <s v="FT"/>
    <x v="3"/>
    <n v="27000"/>
    <s v="GBP"/>
    <x v="95"/>
    <s v="OK"/>
    <x v="39"/>
    <x v="1"/>
    <n v="1"/>
  </r>
  <r>
    <x v="2"/>
    <x v="2"/>
    <s v="FT"/>
    <x v="16"/>
    <n v="720000"/>
    <s v="MXN"/>
    <x v="96"/>
    <s v="OK"/>
    <x v="40"/>
    <x v="2"/>
    <n v="1"/>
  </r>
  <r>
    <x v="0"/>
    <x v="0"/>
    <s v="FT"/>
    <x v="3"/>
    <n v="150000"/>
    <s v="PLN"/>
    <x v="97"/>
    <s v="OK"/>
    <x v="38"/>
    <x v="1"/>
    <n v="1"/>
  </r>
  <r>
    <x v="1"/>
    <x v="0"/>
    <s v="FT"/>
    <x v="3"/>
    <n v="2500000"/>
    <s v="INR"/>
    <x v="98"/>
    <s v="OK"/>
    <x v="1"/>
    <x v="0"/>
    <n v="1"/>
  </r>
  <r>
    <x v="0"/>
    <x v="1"/>
    <s v="PT"/>
    <x v="5"/>
    <n v="34320"/>
    <s v="USD"/>
    <x v="99"/>
    <s v="OK"/>
    <x v="2"/>
    <x v="2"/>
    <n v="1"/>
  </r>
  <r>
    <x v="0"/>
    <x v="1"/>
    <s v="FT"/>
    <x v="19"/>
    <n v="33000"/>
    <s v="EUR"/>
    <x v="100"/>
    <s v="OK"/>
    <x v="25"/>
    <x v="2"/>
    <n v="1"/>
  </r>
  <r>
    <x v="0"/>
    <x v="1"/>
    <s v="FT"/>
    <x v="17"/>
    <n v="28500"/>
    <s v="GBP"/>
    <x v="101"/>
    <s v="OK"/>
    <x v="39"/>
    <x v="1"/>
    <n v="1"/>
  </r>
  <r>
    <x v="0"/>
    <x v="0"/>
    <s v="FT"/>
    <x v="16"/>
    <n v="2800000"/>
    <s v="INR"/>
    <x v="102"/>
    <s v="OK"/>
    <x v="1"/>
    <x v="1"/>
    <n v="1"/>
  </r>
  <r>
    <x v="2"/>
    <x v="0"/>
    <s v="FT"/>
    <x v="3"/>
    <n v="11000000"/>
    <s v="HUF"/>
    <x v="103"/>
    <s v="OK"/>
    <x v="26"/>
    <x v="1"/>
    <n v="1"/>
  </r>
  <r>
    <x v="3"/>
    <x v="0"/>
    <s v="FT"/>
    <x v="17"/>
    <n v="36000"/>
    <s v="USD"/>
    <x v="104"/>
    <s v="OK"/>
    <x v="40"/>
    <x v="2"/>
    <n v="1"/>
  </r>
  <r>
    <x v="1"/>
    <x v="0"/>
    <s v="FT"/>
    <x v="8"/>
    <n v="11000000"/>
    <s v="HUF"/>
    <x v="105"/>
    <s v="OK"/>
    <x v="2"/>
    <x v="1"/>
    <n v="1"/>
  </r>
  <r>
    <x v="1"/>
    <x v="1"/>
    <s v="FT"/>
    <x v="3"/>
    <n v="31000"/>
    <s v="EUR"/>
    <x v="106"/>
    <s v="OK"/>
    <x v="30"/>
    <x v="1"/>
    <n v="1"/>
  </r>
  <r>
    <x v="0"/>
    <x v="2"/>
    <s v="FT"/>
    <x v="16"/>
    <n v="35000"/>
    <s v="EUR"/>
    <x v="107"/>
    <s v="OK"/>
    <x v="32"/>
    <x v="0"/>
    <n v="1"/>
  </r>
  <r>
    <x v="0"/>
    <x v="0"/>
    <s v="FT"/>
    <x v="5"/>
    <n v="30000"/>
    <s v="GBP"/>
    <x v="108"/>
    <s v="OK"/>
    <x v="39"/>
    <x v="0"/>
    <n v="1"/>
  </r>
  <r>
    <x v="0"/>
    <x v="0"/>
    <s v="FT"/>
    <x v="3"/>
    <n v="30000"/>
    <s v="GBP"/>
    <x v="108"/>
    <s v="OK"/>
    <x v="39"/>
    <x v="0"/>
    <n v="1"/>
  </r>
  <r>
    <x v="3"/>
    <x v="2"/>
    <s v="FT"/>
    <x v="16"/>
    <n v="35000"/>
    <s v="EUR"/>
    <x v="109"/>
    <s v="OK"/>
    <x v="32"/>
    <x v="0"/>
    <n v="1"/>
  </r>
  <r>
    <x v="1"/>
    <x v="0"/>
    <s v="FT"/>
    <x v="3"/>
    <n v="32000"/>
    <s v="EUR"/>
    <x v="110"/>
    <s v="OK"/>
    <x v="16"/>
    <x v="1"/>
    <n v="1"/>
  </r>
  <r>
    <x v="0"/>
    <x v="2"/>
    <s v="FT"/>
    <x v="36"/>
    <n v="3000000"/>
    <s v="INR"/>
    <x v="111"/>
    <s v="OK"/>
    <x v="1"/>
    <x v="1"/>
    <n v="1"/>
  </r>
  <r>
    <x v="1"/>
    <x v="0"/>
    <s v="FT"/>
    <x v="34"/>
    <n v="38400"/>
    <s v="USD"/>
    <x v="112"/>
    <s v="OK"/>
    <x v="2"/>
    <x v="0"/>
    <n v="1"/>
  </r>
  <r>
    <x v="3"/>
    <x v="0"/>
    <s v="FT"/>
    <x v="27"/>
    <n v="36000"/>
    <s v="EUR"/>
    <x v="113"/>
    <s v="OK"/>
    <x v="16"/>
    <x v="1"/>
    <n v="1"/>
  </r>
  <r>
    <x v="3"/>
    <x v="2"/>
    <s v="FT"/>
    <x v="3"/>
    <n v="36000"/>
    <s v="EUR"/>
    <x v="113"/>
    <s v="OK"/>
    <x v="42"/>
    <x v="0"/>
    <n v="1"/>
  </r>
  <r>
    <x v="3"/>
    <x v="2"/>
    <s v="FT"/>
    <x v="17"/>
    <n v="36000"/>
    <s v="EUR"/>
    <x v="113"/>
    <s v="OK"/>
    <x v="42"/>
    <x v="0"/>
    <n v="1"/>
  </r>
  <r>
    <x v="2"/>
    <x v="0"/>
    <s v="FT"/>
    <x v="3"/>
    <n v="34000"/>
    <s v="EUR"/>
    <x v="114"/>
    <s v="OK"/>
    <x v="16"/>
    <x v="0"/>
    <n v="1"/>
  </r>
  <r>
    <x v="2"/>
    <x v="1"/>
    <s v="FT"/>
    <x v="3"/>
    <n v="35000"/>
    <s v="EUR"/>
    <x v="115"/>
    <s v="OK"/>
    <x v="30"/>
    <x v="0"/>
    <n v="1"/>
  </r>
  <r>
    <x v="0"/>
    <x v="1"/>
    <s v="FT"/>
    <x v="3"/>
    <n v="38000"/>
    <s v="EUR"/>
    <x v="116"/>
    <s v="OK"/>
    <x v="30"/>
    <x v="1"/>
    <n v="1"/>
  </r>
  <r>
    <x v="0"/>
    <x v="2"/>
    <s v="FT"/>
    <x v="5"/>
    <n v="38000"/>
    <s v="EUR"/>
    <x v="116"/>
    <s v="OK"/>
    <x v="16"/>
    <x v="0"/>
    <n v="1"/>
  </r>
  <r>
    <x v="3"/>
    <x v="0"/>
    <s v="FT"/>
    <x v="3"/>
    <n v="40000"/>
    <s v="USD"/>
    <x v="117"/>
    <s v="OK"/>
    <x v="30"/>
    <x v="1"/>
    <n v="1"/>
  </r>
  <r>
    <x v="0"/>
    <x v="1"/>
    <s v="FT"/>
    <x v="30"/>
    <n v="40000"/>
    <s v="USD"/>
    <x v="117"/>
    <s v="OK"/>
    <x v="9"/>
    <x v="0"/>
    <n v="1"/>
  </r>
  <r>
    <x v="0"/>
    <x v="1"/>
    <s v="FT"/>
    <x v="37"/>
    <n v="40000"/>
    <s v="USD"/>
    <x v="117"/>
    <s v="OK"/>
    <x v="43"/>
    <x v="0"/>
    <n v="1"/>
  </r>
  <r>
    <x v="0"/>
    <x v="1"/>
    <s v="FT"/>
    <x v="23"/>
    <n v="40000"/>
    <s v="USD"/>
    <x v="117"/>
    <s v="OK"/>
    <x v="43"/>
    <x v="0"/>
    <n v="1"/>
  </r>
  <r>
    <x v="0"/>
    <x v="1"/>
    <s v="FT"/>
    <x v="3"/>
    <n v="40000"/>
    <s v="USD"/>
    <x v="117"/>
    <s v="OK"/>
    <x v="44"/>
    <x v="1"/>
    <n v="1"/>
  </r>
  <r>
    <x v="1"/>
    <x v="0"/>
    <s v="FT"/>
    <x v="3"/>
    <n v="30400000"/>
    <s v="CLP"/>
    <x v="118"/>
    <s v="OK"/>
    <x v="45"/>
    <x v="1"/>
    <n v="1"/>
  </r>
  <r>
    <x v="1"/>
    <x v="0"/>
    <s v="FT"/>
    <x v="38"/>
    <n v="34000"/>
    <s v="EUR"/>
    <x v="119"/>
    <s v="OK"/>
    <x v="20"/>
    <x v="0"/>
    <n v="1"/>
  </r>
  <r>
    <x v="2"/>
    <x v="0"/>
    <s v="FT"/>
    <x v="3"/>
    <n v="3000000"/>
    <s v="INR"/>
    <x v="120"/>
    <s v="OK"/>
    <x v="1"/>
    <x v="1"/>
    <n v="1"/>
  </r>
  <r>
    <x v="1"/>
    <x v="2"/>
    <s v="FT"/>
    <x v="32"/>
    <n v="3000000"/>
    <s v="INR"/>
    <x v="121"/>
    <s v="OK"/>
    <x v="1"/>
    <x v="1"/>
    <n v="1"/>
  </r>
  <r>
    <x v="3"/>
    <x v="1"/>
    <s v="FT"/>
    <x v="5"/>
    <n v="55000"/>
    <s v="CAD"/>
    <x v="122"/>
    <s v="OK"/>
    <x v="24"/>
    <x v="1"/>
    <n v="1"/>
  </r>
  <r>
    <x v="2"/>
    <x v="1"/>
    <s v="FT"/>
    <x v="16"/>
    <n v="4450000"/>
    <s v="JPY"/>
    <x v="123"/>
    <s v="OK"/>
    <x v="46"/>
    <x v="2"/>
    <n v="1"/>
  </r>
  <r>
    <x v="0"/>
    <x v="0"/>
    <s v="FT"/>
    <x v="16"/>
    <n v="42000"/>
    <s v="USD"/>
    <x v="124"/>
    <s v="OK"/>
    <x v="4"/>
    <x v="0"/>
    <n v="1"/>
  </r>
  <r>
    <x v="2"/>
    <x v="1"/>
    <s v="FT"/>
    <x v="31"/>
    <n v="42000"/>
    <s v="USD"/>
    <x v="124"/>
    <s v="OK"/>
    <x v="47"/>
    <x v="1"/>
    <n v="1"/>
  </r>
  <r>
    <x v="0"/>
    <x v="0"/>
    <s v="FT"/>
    <x v="5"/>
    <n v="40000"/>
    <s v="EUR"/>
    <x v="125"/>
    <s v="OK"/>
    <x v="16"/>
    <x v="0"/>
    <n v="1"/>
  </r>
  <r>
    <x v="0"/>
    <x v="0"/>
    <s v="FT"/>
    <x v="5"/>
    <n v="40000"/>
    <s v="EUR"/>
    <x v="125"/>
    <s v="OK"/>
    <x v="20"/>
    <x v="0"/>
    <n v="1"/>
  </r>
  <r>
    <x v="0"/>
    <x v="2"/>
    <s v="FT"/>
    <x v="16"/>
    <n v="40000"/>
    <s v="EUR"/>
    <x v="125"/>
    <s v="OK"/>
    <x v="16"/>
    <x v="0"/>
    <n v="1"/>
  </r>
  <r>
    <x v="0"/>
    <x v="2"/>
    <s v="FT"/>
    <x v="16"/>
    <n v="40000"/>
    <s v="EUR"/>
    <x v="125"/>
    <s v="OK"/>
    <x v="32"/>
    <x v="0"/>
    <n v="1"/>
  </r>
  <r>
    <x v="1"/>
    <x v="1"/>
    <s v="FT"/>
    <x v="5"/>
    <n v="56000"/>
    <s v="AUD"/>
    <x v="126"/>
    <s v="OK"/>
    <x v="43"/>
    <x v="1"/>
    <n v="1"/>
  </r>
  <r>
    <x v="2"/>
    <x v="0"/>
    <s v="FT"/>
    <x v="3"/>
    <n v="37000"/>
    <s v="EUR"/>
    <x v="127"/>
    <s v="OK"/>
    <x v="30"/>
    <x v="2"/>
    <n v="1"/>
  </r>
  <r>
    <x v="3"/>
    <x v="0"/>
    <s v="FT"/>
    <x v="5"/>
    <n v="35000"/>
    <s v="GBP"/>
    <x v="128"/>
    <s v="OK"/>
    <x v="39"/>
    <x v="0"/>
    <n v="1"/>
  </r>
  <r>
    <x v="3"/>
    <x v="0"/>
    <s v="FT"/>
    <x v="39"/>
    <n v="35000"/>
    <s v="GBP"/>
    <x v="128"/>
    <s v="OK"/>
    <x v="39"/>
    <x v="0"/>
    <n v="1"/>
  </r>
  <r>
    <x v="3"/>
    <x v="2"/>
    <s v="FT"/>
    <x v="5"/>
    <n v="35000"/>
    <s v="GBP"/>
    <x v="128"/>
    <s v="OK"/>
    <x v="48"/>
    <x v="0"/>
    <n v="1"/>
  </r>
  <r>
    <x v="3"/>
    <x v="1"/>
    <s v="FT"/>
    <x v="34"/>
    <n v="40000"/>
    <s v="EUR"/>
    <x v="129"/>
    <s v="OK"/>
    <x v="25"/>
    <x v="0"/>
    <n v="1"/>
  </r>
  <r>
    <x v="0"/>
    <x v="0"/>
    <s v="FT"/>
    <x v="3"/>
    <n v="35000"/>
    <s v="GBP"/>
    <x v="130"/>
    <s v="OK"/>
    <x v="39"/>
    <x v="0"/>
    <n v="1"/>
  </r>
  <r>
    <x v="0"/>
    <x v="0"/>
    <s v="FT"/>
    <x v="5"/>
    <n v="35000"/>
    <s v="GBP"/>
    <x v="130"/>
    <s v="OK"/>
    <x v="39"/>
    <x v="0"/>
    <n v="1"/>
  </r>
  <r>
    <x v="0"/>
    <x v="0"/>
    <s v="FT"/>
    <x v="0"/>
    <n v="198000"/>
    <s v="PLN"/>
    <x v="131"/>
    <s v="OK"/>
    <x v="38"/>
    <x v="2"/>
    <n v="1"/>
  </r>
  <r>
    <x v="0"/>
    <x v="0"/>
    <s v="FT"/>
    <x v="8"/>
    <n v="65000"/>
    <s v="AUD"/>
    <x v="132"/>
    <s v="OK"/>
    <x v="43"/>
    <x v="1"/>
    <n v="1"/>
  </r>
  <r>
    <x v="1"/>
    <x v="1"/>
    <s v="FT"/>
    <x v="16"/>
    <n v="33000"/>
    <s v="GBP"/>
    <x v="133"/>
    <s v="OK"/>
    <x v="39"/>
    <x v="1"/>
    <n v="1"/>
  </r>
  <r>
    <x v="1"/>
    <x v="0"/>
    <s v="FT"/>
    <x v="16"/>
    <n v="38400"/>
    <s v="EUR"/>
    <x v="134"/>
    <s v="OK"/>
    <x v="47"/>
    <x v="1"/>
    <n v="1"/>
  </r>
  <r>
    <x v="1"/>
    <x v="0"/>
    <s v="FL"/>
    <x v="10"/>
    <n v="45555"/>
    <s v="USD"/>
    <x v="135"/>
    <s v="OK"/>
    <x v="49"/>
    <x v="0"/>
    <n v="1"/>
  </r>
  <r>
    <x v="0"/>
    <x v="1"/>
    <s v="FT"/>
    <x v="40"/>
    <n v="45600"/>
    <s v="USD"/>
    <x v="136"/>
    <s v="OK"/>
    <x v="2"/>
    <x v="0"/>
    <n v="1"/>
  </r>
  <r>
    <x v="2"/>
    <x v="2"/>
    <s v="FT"/>
    <x v="17"/>
    <n v="40000"/>
    <s v="EUR"/>
    <x v="137"/>
    <s v="OK"/>
    <x v="50"/>
    <x v="2"/>
    <n v="1"/>
  </r>
  <r>
    <x v="2"/>
    <x v="0"/>
    <s v="FT"/>
    <x v="3"/>
    <n v="45760"/>
    <s v="USD"/>
    <x v="138"/>
    <s v="OK"/>
    <x v="2"/>
    <x v="2"/>
    <n v="1"/>
  </r>
  <r>
    <x v="2"/>
    <x v="1"/>
    <s v="FT"/>
    <x v="27"/>
    <n v="300000"/>
    <s v="DKK"/>
    <x v="139"/>
    <s v="OK"/>
    <x v="29"/>
    <x v="2"/>
    <n v="1"/>
  </r>
  <r>
    <x v="0"/>
    <x v="1"/>
    <s v="FT"/>
    <x v="5"/>
    <n v="46000"/>
    <s v="USD"/>
    <x v="140"/>
    <s v="OK"/>
    <x v="2"/>
    <x v="1"/>
    <n v="1"/>
  </r>
  <r>
    <x v="3"/>
    <x v="0"/>
    <s v="FT"/>
    <x v="5"/>
    <n v="38000"/>
    <s v="GBP"/>
    <x v="141"/>
    <s v="OK"/>
    <x v="39"/>
    <x v="0"/>
    <n v="1"/>
  </r>
  <r>
    <x v="3"/>
    <x v="0"/>
    <s v="FT"/>
    <x v="17"/>
    <n v="38000"/>
    <s v="GBP"/>
    <x v="141"/>
    <s v="OK"/>
    <x v="39"/>
    <x v="0"/>
    <n v="1"/>
  </r>
  <r>
    <x v="1"/>
    <x v="0"/>
    <s v="FT"/>
    <x v="17"/>
    <n v="180000"/>
    <s v="PLN"/>
    <x v="142"/>
    <s v="OK"/>
    <x v="38"/>
    <x v="1"/>
    <n v="1"/>
  </r>
  <r>
    <x v="2"/>
    <x v="0"/>
    <s v="FT"/>
    <x v="5"/>
    <n v="41000"/>
    <s v="EUR"/>
    <x v="143"/>
    <s v="OK"/>
    <x v="30"/>
    <x v="1"/>
    <n v="1"/>
  </r>
  <r>
    <x v="1"/>
    <x v="0"/>
    <s v="FT"/>
    <x v="3"/>
    <n v="39600"/>
    <s v="EUR"/>
    <x v="144"/>
    <s v="OK"/>
    <x v="16"/>
    <x v="0"/>
    <n v="1"/>
  </r>
  <r>
    <x v="0"/>
    <x v="0"/>
    <s v="FT"/>
    <x v="16"/>
    <n v="45000"/>
    <s v="EUR"/>
    <x v="145"/>
    <s v="OK"/>
    <x v="16"/>
    <x v="0"/>
    <n v="1"/>
  </r>
  <r>
    <x v="0"/>
    <x v="0"/>
    <s v="FT"/>
    <x v="16"/>
    <n v="45000"/>
    <s v="EUR"/>
    <x v="145"/>
    <s v="OK"/>
    <x v="20"/>
    <x v="0"/>
    <n v="1"/>
  </r>
  <r>
    <x v="1"/>
    <x v="0"/>
    <s v="FT"/>
    <x v="17"/>
    <n v="40000"/>
    <s v="EUR"/>
    <x v="146"/>
    <s v="OK"/>
    <x v="16"/>
    <x v="2"/>
    <n v="1"/>
  </r>
  <r>
    <x v="2"/>
    <x v="2"/>
    <s v="FT"/>
    <x v="16"/>
    <n v="42000"/>
    <s v="EUR"/>
    <x v="147"/>
    <s v="OK"/>
    <x v="20"/>
    <x v="1"/>
    <n v="1"/>
  </r>
  <r>
    <x v="3"/>
    <x v="2"/>
    <s v="FT"/>
    <x v="40"/>
    <n v="48000"/>
    <s v="USD"/>
    <x v="148"/>
    <s v="OK"/>
    <x v="34"/>
    <x v="0"/>
    <n v="1"/>
  </r>
  <r>
    <x v="0"/>
    <x v="1"/>
    <s v="FT"/>
    <x v="13"/>
    <n v="48000"/>
    <s v="USD"/>
    <x v="148"/>
    <s v="OK"/>
    <x v="2"/>
    <x v="1"/>
    <n v="1"/>
  </r>
  <r>
    <x v="0"/>
    <x v="1"/>
    <s v="FT"/>
    <x v="5"/>
    <n v="48000"/>
    <s v="USD"/>
    <x v="148"/>
    <s v="OK"/>
    <x v="2"/>
    <x v="0"/>
    <n v="1"/>
  </r>
  <r>
    <x v="0"/>
    <x v="0"/>
    <s v="FT"/>
    <x v="11"/>
    <n v="48000"/>
    <s v="USD"/>
    <x v="148"/>
    <s v="OK"/>
    <x v="4"/>
    <x v="0"/>
    <n v="1"/>
  </r>
  <r>
    <x v="0"/>
    <x v="0"/>
    <s v="FT"/>
    <x v="18"/>
    <n v="48000"/>
    <s v="USD"/>
    <x v="148"/>
    <s v="OK"/>
    <x v="4"/>
    <x v="0"/>
    <n v="1"/>
  </r>
  <r>
    <x v="0"/>
    <x v="0"/>
    <s v="FT"/>
    <x v="3"/>
    <n v="48000"/>
    <s v="USD"/>
    <x v="148"/>
    <s v="OK"/>
    <x v="2"/>
    <x v="2"/>
    <n v="1"/>
  </r>
  <r>
    <x v="0"/>
    <x v="2"/>
    <s v="FT"/>
    <x v="11"/>
    <n v="48000"/>
    <s v="USD"/>
    <x v="148"/>
    <s v="OK"/>
    <x v="2"/>
    <x v="2"/>
    <n v="1"/>
  </r>
  <r>
    <x v="3"/>
    <x v="0"/>
    <s v="FT"/>
    <x v="6"/>
    <n v="45000"/>
    <s v="EUR"/>
    <x v="149"/>
    <s v="OK"/>
    <x v="16"/>
    <x v="0"/>
    <n v="1"/>
  </r>
  <r>
    <x v="3"/>
    <x v="0"/>
    <s v="FT"/>
    <x v="16"/>
    <n v="45000"/>
    <s v="EUR"/>
    <x v="149"/>
    <s v="OK"/>
    <x v="36"/>
    <x v="0"/>
    <n v="1"/>
  </r>
  <r>
    <x v="3"/>
    <x v="0"/>
    <s v="FT"/>
    <x v="5"/>
    <n v="40000"/>
    <s v="GBP"/>
    <x v="150"/>
    <s v="OK"/>
    <x v="39"/>
    <x v="0"/>
    <n v="1"/>
  </r>
  <r>
    <x v="3"/>
    <x v="0"/>
    <s v="FT"/>
    <x v="17"/>
    <n v="40000"/>
    <s v="GBP"/>
    <x v="150"/>
    <s v="OK"/>
    <x v="39"/>
    <x v="0"/>
    <n v="1"/>
  </r>
  <r>
    <x v="0"/>
    <x v="0"/>
    <s v="FT"/>
    <x v="41"/>
    <n v="40000"/>
    <s v="GBP"/>
    <x v="151"/>
    <s v="OK"/>
    <x v="39"/>
    <x v="0"/>
    <n v="1"/>
  </r>
  <r>
    <x v="0"/>
    <x v="0"/>
    <s v="FT"/>
    <x v="5"/>
    <n v="40000"/>
    <s v="GBP"/>
    <x v="151"/>
    <s v="OK"/>
    <x v="39"/>
    <x v="0"/>
    <n v="1"/>
  </r>
  <r>
    <x v="2"/>
    <x v="1"/>
    <s v="FT"/>
    <x v="3"/>
    <n v="43200"/>
    <s v="EUR"/>
    <x v="152"/>
    <s v="OK"/>
    <x v="25"/>
    <x v="2"/>
    <n v="1"/>
  </r>
  <r>
    <x v="1"/>
    <x v="1"/>
    <s v="FT"/>
    <x v="3"/>
    <n v="42000"/>
    <s v="EUR"/>
    <x v="153"/>
    <s v="OK"/>
    <x v="30"/>
    <x v="0"/>
    <n v="1"/>
  </r>
  <r>
    <x v="3"/>
    <x v="1"/>
    <s v="FT"/>
    <x v="5"/>
    <n v="50000"/>
    <s v="USD"/>
    <x v="154"/>
    <s v="OK"/>
    <x v="2"/>
    <x v="1"/>
    <n v="1"/>
  </r>
  <r>
    <x v="3"/>
    <x v="1"/>
    <s v="FT"/>
    <x v="3"/>
    <n v="50000"/>
    <s v="USD"/>
    <x v="154"/>
    <s v="OK"/>
    <x v="2"/>
    <x v="0"/>
    <n v="1"/>
  </r>
  <r>
    <x v="3"/>
    <x v="0"/>
    <s v="FT"/>
    <x v="17"/>
    <n v="50000"/>
    <s v="USD"/>
    <x v="154"/>
    <s v="OK"/>
    <x v="51"/>
    <x v="2"/>
    <n v="1"/>
  </r>
  <r>
    <x v="3"/>
    <x v="2"/>
    <s v="FL"/>
    <x v="42"/>
    <n v="50000"/>
    <s v="USD"/>
    <x v="154"/>
    <s v="OK"/>
    <x v="21"/>
    <x v="2"/>
    <n v="1"/>
  </r>
  <r>
    <x v="3"/>
    <x v="2"/>
    <s v="FL"/>
    <x v="43"/>
    <n v="50000"/>
    <s v="USD"/>
    <x v="154"/>
    <s v="OK"/>
    <x v="43"/>
    <x v="0"/>
    <n v="1"/>
  </r>
  <r>
    <x v="0"/>
    <x v="1"/>
    <s v="FL"/>
    <x v="44"/>
    <n v="50000"/>
    <s v="USD"/>
    <x v="154"/>
    <s v="OK"/>
    <x v="2"/>
    <x v="2"/>
    <n v="1"/>
  </r>
  <r>
    <x v="0"/>
    <x v="1"/>
    <s v="FT"/>
    <x v="2"/>
    <n v="50000"/>
    <s v="USD"/>
    <x v="154"/>
    <s v="OK"/>
    <x v="52"/>
    <x v="2"/>
    <n v="1"/>
  </r>
  <r>
    <x v="0"/>
    <x v="1"/>
    <s v="FT"/>
    <x v="27"/>
    <n v="50000"/>
    <s v="USD"/>
    <x v="154"/>
    <s v="OK"/>
    <x v="2"/>
    <x v="0"/>
    <n v="1"/>
  </r>
  <r>
    <x v="0"/>
    <x v="1"/>
    <s v="FT"/>
    <x v="13"/>
    <n v="50000"/>
    <s v="USD"/>
    <x v="154"/>
    <s v="OK"/>
    <x v="28"/>
    <x v="1"/>
    <n v="1"/>
  </r>
  <r>
    <x v="0"/>
    <x v="1"/>
    <s v="FT"/>
    <x v="3"/>
    <n v="50000"/>
    <s v="USD"/>
    <x v="154"/>
    <s v="OK"/>
    <x v="25"/>
    <x v="0"/>
    <n v="1"/>
  </r>
  <r>
    <x v="0"/>
    <x v="1"/>
    <s v="FT"/>
    <x v="5"/>
    <n v="50000"/>
    <s v="USD"/>
    <x v="154"/>
    <s v="OK"/>
    <x v="18"/>
    <x v="1"/>
    <n v="1"/>
  </r>
  <r>
    <x v="0"/>
    <x v="1"/>
    <s v="FT"/>
    <x v="30"/>
    <n v="50000"/>
    <s v="USD"/>
    <x v="154"/>
    <s v="OK"/>
    <x v="53"/>
    <x v="0"/>
    <n v="1"/>
  </r>
  <r>
    <x v="0"/>
    <x v="2"/>
    <s v="FT"/>
    <x v="16"/>
    <n v="50000"/>
    <s v="USD"/>
    <x v="154"/>
    <s v="OK"/>
    <x v="2"/>
    <x v="0"/>
    <n v="1"/>
  </r>
  <r>
    <x v="1"/>
    <x v="1"/>
    <s v="FT"/>
    <x v="5"/>
    <n v="50000"/>
    <s v="USD"/>
    <x v="154"/>
    <s v="OK"/>
    <x v="2"/>
    <x v="0"/>
    <n v="1"/>
  </r>
  <r>
    <x v="1"/>
    <x v="0"/>
    <s v="FT"/>
    <x v="3"/>
    <n v="50000"/>
    <s v="USD"/>
    <x v="154"/>
    <s v="OK"/>
    <x v="15"/>
    <x v="1"/>
    <n v="1"/>
  </r>
  <r>
    <x v="1"/>
    <x v="2"/>
    <s v="FT"/>
    <x v="5"/>
    <n v="50000"/>
    <s v="USD"/>
    <x v="154"/>
    <s v="OK"/>
    <x v="54"/>
    <x v="2"/>
    <n v="1"/>
  </r>
  <r>
    <x v="1"/>
    <x v="2"/>
    <s v="FT"/>
    <x v="22"/>
    <n v="50000"/>
    <s v="USD"/>
    <x v="154"/>
    <s v="OK"/>
    <x v="39"/>
    <x v="0"/>
    <n v="1"/>
  </r>
  <r>
    <x v="1"/>
    <x v="2"/>
    <s v="FT"/>
    <x v="31"/>
    <n v="50000"/>
    <s v="USD"/>
    <x v="154"/>
    <s v="OK"/>
    <x v="2"/>
    <x v="2"/>
    <n v="1"/>
  </r>
  <r>
    <x v="2"/>
    <x v="0"/>
    <s v="FT"/>
    <x v="45"/>
    <n v="44000"/>
    <s v="EUR"/>
    <x v="155"/>
    <s v="OK"/>
    <x v="32"/>
    <x v="0"/>
    <n v="1"/>
  </r>
  <r>
    <x v="0"/>
    <x v="0"/>
    <s v="FT"/>
    <x v="8"/>
    <n v="48000"/>
    <s v="EUR"/>
    <x v="156"/>
    <s v="OK"/>
    <x v="25"/>
    <x v="2"/>
    <n v="1"/>
  </r>
  <r>
    <x v="0"/>
    <x v="2"/>
    <s v="FT"/>
    <x v="3"/>
    <n v="51000"/>
    <s v="USD"/>
    <x v="157"/>
    <s v="OK"/>
    <x v="2"/>
    <x v="0"/>
    <n v="1"/>
  </r>
  <r>
    <x v="3"/>
    <x v="0"/>
    <s v="FT"/>
    <x v="39"/>
    <n v="42000"/>
    <s v="GBP"/>
    <x v="158"/>
    <s v="OK"/>
    <x v="39"/>
    <x v="0"/>
    <n v="1"/>
  </r>
  <r>
    <x v="1"/>
    <x v="0"/>
    <s v="FT"/>
    <x v="17"/>
    <n v="43200"/>
    <s v="EUR"/>
    <x v="159"/>
    <s v="OK"/>
    <x v="33"/>
    <x v="1"/>
    <n v="1"/>
  </r>
  <r>
    <x v="0"/>
    <x v="1"/>
    <s v="FT"/>
    <x v="3"/>
    <n v="66500"/>
    <s v="CAD"/>
    <x v="160"/>
    <s v="OK"/>
    <x v="24"/>
    <x v="1"/>
    <n v="1"/>
  </r>
  <r>
    <x v="2"/>
    <x v="1"/>
    <s v="FT"/>
    <x v="3"/>
    <n v="45000"/>
    <s v="EUR"/>
    <x v="161"/>
    <s v="OK"/>
    <x v="30"/>
    <x v="2"/>
    <n v="1"/>
  </r>
  <r>
    <x v="1"/>
    <x v="0"/>
    <s v="FT"/>
    <x v="5"/>
    <n v="37456"/>
    <s v="GBP"/>
    <x v="162"/>
    <s v="OK"/>
    <x v="39"/>
    <x v="1"/>
    <n v="1"/>
  </r>
  <r>
    <x v="0"/>
    <x v="0"/>
    <s v="FT"/>
    <x v="4"/>
    <n v="42000"/>
    <s v="GBP"/>
    <x v="163"/>
    <s v="OK"/>
    <x v="39"/>
    <x v="0"/>
    <n v="1"/>
  </r>
  <r>
    <x v="3"/>
    <x v="1"/>
    <s v="FT"/>
    <x v="3"/>
    <n v="70000"/>
    <s v="CAD"/>
    <x v="164"/>
    <s v="OK"/>
    <x v="24"/>
    <x v="1"/>
    <n v="1"/>
  </r>
  <r>
    <x v="3"/>
    <x v="0"/>
    <s v="FT"/>
    <x v="3"/>
    <n v="51962"/>
    <s v="USD"/>
    <x v="165"/>
    <s v="OK"/>
    <x v="2"/>
    <x v="0"/>
    <n v="1"/>
  </r>
  <r>
    <x v="3"/>
    <x v="2"/>
    <s v="FT"/>
    <x v="5"/>
    <n v="51962"/>
    <s v="USD"/>
    <x v="165"/>
    <s v="OK"/>
    <x v="2"/>
    <x v="0"/>
    <n v="1"/>
  </r>
  <r>
    <x v="0"/>
    <x v="1"/>
    <s v="FT"/>
    <x v="5"/>
    <n v="52000"/>
    <s v="USD"/>
    <x v="166"/>
    <s v="OK"/>
    <x v="24"/>
    <x v="0"/>
    <n v="1"/>
  </r>
  <r>
    <x v="0"/>
    <x v="1"/>
    <s v="FT"/>
    <x v="3"/>
    <n v="49500"/>
    <s v="EUR"/>
    <x v="167"/>
    <s v="OK"/>
    <x v="55"/>
    <x v="2"/>
    <n v="1"/>
  </r>
  <r>
    <x v="0"/>
    <x v="0"/>
    <s v="PT"/>
    <x v="16"/>
    <n v="50000"/>
    <s v="EUR"/>
    <x v="168"/>
    <s v="OK"/>
    <x v="25"/>
    <x v="1"/>
    <n v="1"/>
  </r>
  <r>
    <x v="1"/>
    <x v="2"/>
    <s v="FT"/>
    <x v="3"/>
    <n v="45000"/>
    <s v="EUR"/>
    <x v="169"/>
    <s v="OK"/>
    <x v="30"/>
    <x v="1"/>
    <n v="1"/>
  </r>
  <r>
    <x v="0"/>
    <x v="0"/>
    <s v="FT"/>
    <x v="8"/>
    <n v="77000"/>
    <s v="AUD"/>
    <x v="170"/>
    <s v="OK"/>
    <x v="43"/>
    <x v="0"/>
    <n v="1"/>
  </r>
  <r>
    <x v="0"/>
    <x v="0"/>
    <s v="FT"/>
    <x v="3"/>
    <n v="4200000"/>
    <s v="INR"/>
    <x v="171"/>
    <s v="OK"/>
    <x v="22"/>
    <x v="1"/>
    <n v="1"/>
  </r>
  <r>
    <x v="3"/>
    <x v="0"/>
    <s v="FT"/>
    <x v="3"/>
    <n v="50000"/>
    <s v="EUR"/>
    <x v="172"/>
    <s v="OK"/>
    <x v="56"/>
    <x v="1"/>
    <n v="1"/>
  </r>
  <r>
    <x v="3"/>
    <x v="2"/>
    <s v="FT"/>
    <x v="46"/>
    <n v="50000"/>
    <s v="EUR"/>
    <x v="172"/>
    <s v="OK"/>
    <x v="30"/>
    <x v="2"/>
    <n v="1"/>
  </r>
  <r>
    <x v="3"/>
    <x v="2"/>
    <s v="FT"/>
    <x v="29"/>
    <n v="50000"/>
    <s v="EUR"/>
    <x v="172"/>
    <s v="OK"/>
    <x v="24"/>
    <x v="1"/>
    <n v="1"/>
  </r>
  <r>
    <x v="0"/>
    <x v="0"/>
    <s v="FT"/>
    <x v="3"/>
    <n v="54000"/>
    <s v="USD"/>
    <x v="173"/>
    <s v="OK"/>
    <x v="4"/>
    <x v="0"/>
    <n v="1"/>
  </r>
  <r>
    <x v="0"/>
    <x v="0"/>
    <s v="FT"/>
    <x v="11"/>
    <n v="54000"/>
    <s v="USD"/>
    <x v="173"/>
    <s v="OK"/>
    <x v="2"/>
    <x v="0"/>
    <n v="1"/>
  </r>
  <r>
    <x v="0"/>
    <x v="2"/>
    <s v="FT"/>
    <x v="16"/>
    <n v="54000"/>
    <s v="USD"/>
    <x v="173"/>
    <s v="OK"/>
    <x v="2"/>
    <x v="0"/>
    <n v="1"/>
  </r>
  <r>
    <x v="1"/>
    <x v="2"/>
    <s v="FT"/>
    <x v="3"/>
    <n v="4000000"/>
    <s v="INR"/>
    <x v="174"/>
    <s v="OK"/>
    <x v="1"/>
    <x v="1"/>
    <n v="1"/>
  </r>
  <r>
    <x v="1"/>
    <x v="2"/>
    <s v="FT"/>
    <x v="47"/>
    <n v="4000000"/>
    <s v="INR"/>
    <x v="174"/>
    <s v="OK"/>
    <x v="2"/>
    <x v="1"/>
    <n v="1"/>
  </r>
  <r>
    <x v="1"/>
    <x v="0"/>
    <s v="FT"/>
    <x v="30"/>
    <n v="68000"/>
    <s v="CAD"/>
    <x v="175"/>
    <s v="OK"/>
    <x v="24"/>
    <x v="1"/>
    <n v="1"/>
  </r>
  <r>
    <x v="3"/>
    <x v="2"/>
    <s v="FT"/>
    <x v="40"/>
    <n v="44737"/>
    <s v="GBP"/>
    <x v="176"/>
    <s v="OK"/>
    <x v="39"/>
    <x v="0"/>
    <n v="1"/>
  </r>
  <r>
    <x v="0"/>
    <x v="0"/>
    <s v="FT"/>
    <x v="3"/>
    <n v="52000"/>
    <s v="EUR"/>
    <x v="177"/>
    <s v="OK"/>
    <x v="47"/>
    <x v="2"/>
    <n v="1"/>
  </r>
  <r>
    <x v="3"/>
    <x v="0"/>
    <s v="FT"/>
    <x v="3"/>
    <n v="45000"/>
    <s v="GBP"/>
    <x v="178"/>
    <s v="OK"/>
    <x v="39"/>
    <x v="0"/>
    <n v="1"/>
  </r>
  <r>
    <x v="3"/>
    <x v="2"/>
    <s v="FT"/>
    <x v="5"/>
    <n v="45000"/>
    <s v="GBP"/>
    <x v="178"/>
    <s v="OK"/>
    <x v="48"/>
    <x v="0"/>
    <n v="1"/>
  </r>
  <r>
    <x v="2"/>
    <x v="1"/>
    <s v="FT"/>
    <x v="16"/>
    <n v="48000"/>
    <s v="EUR"/>
    <x v="179"/>
    <s v="OK"/>
    <x v="25"/>
    <x v="1"/>
    <n v="1"/>
  </r>
  <r>
    <x v="0"/>
    <x v="2"/>
    <s v="FT"/>
    <x v="3"/>
    <n v="55000"/>
    <s v="USD"/>
    <x v="180"/>
    <s v="OK"/>
    <x v="2"/>
    <x v="2"/>
    <n v="1"/>
  </r>
  <r>
    <x v="1"/>
    <x v="1"/>
    <s v="FT"/>
    <x v="8"/>
    <n v="55000"/>
    <s v="USD"/>
    <x v="180"/>
    <s v="OK"/>
    <x v="2"/>
    <x v="2"/>
    <n v="1"/>
  </r>
  <r>
    <x v="1"/>
    <x v="2"/>
    <s v="FT"/>
    <x v="27"/>
    <n v="55000"/>
    <s v="USD"/>
    <x v="180"/>
    <s v="OK"/>
    <x v="16"/>
    <x v="1"/>
    <n v="1"/>
  </r>
  <r>
    <x v="0"/>
    <x v="1"/>
    <s v="FT"/>
    <x v="17"/>
    <n v="45000"/>
    <s v="GBP"/>
    <x v="181"/>
    <s v="OK"/>
    <x v="39"/>
    <x v="2"/>
    <n v="1"/>
  </r>
  <r>
    <x v="0"/>
    <x v="0"/>
    <s v="FT"/>
    <x v="5"/>
    <n v="45000"/>
    <s v="GBP"/>
    <x v="181"/>
    <s v="OK"/>
    <x v="39"/>
    <x v="0"/>
    <n v="1"/>
  </r>
  <r>
    <x v="0"/>
    <x v="0"/>
    <s v="FT"/>
    <x v="16"/>
    <n v="45000"/>
    <s v="GBP"/>
    <x v="181"/>
    <s v="OK"/>
    <x v="39"/>
    <x v="0"/>
    <n v="1"/>
  </r>
  <r>
    <x v="0"/>
    <x v="1"/>
    <s v="FT"/>
    <x v="16"/>
    <n v="52800"/>
    <s v="EUR"/>
    <x v="182"/>
    <s v="OK"/>
    <x v="25"/>
    <x v="0"/>
    <n v="1"/>
  </r>
  <r>
    <x v="0"/>
    <x v="0"/>
    <s v="FT"/>
    <x v="45"/>
    <n v="53000"/>
    <s v="EUR"/>
    <x v="183"/>
    <s v="OK"/>
    <x v="32"/>
    <x v="1"/>
    <n v="1"/>
  </r>
  <r>
    <x v="3"/>
    <x v="2"/>
    <s v="FT"/>
    <x v="5"/>
    <n v="52000"/>
    <s v="EUR"/>
    <x v="184"/>
    <s v="OK"/>
    <x v="16"/>
    <x v="0"/>
    <n v="1"/>
  </r>
  <r>
    <x v="2"/>
    <x v="0"/>
    <s v="FT"/>
    <x v="48"/>
    <n v="56000"/>
    <s v="USD"/>
    <x v="185"/>
    <s v="OK"/>
    <x v="2"/>
    <x v="0"/>
    <n v="1"/>
  </r>
  <r>
    <x v="3"/>
    <x v="1"/>
    <s v="FT"/>
    <x v="5"/>
    <n v="56100"/>
    <s v="USD"/>
    <x v="186"/>
    <s v="OK"/>
    <x v="2"/>
    <x v="0"/>
    <n v="1"/>
  </r>
  <r>
    <x v="1"/>
    <x v="0"/>
    <s v="FT"/>
    <x v="3"/>
    <n v="40900"/>
    <s v="GBP"/>
    <x v="187"/>
    <s v="OK"/>
    <x v="39"/>
    <x v="1"/>
    <n v="1"/>
  </r>
  <r>
    <x v="0"/>
    <x v="1"/>
    <s v="FT"/>
    <x v="17"/>
    <n v="54000"/>
    <s v="CHF"/>
    <x v="188"/>
    <s v="OK"/>
    <x v="3"/>
    <x v="2"/>
    <n v="1"/>
  </r>
  <r>
    <x v="0"/>
    <x v="2"/>
    <s v="FT"/>
    <x v="32"/>
    <n v="4460000"/>
    <s v="INR"/>
    <x v="189"/>
    <s v="OK"/>
    <x v="1"/>
    <x v="1"/>
    <n v="1"/>
  </r>
  <r>
    <x v="1"/>
    <x v="0"/>
    <s v="FT"/>
    <x v="31"/>
    <n v="48000"/>
    <s v="EUR"/>
    <x v="190"/>
    <s v="OK"/>
    <x v="30"/>
    <x v="2"/>
    <n v="1"/>
  </r>
  <r>
    <x v="0"/>
    <x v="1"/>
    <s v="FT"/>
    <x v="8"/>
    <n v="57000"/>
    <s v="USD"/>
    <x v="191"/>
    <s v="OK"/>
    <x v="2"/>
    <x v="1"/>
    <n v="1"/>
  </r>
  <r>
    <x v="3"/>
    <x v="0"/>
    <s v="FT"/>
    <x v="49"/>
    <n v="47500"/>
    <s v="GBP"/>
    <x v="192"/>
    <s v="OK"/>
    <x v="39"/>
    <x v="0"/>
    <n v="1"/>
  </r>
  <r>
    <x v="3"/>
    <x v="0"/>
    <s v="FT"/>
    <x v="16"/>
    <n v="47500"/>
    <s v="GBP"/>
    <x v="192"/>
    <s v="OK"/>
    <x v="39"/>
    <x v="0"/>
    <n v="1"/>
  </r>
  <r>
    <x v="0"/>
    <x v="2"/>
    <s v="FT"/>
    <x v="50"/>
    <n v="55000"/>
    <s v="EUR"/>
    <x v="193"/>
    <s v="OK"/>
    <x v="30"/>
    <x v="1"/>
    <n v="1"/>
  </r>
  <r>
    <x v="0"/>
    <x v="0"/>
    <s v="FT"/>
    <x v="3"/>
    <n v="47000"/>
    <s v="GBP"/>
    <x v="194"/>
    <s v="OK"/>
    <x v="39"/>
    <x v="0"/>
    <n v="1"/>
  </r>
  <r>
    <x v="3"/>
    <x v="1"/>
    <s v="FT"/>
    <x v="16"/>
    <n v="58000"/>
    <s v="USD"/>
    <x v="195"/>
    <s v="OK"/>
    <x v="2"/>
    <x v="0"/>
    <n v="1"/>
  </r>
  <r>
    <x v="1"/>
    <x v="1"/>
    <s v="FT"/>
    <x v="3"/>
    <n v="58000"/>
    <s v="USD"/>
    <x v="195"/>
    <s v="OK"/>
    <x v="2"/>
    <x v="1"/>
    <n v="1"/>
  </r>
  <r>
    <x v="3"/>
    <x v="0"/>
    <s v="FT"/>
    <x v="17"/>
    <n v="48000"/>
    <s v="GBP"/>
    <x v="196"/>
    <s v="OK"/>
    <x v="39"/>
    <x v="0"/>
    <n v="1"/>
  </r>
  <r>
    <x v="0"/>
    <x v="0"/>
    <s v="FT"/>
    <x v="15"/>
    <n v="56000"/>
    <s v="EUR"/>
    <x v="197"/>
    <s v="OK"/>
    <x v="30"/>
    <x v="2"/>
    <n v="1"/>
  </r>
  <r>
    <x v="3"/>
    <x v="0"/>
    <s v="FT"/>
    <x v="3"/>
    <n v="55000"/>
    <s v="EUR"/>
    <x v="198"/>
    <s v="OK"/>
    <x v="16"/>
    <x v="0"/>
    <n v="1"/>
  </r>
  <r>
    <x v="3"/>
    <x v="0"/>
    <s v="FT"/>
    <x v="16"/>
    <n v="55000"/>
    <s v="EUR"/>
    <x v="198"/>
    <s v="OK"/>
    <x v="16"/>
    <x v="0"/>
    <n v="1"/>
  </r>
  <r>
    <x v="1"/>
    <x v="1"/>
    <s v="FT"/>
    <x v="5"/>
    <n v="50000"/>
    <s v="EUR"/>
    <x v="199"/>
    <s v="OK"/>
    <x v="30"/>
    <x v="0"/>
    <n v="1"/>
  </r>
  <r>
    <x v="1"/>
    <x v="1"/>
    <s v="FT"/>
    <x v="13"/>
    <n v="50000"/>
    <s v="EUR"/>
    <x v="199"/>
    <s v="OK"/>
    <x v="12"/>
    <x v="1"/>
    <n v="1"/>
  </r>
  <r>
    <x v="2"/>
    <x v="0"/>
    <s v="FT"/>
    <x v="16"/>
    <n v="51999"/>
    <s v="EUR"/>
    <x v="200"/>
    <s v="OK"/>
    <x v="25"/>
    <x v="2"/>
    <n v="1"/>
  </r>
  <r>
    <x v="0"/>
    <x v="1"/>
    <s v="FT"/>
    <x v="16"/>
    <n v="57000"/>
    <s v="EUR"/>
    <x v="201"/>
    <s v="OK"/>
    <x v="47"/>
    <x v="1"/>
    <n v="1"/>
  </r>
  <r>
    <x v="0"/>
    <x v="2"/>
    <s v="FT"/>
    <x v="17"/>
    <n v="57000"/>
    <s v="EUR"/>
    <x v="201"/>
    <s v="OK"/>
    <x v="47"/>
    <x v="1"/>
    <n v="1"/>
  </r>
  <r>
    <x v="3"/>
    <x v="1"/>
    <s v="FT"/>
    <x v="51"/>
    <n v="60000"/>
    <s v="USD"/>
    <x v="202"/>
    <s v="OK"/>
    <x v="2"/>
    <x v="0"/>
    <n v="1"/>
  </r>
  <r>
    <x v="3"/>
    <x v="1"/>
    <s v="FT"/>
    <x v="52"/>
    <n v="60000"/>
    <s v="USD"/>
    <x v="202"/>
    <s v="OK"/>
    <x v="39"/>
    <x v="0"/>
    <n v="1"/>
  </r>
  <r>
    <x v="3"/>
    <x v="0"/>
    <s v="FT"/>
    <x v="16"/>
    <n v="60000"/>
    <s v="USD"/>
    <x v="202"/>
    <s v="OK"/>
    <x v="40"/>
    <x v="0"/>
    <n v="1"/>
  </r>
  <r>
    <x v="3"/>
    <x v="2"/>
    <s v="FT"/>
    <x v="9"/>
    <n v="60000"/>
    <s v="USD"/>
    <x v="202"/>
    <s v="OK"/>
    <x v="21"/>
    <x v="0"/>
    <n v="1"/>
  </r>
  <r>
    <x v="0"/>
    <x v="0"/>
    <s v="CT"/>
    <x v="0"/>
    <n v="60000"/>
    <s v="USD"/>
    <x v="202"/>
    <s v="OK"/>
    <x v="2"/>
    <x v="2"/>
    <n v="1"/>
  </r>
  <r>
    <x v="0"/>
    <x v="2"/>
    <s v="FT"/>
    <x v="38"/>
    <n v="60000"/>
    <s v="USD"/>
    <x v="202"/>
    <s v="OK"/>
    <x v="40"/>
    <x v="1"/>
    <n v="1"/>
  </r>
  <r>
    <x v="1"/>
    <x v="1"/>
    <s v="FT"/>
    <x v="5"/>
    <n v="60000"/>
    <s v="USD"/>
    <x v="202"/>
    <s v="OK"/>
    <x v="2"/>
    <x v="2"/>
    <n v="1"/>
  </r>
  <r>
    <x v="1"/>
    <x v="0"/>
    <s v="FT"/>
    <x v="6"/>
    <n v="60000"/>
    <s v="USD"/>
    <x v="202"/>
    <s v="OK"/>
    <x v="56"/>
    <x v="0"/>
    <n v="1"/>
  </r>
  <r>
    <x v="2"/>
    <x v="2"/>
    <s v="FL"/>
    <x v="15"/>
    <n v="60000"/>
    <s v="USD"/>
    <x v="202"/>
    <s v="OK"/>
    <x v="2"/>
    <x v="2"/>
    <n v="1"/>
  </r>
  <r>
    <x v="3"/>
    <x v="0"/>
    <s v="FT"/>
    <x v="3"/>
    <n v="56000"/>
    <s v="EUR"/>
    <x v="203"/>
    <s v="OK"/>
    <x v="25"/>
    <x v="0"/>
    <n v="1"/>
  </r>
  <r>
    <x v="3"/>
    <x v="0"/>
    <s v="FT"/>
    <x v="16"/>
    <n v="60400"/>
    <s v="USD"/>
    <x v="204"/>
    <s v="OK"/>
    <x v="2"/>
    <x v="0"/>
    <n v="1"/>
  </r>
  <r>
    <x v="1"/>
    <x v="2"/>
    <s v="FT"/>
    <x v="31"/>
    <n v="51400"/>
    <s v="EUR"/>
    <x v="205"/>
    <s v="OK"/>
    <x v="32"/>
    <x v="1"/>
    <n v="1"/>
  </r>
  <r>
    <x v="3"/>
    <x v="0"/>
    <s v="FT"/>
    <x v="53"/>
    <n v="50000"/>
    <s v="GBP"/>
    <x v="206"/>
    <s v="OK"/>
    <x v="39"/>
    <x v="0"/>
    <n v="1"/>
  </r>
  <r>
    <x v="3"/>
    <x v="0"/>
    <s v="FT"/>
    <x v="5"/>
    <n v="50000"/>
    <s v="GBP"/>
    <x v="206"/>
    <s v="OK"/>
    <x v="39"/>
    <x v="0"/>
    <n v="1"/>
  </r>
  <r>
    <x v="3"/>
    <x v="0"/>
    <s v="FT"/>
    <x v="54"/>
    <n v="5000000"/>
    <s v="INR"/>
    <x v="207"/>
    <s v="OK"/>
    <x v="1"/>
    <x v="1"/>
    <n v="1"/>
  </r>
  <r>
    <x v="0"/>
    <x v="1"/>
    <s v="FT"/>
    <x v="8"/>
    <n v="58000"/>
    <s v="EUR"/>
    <x v="208"/>
    <s v="OK"/>
    <x v="25"/>
    <x v="1"/>
    <n v="1"/>
  </r>
  <r>
    <x v="3"/>
    <x v="0"/>
    <s v="FT"/>
    <x v="5"/>
    <n v="61200"/>
    <s v="USD"/>
    <x v="209"/>
    <s v="OK"/>
    <x v="2"/>
    <x v="0"/>
    <n v="1"/>
  </r>
  <r>
    <x v="1"/>
    <x v="0"/>
    <s v="FT"/>
    <x v="3"/>
    <n v="52000"/>
    <s v="EUR"/>
    <x v="210"/>
    <s v="OK"/>
    <x v="53"/>
    <x v="0"/>
    <n v="1"/>
  </r>
  <r>
    <x v="0"/>
    <x v="0"/>
    <s v="FT"/>
    <x v="32"/>
    <n v="50000"/>
    <s v="GBP"/>
    <x v="211"/>
    <s v="OK"/>
    <x v="39"/>
    <x v="2"/>
    <n v="1"/>
  </r>
  <r>
    <x v="0"/>
    <x v="0"/>
    <s v="FT"/>
    <x v="3"/>
    <n v="50000"/>
    <s v="GBP"/>
    <x v="211"/>
    <s v="OK"/>
    <x v="39"/>
    <x v="0"/>
    <n v="1"/>
  </r>
  <r>
    <x v="1"/>
    <x v="2"/>
    <s v="FT"/>
    <x v="55"/>
    <n v="45000"/>
    <s v="GBP"/>
    <x v="212"/>
    <s v="OK"/>
    <x v="39"/>
    <x v="1"/>
    <n v="1"/>
  </r>
  <r>
    <x v="0"/>
    <x v="0"/>
    <s v="FT"/>
    <x v="31"/>
    <n v="59000"/>
    <s v="EUR"/>
    <x v="213"/>
    <s v="OK"/>
    <x v="53"/>
    <x v="1"/>
    <n v="1"/>
  </r>
  <r>
    <x v="3"/>
    <x v="1"/>
    <s v="FT"/>
    <x v="16"/>
    <n v="62000"/>
    <s v="USD"/>
    <x v="214"/>
    <s v="OK"/>
    <x v="2"/>
    <x v="0"/>
    <n v="1"/>
  </r>
  <r>
    <x v="0"/>
    <x v="0"/>
    <s v="FT"/>
    <x v="5"/>
    <n v="62000"/>
    <s v="USD"/>
    <x v="214"/>
    <s v="OK"/>
    <x v="2"/>
    <x v="0"/>
    <n v="1"/>
  </r>
  <r>
    <x v="1"/>
    <x v="0"/>
    <s v="FT"/>
    <x v="5"/>
    <n v="62000"/>
    <s v="USD"/>
    <x v="214"/>
    <s v="OK"/>
    <x v="2"/>
    <x v="1"/>
    <n v="1"/>
  </r>
  <r>
    <x v="1"/>
    <x v="0"/>
    <s v="FT"/>
    <x v="31"/>
    <n v="53000"/>
    <s v="EUR"/>
    <x v="215"/>
    <s v="OK"/>
    <x v="30"/>
    <x v="0"/>
    <n v="1"/>
  </r>
  <r>
    <x v="2"/>
    <x v="1"/>
    <s v="FT"/>
    <x v="3"/>
    <n v="55000"/>
    <s v="EUR"/>
    <x v="216"/>
    <s v="OK"/>
    <x v="25"/>
    <x v="2"/>
    <n v="1"/>
  </r>
  <r>
    <x v="2"/>
    <x v="0"/>
    <s v="FT"/>
    <x v="3"/>
    <n v="55000"/>
    <s v="EUR"/>
    <x v="216"/>
    <s v="OK"/>
    <x v="12"/>
    <x v="2"/>
    <n v="1"/>
  </r>
  <r>
    <x v="0"/>
    <x v="0"/>
    <s v="FT"/>
    <x v="3"/>
    <n v="60000"/>
    <s v="EUR"/>
    <x v="217"/>
    <s v="OK"/>
    <x v="30"/>
    <x v="0"/>
    <n v="1"/>
  </r>
  <r>
    <x v="0"/>
    <x v="0"/>
    <s v="FT"/>
    <x v="16"/>
    <n v="60000"/>
    <s v="EUR"/>
    <x v="217"/>
    <s v="OK"/>
    <x v="16"/>
    <x v="0"/>
    <n v="1"/>
  </r>
  <r>
    <x v="0"/>
    <x v="0"/>
    <s v="FT"/>
    <x v="16"/>
    <n v="60000"/>
    <s v="EUR"/>
    <x v="217"/>
    <s v="OK"/>
    <x v="20"/>
    <x v="0"/>
    <n v="1"/>
  </r>
  <r>
    <x v="0"/>
    <x v="2"/>
    <s v="FT"/>
    <x v="16"/>
    <n v="60000"/>
    <s v="EUR"/>
    <x v="217"/>
    <s v="OK"/>
    <x v="32"/>
    <x v="0"/>
    <n v="1"/>
  </r>
  <r>
    <x v="0"/>
    <x v="2"/>
    <s v="FT"/>
    <x v="17"/>
    <n v="60000"/>
    <s v="EUR"/>
    <x v="217"/>
    <s v="OK"/>
    <x v="57"/>
    <x v="2"/>
    <n v="1"/>
  </r>
  <r>
    <x v="3"/>
    <x v="0"/>
    <s v="FT"/>
    <x v="16"/>
    <n v="52000"/>
    <s v="GBP"/>
    <x v="218"/>
    <s v="OK"/>
    <x v="39"/>
    <x v="0"/>
    <n v="1"/>
  </r>
  <r>
    <x v="3"/>
    <x v="0"/>
    <s v="FT"/>
    <x v="17"/>
    <n v="52000"/>
    <s v="GBP"/>
    <x v="218"/>
    <s v="OK"/>
    <x v="39"/>
    <x v="0"/>
    <n v="1"/>
  </r>
  <r>
    <x v="3"/>
    <x v="2"/>
    <s v="FT"/>
    <x v="3"/>
    <n v="59000"/>
    <s v="EUR"/>
    <x v="219"/>
    <s v="OK"/>
    <x v="41"/>
    <x v="1"/>
    <n v="1"/>
  </r>
  <r>
    <x v="1"/>
    <x v="0"/>
    <s v="FT"/>
    <x v="25"/>
    <n v="7000000"/>
    <s v="JPY"/>
    <x v="220"/>
    <s v="OK"/>
    <x v="46"/>
    <x v="2"/>
    <n v="1"/>
  </r>
  <r>
    <x v="1"/>
    <x v="0"/>
    <s v="FT"/>
    <x v="31"/>
    <n v="80000"/>
    <s v="CAD"/>
    <x v="221"/>
    <s v="OK"/>
    <x v="24"/>
    <x v="0"/>
    <n v="1"/>
  </r>
  <r>
    <x v="1"/>
    <x v="1"/>
    <s v="FT"/>
    <x v="4"/>
    <n v="54000"/>
    <s v="EUR"/>
    <x v="222"/>
    <s v="OK"/>
    <x v="25"/>
    <x v="1"/>
    <n v="1"/>
  </r>
  <r>
    <x v="1"/>
    <x v="2"/>
    <s v="FT"/>
    <x v="5"/>
    <n v="54000"/>
    <s v="EUR"/>
    <x v="222"/>
    <s v="OK"/>
    <x v="25"/>
    <x v="1"/>
    <n v="1"/>
  </r>
  <r>
    <x v="0"/>
    <x v="0"/>
    <s v="FT"/>
    <x v="16"/>
    <n v="63900"/>
    <s v="USD"/>
    <x v="223"/>
    <s v="OK"/>
    <x v="2"/>
    <x v="0"/>
    <n v="1"/>
  </r>
  <r>
    <x v="3"/>
    <x v="2"/>
    <s v="FT"/>
    <x v="5"/>
    <n v="64000"/>
    <s v="USD"/>
    <x v="224"/>
    <s v="OK"/>
    <x v="2"/>
    <x v="0"/>
    <n v="1"/>
  </r>
  <r>
    <x v="0"/>
    <x v="1"/>
    <s v="FT"/>
    <x v="5"/>
    <n v="64000"/>
    <s v="USD"/>
    <x v="224"/>
    <s v="OK"/>
    <x v="2"/>
    <x v="1"/>
    <n v="1"/>
  </r>
  <r>
    <x v="0"/>
    <x v="0"/>
    <s v="FT"/>
    <x v="3"/>
    <n v="61000"/>
    <s v="EUR"/>
    <x v="225"/>
    <s v="OK"/>
    <x v="25"/>
    <x v="0"/>
    <n v="1"/>
  </r>
  <r>
    <x v="3"/>
    <x v="1"/>
    <s v="FT"/>
    <x v="5"/>
    <n v="64200"/>
    <s v="USD"/>
    <x v="226"/>
    <s v="OK"/>
    <x v="2"/>
    <x v="0"/>
    <n v="1"/>
  </r>
  <r>
    <x v="3"/>
    <x v="1"/>
    <s v="FT"/>
    <x v="9"/>
    <n v="60000"/>
    <s v="EUR"/>
    <x v="227"/>
    <s v="OK"/>
    <x v="25"/>
    <x v="0"/>
    <n v="1"/>
  </r>
  <r>
    <x v="3"/>
    <x v="0"/>
    <s v="FT"/>
    <x v="3"/>
    <n v="60000"/>
    <s v="EUR"/>
    <x v="227"/>
    <s v="OK"/>
    <x v="30"/>
    <x v="0"/>
    <n v="1"/>
  </r>
  <r>
    <x v="3"/>
    <x v="0"/>
    <s v="FT"/>
    <x v="5"/>
    <n v="64500"/>
    <s v="USD"/>
    <x v="228"/>
    <s v="OK"/>
    <x v="2"/>
    <x v="0"/>
    <n v="1"/>
  </r>
  <r>
    <x v="3"/>
    <x v="2"/>
    <s v="FT"/>
    <x v="56"/>
    <n v="64980"/>
    <s v="USD"/>
    <x v="229"/>
    <s v="OK"/>
    <x v="2"/>
    <x v="0"/>
    <n v="1"/>
  </r>
  <r>
    <x v="3"/>
    <x v="2"/>
    <s v="FT"/>
    <x v="40"/>
    <n v="65000"/>
    <s v="USD"/>
    <x v="230"/>
    <s v="OK"/>
    <x v="34"/>
    <x v="0"/>
    <n v="1"/>
  </r>
  <r>
    <x v="0"/>
    <x v="0"/>
    <s v="FT"/>
    <x v="5"/>
    <n v="65000"/>
    <s v="USD"/>
    <x v="230"/>
    <s v="OK"/>
    <x v="24"/>
    <x v="0"/>
    <n v="1"/>
  </r>
  <r>
    <x v="0"/>
    <x v="2"/>
    <s v="FT"/>
    <x v="17"/>
    <n v="65000"/>
    <s v="USD"/>
    <x v="230"/>
    <s v="OK"/>
    <x v="58"/>
    <x v="2"/>
    <n v="1"/>
  </r>
  <r>
    <x v="1"/>
    <x v="1"/>
    <s v="FT"/>
    <x v="16"/>
    <n v="55000"/>
    <s v="EUR"/>
    <x v="231"/>
    <s v="OK"/>
    <x v="25"/>
    <x v="0"/>
    <n v="1"/>
  </r>
  <r>
    <x v="3"/>
    <x v="0"/>
    <s v="FT"/>
    <x v="3"/>
    <n v="510000"/>
    <s v="HKD"/>
    <x v="232"/>
    <s v="OK"/>
    <x v="59"/>
    <x v="1"/>
    <n v="1"/>
  </r>
  <r>
    <x v="0"/>
    <x v="0"/>
    <s v="FT"/>
    <x v="16"/>
    <n v="62000"/>
    <s v="EUR"/>
    <x v="233"/>
    <s v="OK"/>
    <x v="30"/>
    <x v="0"/>
    <n v="1"/>
  </r>
  <r>
    <x v="0"/>
    <x v="0"/>
    <s v="FT"/>
    <x v="5"/>
    <n v="90000"/>
    <s v="SGD"/>
    <x v="234"/>
    <s v="OK"/>
    <x v="8"/>
    <x v="0"/>
    <n v="1"/>
  </r>
  <r>
    <x v="0"/>
    <x v="0"/>
    <s v="FT"/>
    <x v="16"/>
    <n v="62500"/>
    <s v="EUR"/>
    <x v="235"/>
    <s v="OK"/>
    <x v="25"/>
    <x v="2"/>
    <n v="1"/>
  </r>
  <r>
    <x v="3"/>
    <x v="2"/>
    <s v="FT"/>
    <x v="16"/>
    <n v="66000"/>
    <s v="USD"/>
    <x v="236"/>
    <s v="OK"/>
    <x v="2"/>
    <x v="0"/>
    <n v="1"/>
  </r>
  <r>
    <x v="0"/>
    <x v="2"/>
    <s v="FT"/>
    <x v="57"/>
    <n v="66000"/>
    <s v="USD"/>
    <x v="236"/>
    <s v="OK"/>
    <x v="2"/>
    <x v="0"/>
    <n v="1"/>
  </r>
  <r>
    <x v="0"/>
    <x v="2"/>
    <s v="FT"/>
    <x v="58"/>
    <n v="66000"/>
    <s v="USD"/>
    <x v="236"/>
    <s v="OK"/>
    <x v="2"/>
    <x v="0"/>
    <n v="1"/>
  </r>
  <r>
    <x v="1"/>
    <x v="0"/>
    <s v="FT"/>
    <x v="16"/>
    <n v="48000"/>
    <s v="GBP"/>
    <x v="237"/>
    <s v="OK"/>
    <x v="39"/>
    <x v="2"/>
    <n v="1"/>
  </r>
  <r>
    <x v="0"/>
    <x v="0"/>
    <s v="FT"/>
    <x v="5"/>
    <n v="66100"/>
    <s v="USD"/>
    <x v="238"/>
    <s v="OK"/>
    <x v="2"/>
    <x v="0"/>
    <n v="1"/>
  </r>
  <r>
    <x v="0"/>
    <x v="1"/>
    <s v="FT"/>
    <x v="20"/>
    <n v="63000"/>
    <s v="EUR"/>
    <x v="239"/>
    <s v="OK"/>
    <x v="25"/>
    <x v="1"/>
    <n v="1"/>
  </r>
  <r>
    <x v="1"/>
    <x v="2"/>
    <s v="FT"/>
    <x v="17"/>
    <n v="4900000"/>
    <s v="INR"/>
    <x v="240"/>
    <s v="OK"/>
    <x v="1"/>
    <x v="1"/>
    <n v="1"/>
  </r>
  <r>
    <x v="3"/>
    <x v="0"/>
    <s v="FT"/>
    <x v="16"/>
    <n v="62000"/>
    <s v="EUR"/>
    <x v="241"/>
    <s v="OK"/>
    <x v="16"/>
    <x v="0"/>
    <n v="1"/>
  </r>
  <r>
    <x v="3"/>
    <x v="0"/>
    <s v="FT"/>
    <x v="3"/>
    <n v="55000"/>
    <s v="GBP"/>
    <x v="242"/>
    <s v="OK"/>
    <x v="39"/>
    <x v="0"/>
    <n v="1"/>
  </r>
  <r>
    <x v="3"/>
    <x v="0"/>
    <s v="FT"/>
    <x v="16"/>
    <n v="55000"/>
    <s v="GBP"/>
    <x v="242"/>
    <s v="OK"/>
    <x v="39"/>
    <x v="0"/>
    <n v="1"/>
  </r>
  <r>
    <x v="1"/>
    <x v="1"/>
    <s v="FT"/>
    <x v="59"/>
    <n v="90000"/>
    <s v="SGD"/>
    <x v="243"/>
    <s v="OK"/>
    <x v="8"/>
    <x v="1"/>
    <n v="1"/>
  </r>
  <r>
    <x v="0"/>
    <x v="1"/>
    <s v="FT"/>
    <x v="5"/>
    <n v="67000"/>
    <s v="USD"/>
    <x v="244"/>
    <s v="OK"/>
    <x v="24"/>
    <x v="0"/>
    <n v="1"/>
  </r>
  <r>
    <x v="3"/>
    <x v="0"/>
    <s v="FT"/>
    <x v="17"/>
    <n v="55250"/>
    <s v="GBP"/>
    <x v="245"/>
    <s v="OK"/>
    <x v="39"/>
    <x v="0"/>
    <n v="1"/>
  </r>
  <r>
    <x v="0"/>
    <x v="0"/>
    <s v="FT"/>
    <x v="3"/>
    <n v="88000"/>
    <s v="CAD"/>
    <x v="246"/>
    <s v="OK"/>
    <x v="24"/>
    <x v="0"/>
    <n v="1"/>
  </r>
  <r>
    <x v="3"/>
    <x v="0"/>
    <s v="FT"/>
    <x v="28"/>
    <n v="68000"/>
    <s v="USD"/>
    <x v="247"/>
    <s v="OK"/>
    <x v="2"/>
    <x v="1"/>
    <n v="1"/>
  </r>
  <r>
    <x v="0"/>
    <x v="2"/>
    <s v="FT"/>
    <x v="60"/>
    <n v="65000"/>
    <s v="EUR"/>
    <x v="248"/>
    <s v="OK"/>
    <x v="33"/>
    <x v="1"/>
    <n v="1"/>
  </r>
  <r>
    <x v="0"/>
    <x v="2"/>
    <s v="FT"/>
    <x v="17"/>
    <n v="65000"/>
    <s v="EUR"/>
    <x v="248"/>
    <s v="OK"/>
    <x v="60"/>
    <x v="2"/>
    <n v="1"/>
  </r>
  <r>
    <x v="3"/>
    <x v="2"/>
    <s v="FT"/>
    <x v="30"/>
    <n v="100000"/>
    <s v="AUD"/>
    <x v="249"/>
    <s v="OK"/>
    <x v="57"/>
    <x v="0"/>
    <n v="1"/>
  </r>
  <r>
    <x v="0"/>
    <x v="2"/>
    <s v="FT"/>
    <x v="5"/>
    <n v="68400"/>
    <s v="USD"/>
    <x v="250"/>
    <s v="OK"/>
    <x v="2"/>
    <x v="0"/>
    <n v="1"/>
  </r>
  <r>
    <x v="2"/>
    <x v="2"/>
    <s v="FT"/>
    <x v="3"/>
    <n v="60000"/>
    <s v="EUR"/>
    <x v="251"/>
    <s v="OK"/>
    <x v="2"/>
    <x v="1"/>
    <n v="1"/>
  </r>
  <r>
    <x v="0"/>
    <x v="2"/>
    <s v="FT"/>
    <x v="5"/>
    <n v="69000"/>
    <s v="USD"/>
    <x v="252"/>
    <s v="OK"/>
    <x v="2"/>
    <x v="0"/>
    <n v="1"/>
  </r>
  <r>
    <x v="0"/>
    <x v="0"/>
    <s v="FT"/>
    <x v="13"/>
    <n v="90000"/>
    <s v="CAD"/>
    <x v="253"/>
    <s v="OK"/>
    <x v="24"/>
    <x v="1"/>
    <n v="1"/>
  </r>
  <r>
    <x v="0"/>
    <x v="2"/>
    <s v="FT"/>
    <x v="61"/>
    <n v="66000"/>
    <s v="EUR"/>
    <x v="254"/>
    <s v="OK"/>
    <x v="32"/>
    <x v="1"/>
    <n v="1"/>
  </r>
  <r>
    <x v="1"/>
    <x v="3"/>
    <s v="FT"/>
    <x v="4"/>
    <n v="59000"/>
    <s v="EUR"/>
    <x v="255"/>
    <s v="OK"/>
    <x v="16"/>
    <x v="2"/>
    <n v="1"/>
  </r>
  <r>
    <x v="1"/>
    <x v="0"/>
    <s v="PT"/>
    <x v="16"/>
    <n v="59000"/>
    <s v="EUR"/>
    <x v="255"/>
    <s v="OK"/>
    <x v="47"/>
    <x v="1"/>
    <n v="1"/>
  </r>
  <r>
    <x v="3"/>
    <x v="0"/>
    <s v="FT"/>
    <x v="62"/>
    <n v="65000"/>
    <s v="EUR"/>
    <x v="256"/>
    <s v="OK"/>
    <x v="25"/>
    <x v="2"/>
    <n v="1"/>
  </r>
  <r>
    <x v="3"/>
    <x v="2"/>
    <s v="FT"/>
    <x v="16"/>
    <n v="65000"/>
    <s v="EUR"/>
    <x v="256"/>
    <s v="OK"/>
    <x v="32"/>
    <x v="0"/>
    <n v="1"/>
  </r>
  <r>
    <x v="1"/>
    <x v="0"/>
    <s v="FT"/>
    <x v="31"/>
    <n v="69999"/>
    <s v="USD"/>
    <x v="257"/>
    <s v="OK"/>
    <x v="0"/>
    <x v="1"/>
    <n v="1"/>
  </r>
  <r>
    <x v="3"/>
    <x v="1"/>
    <s v="FT"/>
    <x v="37"/>
    <n v="70000"/>
    <s v="USD"/>
    <x v="258"/>
    <s v="OK"/>
    <x v="43"/>
    <x v="1"/>
    <n v="1"/>
  </r>
  <r>
    <x v="3"/>
    <x v="0"/>
    <s v="FT"/>
    <x v="47"/>
    <n v="70000"/>
    <s v="USD"/>
    <x v="258"/>
    <s v="OK"/>
    <x v="2"/>
    <x v="0"/>
    <n v="1"/>
  </r>
  <r>
    <x v="3"/>
    <x v="0"/>
    <s v="FT"/>
    <x v="4"/>
    <n v="70000"/>
    <s v="USD"/>
    <x v="258"/>
    <s v="OK"/>
    <x v="2"/>
    <x v="0"/>
    <n v="1"/>
  </r>
  <r>
    <x v="3"/>
    <x v="0"/>
    <s v="FT"/>
    <x v="31"/>
    <n v="70000"/>
    <s v="USD"/>
    <x v="258"/>
    <s v="OK"/>
    <x v="2"/>
    <x v="0"/>
    <n v="1"/>
  </r>
  <r>
    <x v="0"/>
    <x v="2"/>
    <s v="FT"/>
    <x v="3"/>
    <n v="70000"/>
    <s v="USD"/>
    <x v="258"/>
    <s v="OK"/>
    <x v="2"/>
    <x v="0"/>
    <n v="1"/>
  </r>
  <r>
    <x v="0"/>
    <x v="2"/>
    <s v="FT"/>
    <x v="63"/>
    <n v="70000"/>
    <s v="USD"/>
    <x v="258"/>
    <s v="OK"/>
    <x v="2"/>
    <x v="0"/>
    <n v="1"/>
  </r>
  <r>
    <x v="1"/>
    <x v="1"/>
    <s v="FT"/>
    <x v="29"/>
    <n v="70000"/>
    <s v="USD"/>
    <x v="258"/>
    <s v="OK"/>
    <x v="2"/>
    <x v="0"/>
    <n v="1"/>
  </r>
  <r>
    <x v="2"/>
    <x v="1"/>
    <s v="FT"/>
    <x v="6"/>
    <n v="70000"/>
    <s v="USD"/>
    <x v="258"/>
    <s v="OK"/>
    <x v="2"/>
    <x v="1"/>
    <n v="1"/>
  </r>
  <r>
    <x v="2"/>
    <x v="0"/>
    <s v="FT"/>
    <x v="16"/>
    <n v="61500"/>
    <s v="EUR"/>
    <x v="259"/>
    <s v="OK"/>
    <x v="30"/>
    <x v="1"/>
    <n v="1"/>
  </r>
  <r>
    <x v="0"/>
    <x v="0"/>
    <s v="FT"/>
    <x v="4"/>
    <n v="57000"/>
    <s v="GBP"/>
    <x v="260"/>
    <s v="OK"/>
    <x v="39"/>
    <x v="0"/>
    <n v="1"/>
  </r>
  <r>
    <x v="0"/>
    <x v="2"/>
    <s v="FT"/>
    <x v="5"/>
    <n v="57000"/>
    <s v="GBP"/>
    <x v="260"/>
    <s v="OK"/>
    <x v="39"/>
    <x v="0"/>
    <n v="1"/>
  </r>
  <r>
    <x v="0"/>
    <x v="2"/>
    <s v="FT"/>
    <x v="16"/>
    <n v="70500"/>
    <s v="USD"/>
    <x v="261"/>
    <s v="OK"/>
    <x v="2"/>
    <x v="0"/>
    <n v="1"/>
  </r>
  <r>
    <x v="1"/>
    <x v="2"/>
    <s v="FT"/>
    <x v="5"/>
    <n v="90000"/>
    <s v="CAD"/>
    <x v="262"/>
    <s v="OK"/>
    <x v="24"/>
    <x v="0"/>
    <n v="1"/>
  </r>
  <r>
    <x v="3"/>
    <x v="2"/>
    <s v="FT"/>
    <x v="8"/>
    <n v="67000"/>
    <s v="EUR"/>
    <x v="263"/>
    <s v="OK"/>
    <x v="25"/>
    <x v="0"/>
    <n v="1"/>
  </r>
  <r>
    <x v="3"/>
    <x v="1"/>
    <s v="FT"/>
    <x v="3"/>
    <n v="71907"/>
    <s v="USD"/>
    <x v="264"/>
    <s v="OK"/>
    <x v="2"/>
    <x v="0"/>
    <n v="1"/>
  </r>
  <r>
    <x v="3"/>
    <x v="0"/>
    <s v="FT"/>
    <x v="16"/>
    <n v="72000"/>
    <s v="USD"/>
    <x v="265"/>
    <s v="OK"/>
    <x v="40"/>
    <x v="0"/>
    <n v="1"/>
  </r>
  <r>
    <x v="3"/>
    <x v="0"/>
    <s v="FT"/>
    <x v="5"/>
    <n v="72000"/>
    <s v="USD"/>
    <x v="265"/>
    <s v="OK"/>
    <x v="2"/>
    <x v="0"/>
    <n v="1"/>
  </r>
  <r>
    <x v="3"/>
    <x v="2"/>
    <s v="FT"/>
    <x v="64"/>
    <n v="72000"/>
    <s v="USD"/>
    <x v="265"/>
    <s v="OK"/>
    <x v="24"/>
    <x v="0"/>
    <n v="1"/>
  </r>
  <r>
    <x v="3"/>
    <x v="2"/>
    <s v="FT"/>
    <x v="65"/>
    <n v="72000"/>
    <s v="USD"/>
    <x v="265"/>
    <s v="OK"/>
    <x v="2"/>
    <x v="1"/>
    <n v="1"/>
  </r>
  <r>
    <x v="2"/>
    <x v="1"/>
    <s v="FT"/>
    <x v="5"/>
    <n v="72000"/>
    <s v="USD"/>
    <x v="265"/>
    <s v="OK"/>
    <x v="2"/>
    <x v="1"/>
    <n v="1"/>
  </r>
  <r>
    <x v="3"/>
    <x v="2"/>
    <s v="FT"/>
    <x v="56"/>
    <n v="72200"/>
    <s v="USD"/>
    <x v="266"/>
    <s v="OK"/>
    <x v="2"/>
    <x v="0"/>
    <n v="1"/>
  </r>
  <r>
    <x v="1"/>
    <x v="0"/>
    <s v="FT"/>
    <x v="16"/>
    <n v="52500"/>
    <s v="GBP"/>
    <x v="267"/>
    <s v="OK"/>
    <x v="39"/>
    <x v="1"/>
    <n v="1"/>
  </r>
  <r>
    <x v="1"/>
    <x v="1"/>
    <s v="FT"/>
    <x v="16"/>
    <n v="72500"/>
    <s v="USD"/>
    <x v="268"/>
    <s v="OK"/>
    <x v="2"/>
    <x v="1"/>
    <n v="1"/>
  </r>
  <r>
    <x v="3"/>
    <x v="0"/>
    <s v="FT"/>
    <x v="3"/>
    <n v="60000"/>
    <s v="GBP"/>
    <x v="269"/>
    <s v="OK"/>
    <x v="39"/>
    <x v="0"/>
    <n v="1"/>
  </r>
  <r>
    <x v="3"/>
    <x v="0"/>
    <s v="FT"/>
    <x v="5"/>
    <n v="60000"/>
    <s v="GBP"/>
    <x v="269"/>
    <s v="OK"/>
    <x v="50"/>
    <x v="0"/>
    <n v="1"/>
  </r>
  <r>
    <x v="3"/>
    <x v="0"/>
    <s v="FT"/>
    <x v="53"/>
    <n v="60000"/>
    <s v="GBP"/>
    <x v="269"/>
    <s v="OK"/>
    <x v="39"/>
    <x v="0"/>
    <n v="1"/>
  </r>
  <r>
    <x v="3"/>
    <x v="0"/>
    <s v="FT"/>
    <x v="20"/>
    <n v="60000"/>
    <s v="GBP"/>
    <x v="269"/>
    <s v="OK"/>
    <x v="39"/>
    <x v="1"/>
    <n v="1"/>
  </r>
  <r>
    <x v="3"/>
    <x v="2"/>
    <s v="FT"/>
    <x v="40"/>
    <n v="60027"/>
    <s v="GBP"/>
    <x v="270"/>
    <s v="OK"/>
    <x v="39"/>
    <x v="0"/>
    <n v="1"/>
  </r>
  <r>
    <x v="0"/>
    <x v="1"/>
    <s v="FT"/>
    <x v="3"/>
    <n v="73000"/>
    <s v="USD"/>
    <x v="271"/>
    <s v="OK"/>
    <x v="2"/>
    <x v="0"/>
    <n v="1"/>
  </r>
  <r>
    <x v="1"/>
    <x v="0"/>
    <s v="FT"/>
    <x v="3"/>
    <n v="73000"/>
    <s v="USD"/>
    <x v="271"/>
    <s v="OK"/>
    <x v="2"/>
    <x v="1"/>
    <n v="1"/>
  </r>
  <r>
    <x v="0"/>
    <x v="0"/>
    <s v="FT"/>
    <x v="3"/>
    <n v="70000"/>
    <s v="EUR"/>
    <x v="272"/>
    <s v="OK"/>
    <x v="25"/>
    <x v="0"/>
    <n v="1"/>
  </r>
  <r>
    <x v="0"/>
    <x v="0"/>
    <s v="FT"/>
    <x v="3"/>
    <n v="70000"/>
    <s v="EUR"/>
    <x v="272"/>
    <s v="OK"/>
    <x v="47"/>
    <x v="1"/>
    <n v="1"/>
  </r>
  <r>
    <x v="0"/>
    <x v="2"/>
    <s v="FT"/>
    <x v="17"/>
    <n v="70000"/>
    <s v="EUR"/>
    <x v="272"/>
    <s v="OK"/>
    <x v="30"/>
    <x v="0"/>
    <n v="1"/>
  </r>
  <r>
    <x v="0"/>
    <x v="2"/>
    <s v="FT"/>
    <x v="16"/>
    <n v="70000"/>
    <s v="EUR"/>
    <x v="272"/>
    <s v="OK"/>
    <x v="32"/>
    <x v="0"/>
    <n v="1"/>
  </r>
  <r>
    <x v="0"/>
    <x v="1"/>
    <s v="FT"/>
    <x v="3"/>
    <n v="96000"/>
    <s v="CAD"/>
    <x v="273"/>
    <s v="OK"/>
    <x v="24"/>
    <x v="1"/>
    <n v="1"/>
  </r>
  <r>
    <x v="0"/>
    <x v="0"/>
    <s v="FT"/>
    <x v="11"/>
    <n v="60000"/>
    <s v="GBP"/>
    <x v="274"/>
    <s v="OK"/>
    <x v="39"/>
    <x v="0"/>
    <n v="1"/>
  </r>
  <r>
    <x v="3"/>
    <x v="1"/>
    <s v="FT"/>
    <x v="16"/>
    <n v="73900"/>
    <s v="USD"/>
    <x v="275"/>
    <s v="OK"/>
    <x v="2"/>
    <x v="0"/>
    <n v="1"/>
  </r>
  <r>
    <x v="1"/>
    <x v="0"/>
    <s v="FT"/>
    <x v="17"/>
    <n v="74000"/>
    <s v="USD"/>
    <x v="276"/>
    <s v="OK"/>
    <x v="46"/>
    <x v="2"/>
    <n v="1"/>
  </r>
  <r>
    <x v="2"/>
    <x v="0"/>
    <s v="FT"/>
    <x v="16"/>
    <n v="65000"/>
    <s v="EUR"/>
    <x v="277"/>
    <s v="OK"/>
    <x v="53"/>
    <x v="1"/>
    <n v="1"/>
  </r>
  <r>
    <x v="3"/>
    <x v="2"/>
    <s v="FT"/>
    <x v="5"/>
    <n v="74178"/>
    <s v="USD"/>
    <x v="278"/>
    <s v="OK"/>
    <x v="2"/>
    <x v="0"/>
    <n v="1"/>
  </r>
  <r>
    <x v="3"/>
    <x v="1"/>
    <s v="FT"/>
    <x v="3"/>
    <n v="74540"/>
    <s v="USD"/>
    <x v="279"/>
    <s v="OK"/>
    <x v="2"/>
    <x v="0"/>
    <n v="1"/>
  </r>
  <r>
    <x v="0"/>
    <x v="1"/>
    <s v="FT"/>
    <x v="3"/>
    <n v="74540"/>
    <s v="USD"/>
    <x v="279"/>
    <s v="OK"/>
    <x v="2"/>
    <x v="0"/>
    <n v="1"/>
  </r>
  <r>
    <x v="0"/>
    <x v="0"/>
    <s v="FT"/>
    <x v="66"/>
    <n v="75000"/>
    <s v="USD"/>
    <x v="280"/>
    <s v="OK"/>
    <x v="2"/>
    <x v="0"/>
    <n v="1"/>
  </r>
  <r>
    <x v="0"/>
    <x v="0"/>
    <s v="FT"/>
    <x v="5"/>
    <n v="75000"/>
    <s v="USD"/>
    <x v="280"/>
    <s v="OK"/>
    <x v="24"/>
    <x v="0"/>
    <n v="1"/>
  </r>
  <r>
    <x v="0"/>
    <x v="0"/>
    <s v="FT"/>
    <x v="67"/>
    <n v="75000"/>
    <s v="USD"/>
    <x v="280"/>
    <s v="OK"/>
    <x v="24"/>
    <x v="2"/>
    <n v="1"/>
  </r>
  <r>
    <x v="1"/>
    <x v="0"/>
    <s v="FT"/>
    <x v="5"/>
    <n v="75000"/>
    <s v="USD"/>
    <x v="280"/>
    <s v="OK"/>
    <x v="2"/>
    <x v="1"/>
    <n v="1"/>
  </r>
  <r>
    <x v="3"/>
    <x v="0"/>
    <s v="FT"/>
    <x v="9"/>
    <n v="100000"/>
    <s v="SGD"/>
    <x v="281"/>
    <s v="OK"/>
    <x v="57"/>
    <x v="0"/>
    <n v="1"/>
  </r>
  <r>
    <x v="3"/>
    <x v="0"/>
    <s v="FT"/>
    <x v="43"/>
    <n v="100000"/>
    <s v="SGD"/>
    <x v="281"/>
    <s v="OK"/>
    <x v="8"/>
    <x v="1"/>
    <n v="1"/>
  </r>
  <r>
    <x v="1"/>
    <x v="0"/>
    <s v="FT"/>
    <x v="16"/>
    <n v="100000"/>
    <s v="AUD"/>
    <x v="282"/>
    <s v="OK"/>
    <x v="43"/>
    <x v="1"/>
    <n v="1"/>
  </r>
  <r>
    <x v="3"/>
    <x v="0"/>
    <s v="FT"/>
    <x v="16"/>
    <n v="70000"/>
    <s v="EUR"/>
    <x v="283"/>
    <s v="OK"/>
    <x v="36"/>
    <x v="0"/>
    <n v="1"/>
  </r>
  <r>
    <x v="3"/>
    <x v="2"/>
    <s v="FT"/>
    <x v="35"/>
    <n v="70000"/>
    <s v="EUR"/>
    <x v="283"/>
    <s v="OK"/>
    <x v="32"/>
    <x v="1"/>
    <n v="1"/>
  </r>
  <r>
    <x v="3"/>
    <x v="2"/>
    <s v="FT"/>
    <x v="45"/>
    <n v="70000"/>
    <s v="EUR"/>
    <x v="283"/>
    <s v="OK"/>
    <x v="30"/>
    <x v="0"/>
    <n v="1"/>
  </r>
  <r>
    <x v="3"/>
    <x v="0"/>
    <s v="FT"/>
    <x v="17"/>
    <n v="62000"/>
    <s v="GBP"/>
    <x v="284"/>
    <s v="OK"/>
    <x v="39"/>
    <x v="0"/>
    <n v="1"/>
  </r>
  <r>
    <x v="0"/>
    <x v="0"/>
    <s v="FT"/>
    <x v="3"/>
    <n v="72000"/>
    <s v="EUR"/>
    <x v="285"/>
    <s v="OK"/>
    <x v="25"/>
    <x v="2"/>
    <n v="1"/>
  </r>
  <r>
    <x v="1"/>
    <x v="0"/>
    <s v="FT"/>
    <x v="3"/>
    <n v="95000"/>
    <s v="CAD"/>
    <x v="286"/>
    <s v="OK"/>
    <x v="24"/>
    <x v="1"/>
    <n v="1"/>
  </r>
  <r>
    <x v="0"/>
    <x v="1"/>
    <s v="FT"/>
    <x v="18"/>
    <n v="76000"/>
    <s v="USD"/>
    <x v="287"/>
    <s v="OK"/>
    <x v="2"/>
    <x v="1"/>
    <n v="1"/>
  </r>
  <r>
    <x v="0"/>
    <x v="3"/>
    <s v="FT"/>
    <x v="68"/>
    <n v="6000000"/>
    <s v="INR"/>
    <x v="288"/>
    <s v="OK"/>
    <x v="1"/>
    <x v="1"/>
    <n v="1"/>
  </r>
  <r>
    <x v="1"/>
    <x v="2"/>
    <s v="FT"/>
    <x v="16"/>
    <n v="65000"/>
    <s v="EUR"/>
    <x v="289"/>
    <s v="OK"/>
    <x v="39"/>
    <x v="2"/>
    <n v="1"/>
  </r>
  <r>
    <x v="2"/>
    <x v="0"/>
    <s v="FT"/>
    <x v="3"/>
    <n v="60000"/>
    <s v="GBP"/>
    <x v="290"/>
    <s v="OK"/>
    <x v="39"/>
    <x v="2"/>
    <n v="1"/>
  </r>
  <r>
    <x v="0"/>
    <x v="2"/>
    <s v="FT"/>
    <x v="34"/>
    <n v="73400"/>
    <s v="EUR"/>
    <x v="291"/>
    <s v="OK"/>
    <x v="39"/>
    <x v="1"/>
    <n v="1"/>
  </r>
  <r>
    <x v="3"/>
    <x v="2"/>
    <s v="FT"/>
    <x v="3"/>
    <n v="72000"/>
    <s v="EUR"/>
    <x v="292"/>
    <s v="OK"/>
    <x v="42"/>
    <x v="0"/>
    <n v="1"/>
  </r>
  <r>
    <x v="3"/>
    <x v="2"/>
    <s v="FT"/>
    <x v="17"/>
    <n v="72000"/>
    <s v="EUR"/>
    <x v="292"/>
    <s v="OK"/>
    <x v="42"/>
    <x v="0"/>
    <n v="1"/>
  </r>
  <r>
    <x v="0"/>
    <x v="1"/>
    <s v="FT"/>
    <x v="40"/>
    <n v="77300"/>
    <s v="USD"/>
    <x v="293"/>
    <s v="OK"/>
    <x v="2"/>
    <x v="0"/>
    <n v="1"/>
  </r>
  <r>
    <x v="1"/>
    <x v="0"/>
    <s v="FT"/>
    <x v="25"/>
    <n v="8500000"/>
    <s v="JPY"/>
    <x v="294"/>
    <s v="OK"/>
    <x v="46"/>
    <x v="2"/>
    <n v="1"/>
  </r>
  <r>
    <x v="1"/>
    <x v="2"/>
    <s v="FT"/>
    <x v="3"/>
    <n v="65720"/>
    <s v="EUR"/>
    <x v="295"/>
    <s v="OK"/>
    <x v="30"/>
    <x v="0"/>
    <n v="1"/>
  </r>
  <r>
    <x v="3"/>
    <x v="2"/>
    <s v="FT"/>
    <x v="16"/>
    <n v="78000"/>
    <s v="USD"/>
    <x v="296"/>
    <s v="OK"/>
    <x v="2"/>
    <x v="0"/>
    <n v="1"/>
  </r>
  <r>
    <x v="3"/>
    <x v="2"/>
    <s v="FT"/>
    <x v="3"/>
    <n v="78000"/>
    <s v="USD"/>
    <x v="296"/>
    <s v="OK"/>
    <x v="2"/>
    <x v="0"/>
    <n v="1"/>
  </r>
  <r>
    <x v="0"/>
    <x v="0"/>
    <s v="FT"/>
    <x v="11"/>
    <n v="78000"/>
    <s v="USD"/>
    <x v="296"/>
    <s v="OK"/>
    <x v="4"/>
    <x v="0"/>
    <n v="1"/>
  </r>
  <r>
    <x v="0"/>
    <x v="0"/>
    <s v="FT"/>
    <x v="16"/>
    <n v="78000"/>
    <s v="USD"/>
    <x v="296"/>
    <s v="OK"/>
    <x v="4"/>
    <x v="0"/>
    <n v="1"/>
  </r>
  <r>
    <x v="0"/>
    <x v="0"/>
    <s v="FT"/>
    <x v="18"/>
    <n v="78000"/>
    <s v="USD"/>
    <x v="296"/>
    <s v="OK"/>
    <x v="4"/>
    <x v="0"/>
    <n v="1"/>
  </r>
  <r>
    <x v="3"/>
    <x v="0"/>
    <s v="FT"/>
    <x v="3"/>
    <n v="65000"/>
    <s v="GBP"/>
    <x v="297"/>
    <s v="OK"/>
    <x v="39"/>
    <x v="0"/>
    <n v="1"/>
  </r>
  <r>
    <x v="3"/>
    <x v="0"/>
    <s v="FT"/>
    <x v="5"/>
    <n v="79000"/>
    <s v="USD"/>
    <x v="298"/>
    <s v="OK"/>
    <x v="2"/>
    <x v="0"/>
    <n v="1"/>
  </r>
  <r>
    <x v="0"/>
    <x v="0"/>
    <s v="FT"/>
    <x v="5"/>
    <n v="79000"/>
    <s v="USD"/>
    <x v="298"/>
    <s v="OK"/>
    <x v="2"/>
    <x v="0"/>
    <n v="1"/>
  </r>
  <r>
    <x v="0"/>
    <x v="0"/>
    <s v="FT"/>
    <x v="16"/>
    <n v="75360"/>
    <s v="EUR"/>
    <x v="299"/>
    <s v="OK"/>
    <x v="61"/>
    <x v="0"/>
    <n v="1"/>
  </r>
  <r>
    <x v="1"/>
    <x v="2"/>
    <s v="FT"/>
    <x v="22"/>
    <n v="67000"/>
    <s v="EUR"/>
    <x v="300"/>
    <s v="OK"/>
    <x v="25"/>
    <x v="1"/>
    <n v="1"/>
  </r>
  <r>
    <x v="2"/>
    <x v="3"/>
    <s v="FT"/>
    <x v="16"/>
    <n v="70000"/>
    <s v="EUR"/>
    <x v="301"/>
    <s v="OK"/>
    <x v="16"/>
    <x v="1"/>
    <n v="1"/>
  </r>
  <r>
    <x v="2"/>
    <x v="0"/>
    <s v="FT"/>
    <x v="3"/>
    <n v="70000"/>
    <s v="EUR"/>
    <x v="301"/>
    <s v="OK"/>
    <x v="25"/>
    <x v="1"/>
    <n v="1"/>
  </r>
  <r>
    <x v="3"/>
    <x v="1"/>
    <s v="FT"/>
    <x v="9"/>
    <n v="80000"/>
    <s v="USD"/>
    <x v="302"/>
    <s v="OK"/>
    <x v="62"/>
    <x v="0"/>
    <n v="1"/>
  </r>
  <r>
    <x v="3"/>
    <x v="0"/>
    <s v="FT"/>
    <x v="69"/>
    <n v="80000"/>
    <s v="USD"/>
    <x v="302"/>
    <s v="OK"/>
    <x v="2"/>
    <x v="0"/>
    <n v="1"/>
  </r>
  <r>
    <x v="3"/>
    <x v="0"/>
    <s v="FT"/>
    <x v="30"/>
    <n v="80000"/>
    <s v="USD"/>
    <x v="302"/>
    <s v="OK"/>
    <x v="10"/>
    <x v="2"/>
    <n v="1"/>
  </r>
  <r>
    <x v="3"/>
    <x v="0"/>
    <s v="FT"/>
    <x v="16"/>
    <n v="80000"/>
    <s v="USD"/>
    <x v="302"/>
    <s v="OK"/>
    <x v="16"/>
    <x v="0"/>
    <n v="1"/>
  </r>
  <r>
    <x v="3"/>
    <x v="2"/>
    <s v="FT"/>
    <x v="16"/>
    <n v="80000"/>
    <s v="USD"/>
    <x v="302"/>
    <s v="OK"/>
    <x v="2"/>
    <x v="0"/>
    <n v="1"/>
  </r>
  <r>
    <x v="1"/>
    <x v="1"/>
    <s v="FT"/>
    <x v="3"/>
    <n v="80000"/>
    <s v="USD"/>
    <x v="302"/>
    <s v="OK"/>
    <x v="2"/>
    <x v="0"/>
    <n v="1"/>
  </r>
  <r>
    <x v="1"/>
    <x v="1"/>
    <s v="FT"/>
    <x v="16"/>
    <n v="80000"/>
    <s v="USD"/>
    <x v="302"/>
    <s v="OK"/>
    <x v="2"/>
    <x v="1"/>
    <n v="1"/>
  </r>
  <r>
    <x v="0"/>
    <x v="0"/>
    <s v="FT"/>
    <x v="17"/>
    <n v="65000"/>
    <s v="GBP"/>
    <x v="303"/>
    <s v="OK"/>
    <x v="39"/>
    <x v="0"/>
    <n v="1"/>
  </r>
  <r>
    <x v="0"/>
    <x v="0"/>
    <s v="FT"/>
    <x v="3"/>
    <n v="65000"/>
    <s v="GBP"/>
    <x v="303"/>
    <s v="OK"/>
    <x v="39"/>
    <x v="0"/>
    <n v="1"/>
  </r>
  <r>
    <x v="0"/>
    <x v="2"/>
    <s v="FT"/>
    <x v="11"/>
    <n v="65004"/>
    <s v="GBP"/>
    <x v="304"/>
    <s v="OK"/>
    <x v="39"/>
    <x v="0"/>
    <n v="1"/>
  </r>
  <r>
    <x v="3"/>
    <x v="0"/>
    <s v="FT"/>
    <x v="3"/>
    <n v="75000"/>
    <s v="EUR"/>
    <x v="305"/>
    <s v="OK"/>
    <x v="60"/>
    <x v="0"/>
    <n v="1"/>
  </r>
  <r>
    <x v="0"/>
    <x v="2"/>
    <s v="FT"/>
    <x v="58"/>
    <n v="81000"/>
    <s v="USD"/>
    <x v="306"/>
    <s v="OK"/>
    <x v="2"/>
    <x v="0"/>
    <n v="1"/>
  </r>
  <r>
    <x v="1"/>
    <x v="1"/>
    <s v="FT"/>
    <x v="17"/>
    <n v="81000"/>
    <s v="USD"/>
    <x v="306"/>
    <s v="OK"/>
    <x v="2"/>
    <x v="2"/>
    <n v="1"/>
  </r>
  <r>
    <x v="0"/>
    <x v="2"/>
    <s v="FT"/>
    <x v="3"/>
    <n v="81500"/>
    <s v="USD"/>
    <x v="307"/>
    <s v="OK"/>
    <x v="2"/>
    <x v="0"/>
    <n v="1"/>
  </r>
  <r>
    <x v="0"/>
    <x v="2"/>
    <s v="FT"/>
    <x v="57"/>
    <n v="81500"/>
    <s v="USD"/>
    <x v="307"/>
    <s v="OK"/>
    <x v="2"/>
    <x v="0"/>
    <n v="1"/>
  </r>
  <r>
    <x v="0"/>
    <x v="1"/>
    <s v="FT"/>
    <x v="3"/>
    <n v="82000"/>
    <s v="USD"/>
    <x v="308"/>
    <s v="OK"/>
    <x v="2"/>
    <x v="1"/>
    <n v="1"/>
  </r>
  <r>
    <x v="0"/>
    <x v="2"/>
    <s v="FT"/>
    <x v="16"/>
    <n v="66822"/>
    <s v="GBP"/>
    <x v="309"/>
    <s v="OK"/>
    <x v="39"/>
    <x v="0"/>
    <n v="1"/>
  </r>
  <r>
    <x v="1"/>
    <x v="0"/>
    <s v="FT"/>
    <x v="3"/>
    <n v="82500"/>
    <s v="USD"/>
    <x v="310"/>
    <s v="OK"/>
    <x v="2"/>
    <x v="2"/>
    <n v="1"/>
  </r>
  <r>
    <x v="1"/>
    <x v="1"/>
    <s v="FT"/>
    <x v="31"/>
    <n v="60000"/>
    <s v="GBP"/>
    <x v="311"/>
    <s v="OK"/>
    <x v="39"/>
    <x v="1"/>
    <n v="1"/>
  </r>
  <r>
    <x v="1"/>
    <x v="0"/>
    <s v="FT"/>
    <x v="16"/>
    <n v="60000"/>
    <s v="GBP"/>
    <x v="311"/>
    <s v="OK"/>
    <x v="39"/>
    <x v="1"/>
    <n v="1"/>
  </r>
  <r>
    <x v="1"/>
    <x v="2"/>
    <s v="FT"/>
    <x v="17"/>
    <n v="70000"/>
    <s v="EUR"/>
    <x v="312"/>
    <s v="OK"/>
    <x v="55"/>
    <x v="0"/>
    <n v="1"/>
  </r>
  <r>
    <x v="0"/>
    <x v="0"/>
    <s v="FT"/>
    <x v="16"/>
    <n v="82900"/>
    <s v="USD"/>
    <x v="313"/>
    <s v="OK"/>
    <x v="2"/>
    <x v="0"/>
    <n v="1"/>
  </r>
  <r>
    <x v="3"/>
    <x v="0"/>
    <s v="FT"/>
    <x v="3"/>
    <n v="82920"/>
    <s v="USD"/>
    <x v="314"/>
    <s v="OK"/>
    <x v="2"/>
    <x v="0"/>
    <n v="1"/>
  </r>
  <r>
    <x v="0"/>
    <x v="1"/>
    <s v="FT"/>
    <x v="17"/>
    <n v="83000"/>
    <s v="USD"/>
    <x v="315"/>
    <s v="OK"/>
    <x v="2"/>
    <x v="1"/>
    <n v="1"/>
  </r>
  <r>
    <x v="3"/>
    <x v="2"/>
    <s v="FT"/>
    <x v="3"/>
    <n v="83270"/>
    <s v="USD"/>
    <x v="316"/>
    <s v="OK"/>
    <x v="2"/>
    <x v="0"/>
    <n v="1"/>
  </r>
  <r>
    <x v="3"/>
    <x v="0"/>
    <s v="FT"/>
    <x v="5"/>
    <n v="83500"/>
    <s v="USD"/>
    <x v="317"/>
    <s v="OK"/>
    <x v="2"/>
    <x v="0"/>
    <n v="1"/>
  </r>
  <r>
    <x v="0"/>
    <x v="0"/>
    <s v="FT"/>
    <x v="17"/>
    <n v="121000"/>
    <s v="AUD"/>
    <x v="318"/>
    <s v="OK"/>
    <x v="43"/>
    <x v="1"/>
    <n v="1"/>
  </r>
  <r>
    <x v="0"/>
    <x v="0"/>
    <s v="FT"/>
    <x v="3"/>
    <n v="84000"/>
    <s v="USD"/>
    <x v="319"/>
    <s v="OK"/>
    <x v="4"/>
    <x v="0"/>
    <n v="1"/>
  </r>
  <r>
    <x v="0"/>
    <x v="2"/>
    <s v="FT"/>
    <x v="25"/>
    <n v="84000"/>
    <s v="USD"/>
    <x v="319"/>
    <s v="OK"/>
    <x v="2"/>
    <x v="0"/>
    <n v="1"/>
  </r>
  <r>
    <x v="0"/>
    <x v="1"/>
    <s v="FT"/>
    <x v="3"/>
    <n v="80000"/>
    <s v="EUR"/>
    <x v="320"/>
    <s v="OK"/>
    <x v="55"/>
    <x v="1"/>
    <n v="1"/>
  </r>
  <r>
    <x v="0"/>
    <x v="3"/>
    <s v="FT"/>
    <x v="31"/>
    <n v="80000"/>
    <s v="EUR"/>
    <x v="320"/>
    <s v="OK"/>
    <x v="47"/>
    <x v="1"/>
    <n v="1"/>
  </r>
  <r>
    <x v="0"/>
    <x v="0"/>
    <s v="FT"/>
    <x v="31"/>
    <n v="80000"/>
    <s v="EUR"/>
    <x v="320"/>
    <s v="OK"/>
    <x v="25"/>
    <x v="2"/>
    <n v="1"/>
  </r>
  <r>
    <x v="0"/>
    <x v="0"/>
    <s v="FT"/>
    <x v="17"/>
    <n v="80000"/>
    <s v="EUR"/>
    <x v="320"/>
    <s v="OK"/>
    <x v="25"/>
    <x v="0"/>
    <n v="1"/>
  </r>
  <r>
    <x v="0"/>
    <x v="2"/>
    <s v="FT"/>
    <x v="17"/>
    <n v="80000"/>
    <s v="EUR"/>
    <x v="320"/>
    <s v="OK"/>
    <x v="30"/>
    <x v="1"/>
    <n v="1"/>
  </r>
  <r>
    <x v="0"/>
    <x v="2"/>
    <s v="FT"/>
    <x v="61"/>
    <n v="80000"/>
    <s v="EUR"/>
    <x v="320"/>
    <s v="OK"/>
    <x v="25"/>
    <x v="0"/>
    <n v="1"/>
  </r>
  <r>
    <x v="0"/>
    <x v="2"/>
    <s v="FT"/>
    <x v="5"/>
    <n v="84900"/>
    <s v="USD"/>
    <x v="321"/>
    <s v="OK"/>
    <x v="2"/>
    <x v="0"/>
    <n v="1"/>
  </r>
  <r>
    <x v="3"/>
    <x v="0"/>
    <s v="FT"/>
    <x v="31"/>
    <n v="85000"/>
    <s v="USD"/>
    <x v="322"/>
    <s v="OK"/>
    <x v="2"/>
    <x v="0"/>
    <n v="1"/>
  </r>
  <r>
    <x v="3"/>
    <x v="2"/>
    <s v="FT"/>
    <x v="70"/>
    <n v="85000"/>
    <s v="USD"/>
    <x v="322"/>
    <s v="OK"/>
    <x v="2"/>
    <x v="0"/>
    <n v="1"/>
  </r>
  <r>
    <x v="0"/>
    <x v="0"/>
    <s v="FT"/>
    <x v="5"/>
    <n v="85000"/>
    <s v="USD"/>
    <x v="322"/>
    <s v="OK"/>
    <x v="2"/>
    <x v="0"/>
    <n v="1"/>
  </r>
  <r>
    <x v="0"/>
    <x v="0"/>
    <s v="FT"/>
    <x v="11"/>
    <n v="85000"/>
    <s v="USD"/>
    <x v="322"/>
    <s v="OK"/>
    <x v="2"/>
    <x v="0"/>
    <n v="1"/>
  </r>
  <r>
    <x v="0"/>
    <x v="0"/>
    <s v="FT"/>
    <x v="5"/>
    <n v="85000"/>
    <s v="USD"/>
    <x v="322"/>
    <s v="OK"/>
    <x v="24"/>
    <x v="0"/>
    <n v="1"/>
  </r>
  <r>
    <x v="0"/>
    <x v="2"/>
    <s v="FT"/>
    <x v="17"/>
    <n v="85000"/>
    <s v="USD"/>
    <x v="322"/>
    <s v="OK"/>
    <x v="2"/>
    <x v="0"/>
    <n v="1"/>
  </r>
  <r>
    <x v="1"/>
    <x v="1"/>
    <s v="FT"/>
    <x v="17"/>
    <n v="85000"/>
    <s v="USD"/>
    <x v="322"/>
    <s v="OK"/>
    <x v="25"/>
    <x v="2"/>
    <n v="1"/>
  </r>
  <r>
    <x v="1"/>
    <x v="3"/>
    <s v="FT"/>
    <x v="54"/>
    <n v="85000"/>
    <s v="USD"/>
    <x v="322"/>
    <s v="OK"/>
    <x v="63"/>
    <x v="0"/>
    <n v="1"/>
  </r>
  <r>
    <x v="2"/>
    <x v="0"/>
    <s v="FT"/>
    <x v="5"/>
    <n v="85000"/>
    <s v="USD"/>
    <x v="322"/>
    <s v="OK"/>
    <x v="2"/>
    <x v="1"/>
    <n v="1"/>
  </r>
  <r>
    <x v="3"/>
    <x v="0"/>
    <s v="FT"/>
    <x v="49"/>
    <n v="70000"/>
    <s v="GBP"/>
    <x v="323"/>
    <s v="OK"/>
    <x v="39"/>
    <x v="0"/>
    <n v="1"/>
  </r>
  <r>
    <x v="3"/>
    <x v="0"/>
    <s v="FT"/>
    <x v="3"/>
    <n v="70000"/>
    <s v="GBP"/>
    <x v="323"/>
    <s v="OK"/>
    <x v="39"/>
    <x v="0"/>
    <n v="1"/>
  </r>
  <r>
    <x v="3"/>
    <x v="0"/>
    <s v="FT"/>
    <x v="16"/>
    <n v="70000"/>
    <s v="GBP"/>
    <x v="323"/>
    <s v="OK"/>
    <x v="39"/>
    <x v="0"/>
    <n v="1"/>
  </r>
  <r>
    <x v="3"/>
    <x v="0"/>
    <s v="FT"/>
    <x v="5"/>
    <n v="70000"/>
    <s v="GBP"/>
    <x v="323"/>
    <s v="OK"/>
    <x v="39"/>
    <x v="0"/>
    <n v="1"/>
  </r>
  <r>
    <x v="0"/>
    <x v="2"/>
    <s v="FT"/>
    <x v="5"/>
    <n v="85700"/>
    <s v="USD"/>
    <x v="324"/>
    <s v="OK"/>
    <x v="2"/>
    <x v="0"/>
    <n v="1"/>
  </r>
  <r>
    <x v="3"/>
    <x v="2"/>
    <s v="FT"/>
    <x v="71"/>
    <n v="80000"/>
    <s v="EUR"/>
    <x v="325"/>
    <s v="OK"/>
    <x v="16"/>
    <x v="1"/>
    <n v="1"/>
  </r>
  <r>
    <x v="3"/>
    <x v="2"/>
    <s v="FT"/>
    <x v="52"/>
    <n v="80000"/>
    <s v="EUR"/>
    <x v="325"/>
    <s v="OK"/>
    <x v="25"/>
    <x v="2"/>
    <n v="1"/>
  </r>
  <r>
    <x v="3"/>
    <x v="2"/>
    <s v="FT"/>
    <x v="40"/>
    <n v="86000"/>
    <s v="USD"/>
    <x v="326"/>
    <s v="OK"/>
    <x v="2"/>
    <x v="0"/>
    <n v="1"/>
  </r>
  <r>
    <x v="0"/>
    <x v="1"/>
    <s v="FT"/>
    <x v="16"/>
    <n v="86000"/>
    <s v="USD"/>
    <x v="326"/>
    <s v="OK"/>
    <x v="2"/>
    <x v="1"/>
    <n v="1"/>
  </r>
  <r>
    <x v="0"/>
    <x v="0"/>
    <s v="FT"/>
    <x v="41"/>
    <n v="70000"/>
    <s v="GBP"/>
    <x v="327"/>
    <s v="OK"/>
    <x v="39"/>
    <x v="0"/>
    <n v="1"/>
  </r>
  <r>
    <x v="0"/>
    <x v="0"/>
    <s v="FT"/>
    <x v="3"/>
    <n v="70000"/>
    <s v="GBP"/>
    <x v="327"/>
    <s v="OK"/>
    <x v="39"/>
    <x v="0"/>
    <n v="1"/>
  </r>
  <r>
    <x v="0"/>
    <x v="2"/>
    <s v="FT"/>
    <x v="5"/>
    <n v="70000"/>
    <s v="GBP"/>
    <x v="327"/>
    <s v="OK"/>
    <x v="39"/>
    <x v="0"/>
    <n v="1"/>
  </r>
  <r>
    <x v="3"/>
    <x v="2"/>
    <s v="FT"/>
    <x v="5"/>
    <n v="86466"/>
    <s v="USD"/>
    <x v="328"/>
    <s v="OK"/>
    <x v="2"/>
    <x v="0"/>
    <n v="1"/>
  </r>
  <r>
    <x v="3"/>
    <x v="0"/>
    <s v="FT"/>
    <x v="17"/>
    <n v="87000"/>
    <s v="USD"/>
    <x v="329"/>
    <s v="OK"/>
    <x v="2"/>
    <x v="0"/>
    <n v="1"/>
  </r>
  <r>
    <x v="3"/>
    <x v="2"/>
    <s v="FT"/>
    <x v="11"/>
    <n v="87000"/>
    <s v="USD"/>
    <x v="329"/>
    <s v="OK"/>
    <x v="2"/>
    <x v="0"/>
    <n v="1"/>
  </r>
  <r>
    <x v="3"/>
    <x v="2"/>
    <s v="FT"/>
    <x v="5"/>
    <n v="87000"/>
    <s v="USD"/>
    <x v="329"/>
    <s v="OK"/>
    <x v="2"/>
    <x v="0"/>
    <n v="1"/>
  </r>
  <r>
    <x v="2"/>
    <x v="0"/>
    <s v="FT"/>
    <x v="28"/>
    <n v="87000"/>
    <s v="USD"/>
    <x v="329"/>
    <s v="OK"/>
    <x v="2"/>
    <x v="1"/>
    <n v="1"/>
  </r>
  <r>
    <x v="1"/>
    <x v="2"/>
    <s v="FT"/>
    <x v="3"/>
    <n v="110000"/>
    <s v="CAD"/>
    <x v="330"/>
    <s v="OK"/>
    <x v="24"/>
    <x v="2"/>
    <n v="1"/>
  </r>
  <r>
    <x v="0"/>
    <x v="2"/>
    <s v="FT"/>
    <x v="3"/>
    <n v="84000"/>
    <s v="EUR"/>
    <x v="331"/>
    <s v="OK"/>
    <x v="39"/>
    <x v="1"/>
    <n v="1"/>
  </r>
  <r>
    <x v="1"/>
    <x v="0"/>
    <s v="FT"/>
    <x v="17"/>
    <n v="75000"/>
    <s v="EUR"/>
    <x v="332"/>
    <s v="OK"/>
    <x v="55"/>
    <x v="0"/>
    <n v="1"/>
  </r>
  <r>
    <x v="1"/>
    <x v="0"/>
    <s v="FT"/>
    <x v="3"/>
    <n v="75000"/>
    <s v="EUR"/>
    <x v="332"/>
    <s v="OK"/>
    <x v="25"/>
    <x v="1"/>
    <n v="1"/>
  </r>
  <r>
    <x v="1"/>
    <x v="2"/>
    <s v="FT"/>
    <x v="72"/>
    <n v="75000"/>
    <s v="EUR"/>
    <x v="332"/>
    <s v="OK"/>
    <x v="29"/>
    <x v="1"/>
    <n v="1"/>
  </r>
  <r>
    <x v="1"/>
    <x v="0"/>
    <s v="FT"/>
    <x v="21"/>
    <n v="120000"/>
    <s v="SGD"/>
    <x v="333"/>
    <s v="OK"/>
    <x v="8"/>
    <x v="1"/>
    <n v="1"/>
  </r>
  <r>
    <x v="0"/>
    <x v="0"/>
    <s v="FT"/>
    <x v="73"/>
    <n v="85000"/>
    <s v="EUR"/>
    <x v="334"/>
    <s v="OK"/>
    <x v="53"/>
    <x v="1"/>
    <n v="1"/>
  </r>
  <r>
    <x v="0"/>
    <x v="0"/>
    <s v="FT"/>
    <x v="3"/>
    <n v="85000"/>
    <s v="EUR"/>
    <x v="334"/>
    <s v="OK"/>
    <x v="47"/>
    <x v="0"/>
    <n v="1"/>
  </r>
  <r>
    <x v="0"/>
    <x v="2"/>
    <s v="FT"/>
    <x v="31"/>
    <n v="85000"/>
    <s v="EUR"/>
    <x v="334"/>
    <s v="OK"/>
    <x v="30"/>
    <x v="1"/>
    <n v="1"/>
  </r>
  <r>
    <x v="3"/>
    <x v="0"/>
    <s v="FT"/>
    <x v="17"/>
    <n v="90000"/>
    <s v="USD"/>
    <x v="335"/>
    <s v="OK"/>
    <x v="2"/>
    <x v="0"/>
    <n v="1"/>
  </r>
  <r>
    <x v="3"/>
    <x v="0"/>
    <s v="FT"/>
    <x v="4"/>
    <n v="90000"/>
    <s v="USD"/>
    <x v="335"/>
    <s v="OK"/>
    <x v="2"/>
    <x v="0"/>
    <n v="1"/>
  </r>
  <r>
    <x v="3"/>
    <x v="2"/>
    <s v="FT"/>
    <x v="64"/>
    <n v="90000"/>
    <s v="USD"/>
    <x v="335"/>
    <s v="OK"/>
    <x v="24"/>
    <x v="0"/>
    <n v="1"/>
  </r>
  <r>
    <x v="3"/>
    <x v="2"/>
    <s v="FT"/>
    <x v="34"/>
    <n v="90000"/>
    <s v="USD"/>
    <x v="335"/>
    <s v="OK"/>
    <x v="2"/>
    <x v="1"/>
    <n v="1"/>
  </r>
  <r>
    <x v="3"/>
    <x v="2"/>
    <s v="FT"/>
    <x v="47"/>
    <n v="90000"/>
    <s v="USD"/>
    <x v="335"/>
    <s v="OK"/>
    <x v="40"/>
    <x v="0"/>
    <n v="1"/>
  </r>
  <r>
    <x v="3"/>
    <x v="2"/>
    <s v="FT"/>
    <x v="14"/>
    <n v="90000"/>
    <s v="USD"/>
    <x v="335"/>
    <s v="OK"/>
    <x v="2"/>
    <x v="0"/>
    <n v="1"/>
  </r>
  <r>
    <x v="0"/>
    <x v="2"/>
    <s v="CT"/>
    <x v="5"/>
    <n v="90000"/>
    <s v="USD"/>
    <x v="335"/>
    <s v="OK"/>
    <x v="2"/>
    <x v="0"/>
    <n v="1"/>
  </r>
  <r>
    <x v="1"/>
    <x v="1"/>
    <s v="FT"/>
    <x v="3"/>
    <n v="90000"/>
    <s v="USD"/>
    <x v="335"/>
    <s v="OK"/>
    <x v="2"/>
    <x v="2"/>
    <n v="1"/>
  </r>
  <r>
    <x v="1"/>
    <x v="1"/>
    <s v="FT"/>
    <x v="4"/>
    <n v="90000"/>
    <s v="USD"/>
    <x v="335"/>
    <s v="OK"/>
    <x v="2"/>
    <x v="2"/>
    <n v="1"/>
  </r>
  <r>
    <x v="1"/>
    <x v="0"/>
    <s v="FT"/>
    <x v="16"/>
    <n v="90000"/>
    <s v="USD"/>
    <x v="335"/>
    <s v="OK"/>
    <x v="2"/>
    <x v="1"/>
    <n v="1"/>
  </r>
  <r>
    <x v="3"/>
    <x v="2"/>
    <s v="FT"/>
    <x v="74"/>
    <n v="90700"/>
    <s v="USD"/>
    <x v="336"/>
    <s v="OK"/>
    <x v="2"/>
    <x v="0"/>
    <n v="1"/>
  </r>
  <r>
    <x v="3"/>
    <x v="2"/>
    <s v="FT"/>
    <x v="17"/>
    <n v="90700"/>
    <s v="USD"/>
    <x v="336"/>
    <s v="OK"/>
    <x v="2"/>
    <x v="0"/>
    <n v="1"/>
  </r>
  <r>
    <x v="0"/>
    <x v="2"/>
    <s v="FT"/>
    <x v="57"/>
    <n v="90700"/>
    <s v="USD"/>
    <x v="336"/>
    <s v="OK"/>
    <x v="24"/>
    <x v="0"/>
    <n v="1"/>
  </r>
  <r>
    <x v="2"/>
    <x v="1"/>
    <s v="FT"/>
    <x v="5"/>
    <n v="91000"/>
    <s v="USD"/>
    <x v="337"/>
    <s v="OK"/>
    <x v="2"/>
    <x v="1"/>
    <n v="1"/>
  </r>
  <r>
    <x v="0"/>
    <x v="0"/>
    <s v="FT"/>
    <x v="16"/>
    <n v="74000"/>
    <s v="GBP"/>
    <x v="338"/>
    <s v="OK"/>
    <x v="39"/>
    <x v="0"/>
    <n v="1"/>
  </r>
  <r>
    <x v="2"/>
    <x v="2"/>
    <s v="FT"/>
    <x v="3"/>
    <n v="80000"/>
    <s v="EUR"/>
    <x v="339"/>
    <s v="OK"/>
    <x v="53"/>
    <x v="2"/>
    <n v="1"/>
  </r>
  <r>
    <x v="3"/>
    <x v="2"/>
    <s v="FT"/>
    <x v="57"/>
    <n v="92000"/>
    <s v="USD"/>
    <x v="340"/>
    <s v="OK"/>
    <x v="39"/>
    <x v="0"/>
    <n v="1"/>
  </r>
  <r>
    <x v="0"/>
    <x v="2"/>
    <s v="FT"/>
    <x v="58"/>
    <n v="92250"/>
    <s v="USD"/>
    <x v="341"/>
    <s v="OK"/>
    <x v="2"/>
    <x v="0"/>
    <n v="1"/>
  </r>
  <r>
    <x v="0"/>
    <x v="0"/>
    <s v="FT"/>
    <x v="3"/>
    <n v="75000"/>
    <s v="GBP"/>
    <x v="342"/>
    <s v="OK"/>
    <x v="39"/>
    <x v="0"/>
    <n v="1"/>
  </r>
  <r>
    <x v="0"/>
    <x v="0"/>
    <s v="FT"/>
    <x v="17"/>
    <n v="75000"/>
    <s v="GBP"/>
    <x v="342"/>
    <s v="OK"/>
    <x v="39"/>
    <x v="0"/>
    <n v="1"/>
  </r>
  <r>
    <x v="0"/>
    <x v="2"/>
    <s v="FT"/>
    <x v="5"/>
    <n v="75000"/>
    <s v="GBP"/>
    <x v="342"/>
    <s v="OK"/>
    <x v="39"/>
    <x v="0"/>
    <n v="1"/>
  </r>
  <r>
    <x v="0"/>
    <x v="2"/>
    <s v="FT"/>
    <x v="11"/>
    <n v="75000"/>
    <s v="GBP"/>
    <x v="342"/>
    <s v="OK"/>
    <x v="39"/>
    <x v="0"/>
    <n v="1"/>
  </r>
  <r>
    <x v="0"/>
    <x v="1"/>
    <s v="FT"/>
    <x v="3"/>
    <n v="93000"/>
    <s v="USD"/>
    <x v="343"/>
    <s v="OK"/>
    <x v="2"/>
    <x v="0"/>
    <n v="1"/>
  </r>
  <r>
    <x v="1"/>
    <x v="0"/>
    <s v="FT"/>
    <x v="5"/>
    <n v="93000"/>
    <s v="USD"/>
    <x v="343"/>
    <s v="OK"/>
    <x v="2"/>
    <x v="1"/>
    <n v="1"/>
  </r>
  <r>
    <x v="1"/>
    <x v="0"/>
    <s v="FT"/>
    <x v="16"/>
    <n v="93150"/>
    <s v="USD"/>
    <x v="344"/>
    <s v="OK"/>
    <x v="2"/>
    <x v="0"/>
    <n v="1"/>
  </r>
  <r>
    <x v="0"/>
    <x v="2"/>
    <s v="FT"/>
    <x v="16"/>
    <n v="93700"/>
    <s v="USD"/>
    <x v="345"/>
    <s v="OK"/>
    <x v="2"/>
    <x v="0"/>
    <n v="1"/>
  </r>
  <r>
    <x v="3"/>
    <x v="2"/>
    <s v="FT"/>
    <x v="5"/>
    <n v="93800"/>
    <s v="USD"/>
    <x v="346"/>
    <s v="OK"/>
    <x v="2"/>
    <x v="0"/>
    <n v="1"/>
  </r>
  <r>
    <x v="0"/>
    <x v="2"/>
    <s v="FT"/>
    <x v="3"/>
    <n v="93800"/>
    <s v="USD"/>
    <x v="346"/>
    <s v="OK"/>
    <x v="2"/>
    <x v="0"/>
    <n v="1"/>
  </r>
  <r>
    <x v="3"/>
    <x v="0"/>
    <s v="FT"/>
    <x v="3"/>
    <n v="93918"/>
    <s v="USD"/>
    <x v="347"/>
    <s v="OK"/>
    <x v="2"/>
    <x v="0"/>
    <n v="1"/>
  </r>
  <r>
    <x v="3"/>
    <x v="2"/>
    <s v="FT"/>
    <x v="5"/>
    <n v="93919"/>
    <s v="USD"/>
    <x v="348"/>
    <s v="OK"/>
    <x v="2"/>
    <x v="0"/>
    <n v="1"/>
  </r>
  <r>
    <x v="3"/>
    <x v="2"/>
    <s v="FT"/>
    <x v="16"/>
    <n v="94000"/>
    <s v="USD"/>
    <x v="349"/>
    <s v="OK"/>
    <x v="24"/>
    <x v="0"/>
    <n v="1"/>
  </r>
  <r>
    <x v="3"/>
    <x v="2"/>
    <s v="FT"/>
    <x v="4"/>
    <n v="94000"/>
    <s v="USD"/>
    <x v="349"/>
    <s v="OK"/>
    <x v="2"/>
    <x v="0"/>
    <n v="1"/>
  </r>
  <r>
    <x v="3"/>
    <x v="2"/>
    <s v="FT"/>
    <x v="16"/>
    <n v="94000"/>
    <s v="USD"/>
    <x v="349"/>
    <s v="OK"/>
    <x v="2"/>
    <x v="0"/>
    <n v="1"/>
  </r>
  <r>
    <x v="3"/>
    <x v="2"/>
    <s v="FT"/>
    <x v="31"/>
    <n v="94192"/>
    <s v="USD"/>
    <x v="350"/>
    <s v="OK"/>
    <x v="2"/>
    <x v="0"/>
    <n v="1"/>
  </r>
  <r>
    <x v="3"/>
    <x v="2"/>
    <s v="FT"/>
    <x v="16"/>
    <n v="94300"/>
    <s v="USD"/>
    <x v="351"/>
    <s v="OK"/>
    <x v="2"/>
    <x v="0"/>
    <n v="1"/>
  </r>
  <r>
    <x v="0"/>
    <x v="2"/>
    <s v="FT"/>
    <x v="4"/>
    <n v="94500"/>
    <s v="USD"/>
    <x v="352"/>
    <s v="OK"/>
    <x v="2"/>
    <x v="0"/>
    <n v="1"/>
  </r>
  <r>
    <x v="0"/>
    <x v="0"/>
    <s v="FT"/>
    <x v="3"/>
    <n v="90000"/>
    <s v="EUR"/>
    <x v="353"/>
    <s v="OK"/>
    <x v="30"/>
    <x v="0"/>
    <n v="1"/>
  </r>
  <r>
    <x v="1"/>
    <x v="2"/>
    <s v="FT"/>
    <x v="17"/>
    <n v="80000"/>
    <s v="EUR"/>
    <x v="354"/>
    <s v="OK"/>
    <x v="25"/>
    <x v="1"/>
    <n v="1"/>
  </r>
  <r>
    <x v="1"/>
    <x v="2"/>
    <s v="FT"/>
    <x v="47"/>
    <n v="7000000"/>
    <s v="INR"/>
    <x v="355"/>
    <s v="OK"/>
    <x v="1"/>
    <x v="1"/>
    <n v="1"/>
  </r>
  <r>
    <x v="3"/>
    <x v="0"/>
    <s v="FT"/>
    <x v="16"/>
    <n v="95000"/>
    <s v="USD"/>
    <x v="356"/>
    <s v="OK"/>
    <x v="16"/>
    <x v="0"/>
    <n v="1"/>
  </r>
  <r>
    <x v="3"/>
    <x v="2"/>
    <s v="FT"/>
    <x v="17"/>
    <n v="95000"/>
    <s v="USD"/>
    <x v="356"/>
    <s v="OK"/>
    <x v="24"/>
    <x v="0"/>
    <n v="1"/>
  </r>
  <r>
    <x v="0"/>
    <x v="2"/>
    <s v="FT"/>
    <x v="3"/>
    <n v="95000"/>
    <s v="USD"/>
    <x v="356"/>
    <s v="OK"/>
    <x v="2"/>
    <x v="0"/>
    <n v="1"/>
  </r>
  <r>
    <x v="0"/>
    <x v="2"/>
    <s v="FT"/>
    <x v="69"/>
    <n v="95000"/>
    <s v="USD"/>
    <x v="356"/>
    <s v="OK"/>
    <x v="2"/>
    <x v="0"/>
    <n v="1"/>
  </r>
  <r>
    <x v="2"/>
    <x v="0"/>
    <s v="FT"/>
    <x v="13"/>
    <n v="95000"/>
    <s v="USD"/>
    <x v="356"/>
    <s v="OK"/>
    <x v="2"/>
    <x v="0"/>
    <n v="1"/>
  </r>
  <r>
    <x v="0"/>
    <x v="2"/>
    <s v="FT"/>
    <x v="61"/>
    <n v="7500000"/>
    <s v="INR"/>
    <x v="357"/>
    <s v="OK"/>
    <x v="1"/>
    <x v="1"/>
    <n v="1"/>
  </r>
  <r>
    <x v="0"/>
    <x v="2"/>
    <s v="FT"/>
    <x v="3"/>
    <n v="95550"/>
    <s v="USD"/>
    <x v="358"/>
    <s v="OK"/>
    <x v="2"/>
    <x v="0"/>
    <n v="1"/>
  </r>
  <r>
    <x v="1"/>
    <x v="0"/>
    <s v="FT"/>
    <x v="29"/>
    <n v="81000"/>
    <s v="EUR"/>
    <x v="359"/>
    <s v="OK"/>
    <x v="2"/>
    <x v="2"/>
    <n v="1"/>
  </r>
  <r>
    <x v="0"/>
    <x v="2"/>
    <s v="FT"/>
    <x v="5"/>
    <n v="96000"/>
    <s v="USD"/>
    <x v="360"/>
    <s v="OK"/>
    <x v="2"/>
    <x v="0"/>
    <n v="1"/>
  </r>
  <r>
    <x v="3"/>
    <x v="2"/>
    <s v="FT"/>
    <x v="16"/>
    <n v="96100"/>
    <s v="USD"/>
    <x v="361"/>
    <s v="OK"/>
    <x v="2"/>
    <x v="0"/>
    <n v="1"/>
  </r>
  <r>
    <x v="1"/>
    <x v="2"/>
    <s v="FT"/>
    <x v="31"/>
    <n v="120500"/>
    <s v="CAD"/>
    <x v="362"/>
    <s v="OK"/>
    <x v="24"/>
    <x v="1"/>
    <n v="1"/>
  </r>
  <r>
    <x v="1"/>
    <x v="2"/>
    <s v="FT"/>
    <x v="16"/>
    <n v="70000"/>
    <s v="GBP"/>
    <x v="363"/>
    <s v="OK"/>
    <x v="39"/>
    <x v="1"/>
    <n v="1"/>
  </r>
  <r>
    <x v="3"/>
    <x v="0"/>
    <s v="FT"/>
    <x v="17"/>
    <n v="90000"/>
    <s v="EUR"/>
    <x v="364"/>
    <s v="OK"/>
    <x v="47"/>
    <x v="1"/>
    <n v="1"/>
  </r>
  <r>
    <x v="3"/>
    <x v="0"/>
    <s v="FT"/>
    <x v="3"/>
    <n v="90000"/>
    <s v="EUR"/>
    <x v="364"/>
    <s v="OK"/>
    <x v="60"/>
    <x v="0"/>
    <n v="1"/>
  </r>
  <r>
    <x v="0"/>
    <x v="2"/>
    <s v="FT"/>
    <x v="16"/>
    <n v="97000"/>
    <s v="USD"/>
    <x v="365"/>
    <s v="OK"/>
    <x v="2"/>
    <x v="0"/>
    <n v="1"/>
  </r>
  <r>
    <x v="3"/>
    <x v="0"/>
    <s v="FT"/>
    <x v="5"/>
    <n v="80000"/>
    <s v="GBP"/>
    <x v="366"/>
    <s v="OK"/>
    <x v="39"/>
    <x v="0"/>
    <n v="1"/>
  </r>
  <r>
    <x v="3"/>
    <x v="0"/>
    <s v="FT"/>
    <x v="17"/>
    <n v="80000"/>
    <s v="GBP"/>
    <x v="366"/>
    <s v="OK"/>
    <x v="39"/>
    <x v="0"/>
    <n v="1"/>
  </r>
  <r>
    <x v="0"/>
    <x v="0"/>
    <s v="FT"/>
    <x v="5"/>
    <n v="97500"/>
    <s v="USD"/>
    <x v="367"/>
    <s v="OK"/>
    <x v="2"/>
    <x v="1"/>
    <n v="1"/>
  </r>
  <r>
    <x v="3"/>
    <x v="0"/>
    <s v="FT"/>
    <x v="3"/>
    <n v="97750"/>
    <s v="USD"/>
    <x v="368"/>
    <s v="OK"/>
    <x v="2"/>
    <x v="0"/>
    <n v="1"/>
  </r>
  <r>
    <x v="2"/>
    <x v="0"/>
    <s v="FT"/>
    <x v="8"/>
    <n v="98000"/>
    <s v="USD"/>
    <x v="369"/>
    <s v="OK"/>
    <x v="2"/>
    <x v="0"/>
    <n v="1"/>
  </r>
  <r>
    <x v="0"/>
    <x v="0"/>
    <s v="FT"/>
    <x v="25"/>
    <n v="98200"/>
    <s v="USD"/>
    <x v="370"/>
    <s v="OK"/>
    <x v="2"/>
    <x v="1"/>
    <n v="1"/>
  </r>
  <r>
    <x v="0"/>
    <x v="2"/>
    <s v="FT"/>
    <x v="3"/>
    <n v="80000"/>
    <s v="GBP"/>
    <x v="371"/>
    <s v="OK"/>
    <x v="39"/>
    <x v="0"/>
    <n v="1"/>
  </r>
  <r>
    <x v="0"/>
    <x v="2"/>
    <s v="FT"/>
    <x v="5"/>
    <n v="99050"/>
    <s v="USD"/>
    <x v="372"/>
    <s v="OK"/>
    <x v="2"/>
    <x v="0"/>
    <n v="1"/>
  </r>
  <r>
    <x v="0"/>
    <x v="2"/>
    <s v="FT"/>
    <x v="3"/>
    <n v="99360"/>
    <s v="USD"/>
    <x v="373"/>
    <s v="OK"/>
    <x v="2"/>
    <x v="0"/>
    <n v="1"/>
  </r>
  <r>
    <x v="1"/>
    <x v="2"/>
    <s v="FT"/>
    <x v="75"/>
    <n v="125000"/>
    <s v="CAD"/>
    <x v="374"/>
    <s v="OK"/>
    <x v="24"/>
    <x v="0"/>
    <n v="1"/>
  </r>
  <r>
    <x v="0"/>
    <x v="2"/>
    <s v="FT"/>
    <x v="5"/>
    <n v="99750"/>
    <s v="USD"/>
    <x v="375"/>
    <s v="OK"/>
    <x v="2"/>
    <x v="0"/>
    <n v="1"/>
  </r>
  <r>
    <x v="3"/>
    <x v="1"/>
    <s v="FT"/>
    <x v="56"/>
    <n v="100000"/>
    <s v="USD"/>
    <x v="376"/>
    <s v="OK"/>
    <x v="15"/>
    <x v="1"/>
    <n v="1"/>
  </r>
  <r>
    <x v="3"/>
    <x v="0"/>
    <s v="FT"/>
    <x v="5"/>
    <n v="100000"/>
    <s v="USD"/>
    <x v="376"/>
    <s v="OK"/>
    <x v="24"/>
    <x v="0"/>
    <n v="1"/>
  </r>
  <r>
    <x v="3"/>
    <x v="0"/>
    <s v="FT"/>
    <x v="41"/>
    <n v="100000"/>
    <s v="USD"/>
    <x v="376"/>
    <s v="OK"/>
    <x v="2"/>
    <x v="0"/>
    <n v="1"/>
  </r>
  <r>
    <x v="3"/>
    <x v="2"/>
    <s v="FT"/>
    <x v="17"/>
    <n v="100000"/>
    <s v="USD"/>
    <x v="376"/>
    <s v="OK"/>
    <x v="2"/>
    <x v="0"/>
    <n v="1"/>
  </r>
  <r>
    <x v="3"/>
    <x v="2"/>
    <s v="FT"/>
    <x v="40"/>
    <n v="100000"/>
    <s v="USD"/>
    <x v="376"/>
    <s v="OK"/>
    <x v="2"/>
    <x v="0"/>
    <n v="1"/>
  </r>
  <r>
    <x v="3"/>
    <x v="2"/>
    <s v="FT"/>
    <x v="76"/>
    <n v="100000"/>
    <s v="USD"/>
    <x v="376"/>
    <s v="OK"/>
    <x v="47"/>
    <x v="1"/>
    <n v="1"/>
  </r>
  <r>
    <x v="3"/>
    <x v="2"/>
    <s v="FT"/>
    <x v="38"/>
    <n v="100000"/>
    <s v="USD"/>
    <x v="376"/>
    <s v="OK"/>
    <x v="2"/>
    <x v="0"/>
    <n v="1"/>
  </r>
  <r>
    <x v="0"/>
    <x v="1"/>
    <s v="FT"/>
    <x v="7"/>
    <n v="100000"/>
    <s v="USD"/>
    <x v="376"/>
    <s v="OK"/>
    <x v="2"/>
    <x v="0"/>
    <n v="1"/>
  </r>
  <r>
    <x v="0"/>
    <x v="1"/>
    <s v="FL"/>
    <x v="17"/>
    <n v="100000"/>
    <s v="USD"/>
    <x v="376"/>
    <s v="OK"/>
    <x v="64"/>
    <x v="0"/>
    <n v="1"/>
  </r>
  <r>
    <x v="0"/>
    <x v="1"/>
    <s v="PT"/>
    <x v="3"/>
    <n v="100000"/>
    <s v="USD"/>
    <x v="376"/>
    <s v="OK"/>
    <x v="65"/>
    <x v="0"/>
    <n v="1"/>
  </r>
  <r>
    <x v="0"/>
    <x v="1"/>
    <s v="FT"/>
    <x v="66"/>
    <n v="100000"/>
    <s v="USD"/>
    <x v="376"/>
    <s v="OK"/>
    <x v="2"/>
    <x v="1"/>
    <n v="1"/>
  </r>
  <r>
    <x v="0"/>
    <x v="0"/>
    <s v="FT"/>
    <x v="5"/>
    <n v="100000"/>
    <s v="USD"/>
    <x v="376"/>
    <s v="OK"/>
    <x v="24"/>
    <x v="0"/>
    <n v="1"/>
  </r>
  <r>
    <x v="0"/>
    <x v="0"/>
    <s v="FT"/>
    <x v="25"/>
    <n v="100000"/>
    <s v="USD"/>
    <x v="376"/>
    <s v="OK"/>
    <x v="2"/>
    <x v="0"/>
    <n v="1"/>
  </r>
  <r>
    <x v="0"/>
    <x v="2"/>
    <s v="FT"/>
    <x v="17"/>
    <n v="100000"/>
    <s v="USD"/>
    <x v="376"/>
    <s v="OK"/>
    <x v="2"/>
    <x v="0"/>
    <n v="1"/>
  </r>
  <r>
    <x v="0"/>
    <x v="2"/>
    <s v="FT"/>
    <x v="13"/>
    <n v="100000"/>
    <s v="USD"/>
    <x v="376"/>
    <s v="OK"/>
    <x v="2"/>
    <x v="1"/>
    <n v="1"/>
  </r>
  <r>
    <x v="1"/>
    <x v="1"/>
    <s v="FT"/>
    <x v="23"/>
    <n v="100000"/>
    <s v="USD"/>
    <x v="376"/>
    <s v="OK"/>
    <x v="66"/>
    <x v="2"/>
    <n v="1"/>
  </r>
  <r>
    <x v="1"/>
    <x v="1"/>
    <s v="FT"/>
    <x v="31"/>
    <n v="100000"/>
    <s v="USD"/>
    <x v="376"/>
    <s v="OK"/>
    <x v="67"/>
    <x v="1"/>
    <n v="1"/>
  </r>
  <r>
    <x v="1"/>
    <x v="0"/>
    <s v="FT"/>
    <x v="16"/>
    <n v="100000"/>
    <s v="USD"/>
    <x v="376"/>
    <s v="OK"/>
    <x v="2"/>
    <x v="1"/>
    <n v="1"/>
  </r>
  <r>
    <x v="1"/>
    <x v="0"/>
    <s v="FT"/>
    <x v="8"/>
    <n v="100000"/>
    <s v="USD"/>
    <x v="376"/>
    <s v="OK"/>
    <x v="2"/>
    <x v="0"/>
    <n v="1"/>
  </r>
  <r>
    <x v="2"/>
    <x v="1"/>
    <s v="CT"/>
    <x v="13"/>
    <n v="100000"/>
    <s v="USD"/>
    <x v="376"/>
    <s v="OK"/>
    <x v="2"/>
    <x v="1"/>
    <n v="1"/>
  </r>
  <r>
    <x v="3"/>
    <x v="2"/>
    <s v="FT"/>
    <x v="16"/>
    <n v="100706"/>
    <s v="USD"/>
    <x v="377"/>
    <s v="OK"/>
    <x v="2"/>
    <x v="0"/>
    <n v="1"/>
  </r>
  <r>
    <x v="0"/>
    <x v="2"/>
    <s v="FT"/>
    <x v="16"/>
    <n v="100800"/>
    <s v="USD"/>
    <x v="378"/>
    <s v="OK"/>
    <x v="2"/>
    <x v="1"/>
    <n v="1"/>
  </r>
  <r>
    <x v="3"/>
    <x v="2"/>
    <s v="FT"/>
    <x v="17"/>
    <n v="83300"/>
    <s v="GBP"/>
    <x v="379"/>
    <s v="OK"/>
    <x v="39"/>
    <x v="0"/>
    <n v="1"/>
  </r>
  <r>
    <x v="3"/>
    <x v="2"/>
    <s v="FT"/>
    <x v="16"/>
    <n v="83300"/>
    <s v="GBP"/>
    <x v="379"/>
    <s v="OK"/>
    <x v="39"/>
    <x v="0"/>
    <n v="1"/>
  </r>
  <r>
    <x v="0"/>
    <x v="2"/>
    <s v="FT"/>
    <x v="3"/>
    <n v="101570"/>
    <s v="USD"/>
    <x v="380"/>
    <s v="OK"/>
    <x v="2"/>
    <x v="0"/>
    <n v="1"/>
  </r>
  <r>
    <x v="0"/>
    <x v="2"/>
    <s v="FT"/>
    <x v="16"/>
    <n v="101570"/>
    <s v="USD"/>
    <x v="380"/>
    <s v="OK"/>
    <x v="2"/>
    <x v="0"/>
    <n v="1"/>
  </r>
  <r>
    <x v="3"/>
    <x v="2"/>
    <s v="FT"/>
    <x v="16"/>
    <n v="95000"/>
    <s v="EUR"/>
    <x v="381"/>
    <s v="OK"/>
    <x v="60"/>
    <x v="0"/>
    <n v="1"/>
  </r>
  <r>
    <x v="0"/>
    <x v="2"/>
    <s v="FT"/>
    <x v="16"/>
    <n v="102000"/>
    <s v="USD"/>
    <x v="382"/>
    <s v="OK"/>
    <x v="2"/>
    <x v="0"/>
    <n v="1"/>
  </r>
  <r>
    <x v="0"/>
    <x v="0"/>
    <s v="FT"/>
    <x v="3"/>
    <n v="102100"/>
    <s v="USD"/>
    <x v="383"/>
    <s v="OK"/>
    <x v="2"/>
    <x v="0"/>
    <n v="1"/>
  </r>
  <r>
    <x v="0"/>
    <x v="2"/>
    <s v="FT"/>
    <x v="57"/>
    <n v="102100"/>
    <s v="USD"/>
    <x v="383"/>
    <s v="OK"/>
    <x v="2"/>
    <x v="0"/>
    <n v="1"/>
  </r>
  <r>
    <x v="0"/>
    <x v="2"/>
    <s v="FT"/>
    <x v="5"/>
    <n v="102100"/>
    <s v="USD"/>
    <x v="383"/>
    <s v="OK"/>
    <x v="2"/>
    <x v="0"/>
    <n v="1"/>
  </r>
  <r>
    <x v="0"/>
    <x v="0"/>
    <s v="FT"/>
    <x v="3"/>
    <n v="83000"/>
    <s v="GBP"/>
    <x v="384"/>
    <s v="OK"/>
    <x v="39"/>
    <x v="0"/>
    <n v="1"/>
  </r>
  <r>
    <x v="3"/>
    <x v="2"/>
    <s v="FT"/>
    <x v="3"/>
    <n v="102500"/>
    <s v="USD"/>
    <x v="385"/>
    <s v="OK"/>
    <x v="2"/>
    <x v="0"/>
    <n v="1"/>
  </r>
  <r>
    <x v="3"/>
    <x v="2"/>
    <s v="FT"/>
    <x v="5"/>
    <n v="102500"/>
    <s v="USD"/>
    <x v="385"/>
    <s v="OK"/>
    <x v="2"/>
    <x v="0"/>
    <n v="1"/>
  </r>
  <r>
    <x v="3"/>
    <x v="2"/>
    <s v="FT"/>
    <x v="52"/>
    <n v="102544"/>
    <s v="USD"/>
    <x v="386"/>
    <s v="OK"/>
    <x v="2"/>
    <x v="0"/>
    <n v="1"/>
  </r>
  <r>
    <x v="0"/>
    <x v="0"/>
    <s v="FT"/>
    <x v="5"/>
    <n v="102640"/>
    <s v="USD"/>
    <x v="387"/>
    <s v="OK"/>
    <x v="2"/>
    <x v="0"/>
    <n v="1"/>
  </r>
  <r>
    <x v="0"/>
    <x v="2"/>
    <s v="FT"/>
    <x v="11"/>
    <n v="83376"/>
    <s v="GBP"/>
    <x v="388"/>
    <s v="OK"/>
    <x v="39"/>
    <x v="0"/>
    <n v="1"/>
  </r>
  <r>
    <x v="3"/>
    <x v="0"/>
    <s v="FT"/>
    <x v="31"/>
    <n v="84570"/>
    <s v="GBP"/>
    <x v="389"/>
    <s v="OK"/>
    <x v="39"/>
    <x v="0"/>
    <n v="1"/>
  </r>
  <r>
    <x v="1"/>
    <x v="2"/>
    <s v="FT"/>
    <x v="35"/>
    <n v="87000"/>
    <s v="EUR"/>
    <x v="390"/>
    <s v="OK"/>
    <x v="36"/>
    <x v="1"/>
    <n v="1"/>
  </r>
  <r>
    <x v="2"/>
    <x v="0"/>
    <s v="FT"/>
    <x v="4"/>
    <n v="103000"/>
    <s v="USD"/>
    <x v="391"/>
    <s v="OK"/>
    <x v="2"/>
    <x v="1"/>
    <n v="1"/>
  </r>
  <r>
    <x v="1"/>
    <x v="2"/>
    <s v="FT"/>
    <x v="48"/>
    <n v="75000"/>
    <s v="GBP"/>
    <x v="392"/>
    <s v="OK"/>
    <x v="39"/>
    <x v="2"/>
    <n v="1"/>
  </r>
  <r>
    <x v="3"/>
    <x v="0"/>
    <s v="FT"/>
    <x v="5"/>
    <n v="103200"/>
    <s v="USD"/>
    <x v="393"/>
    <s v="OK"/>
    <x v="2"/>
    <x v="0"/>
    <n v="1"/>
  </r>
  <r>
    <x v="3"/>
    <x v="0"/>
    <s v="FT"/>
    <x v="16"/>
    <n v="85000"/>
    <s v="GBP"/>
    <x v="394"/>
    <s v="OK"/>
    <x v="39"/>
    <x v="0"/>
    <n v="1"/>
  </r>
  <r>
    <x v="0"/>
    <x v="2"/>
    <s v="FT"/>
    <x v="11"/>
    <n v="84000"/>
    <s v="GBP"/>
    <x v="395"/>
    <s v="OK"/>
    <x v="39"/>
    <x v="0"/>
    <n v="1"/>
  </r>
  <r>
    <x v="1"/>
    <x v="2"/>
    <s v="FT"/>
    <x v="3"/>
    <n v="130000"/>
    <s v="CAD"/>
    <x v="396"/>
    <s v="OK"/>
    <x v="24"/>
    <x v="1"/>
    <n v="1"/>
  </r>
  <r>
    <x v="3"/>
    <x v="0"/>
    <s v="FT"/>
    <x v="77"/>
    <n v="124000"/>
    <s v="USD"/>
    <x v="397"/>
    <s v="OK"/>
    <x v="2"/>
    <x v="1"/>
    <n v="1"/>
  </r>
  <r>
    <x v="3"/>
    <x v="2"/>
    <s v="FT"/>
    <x v="16"/>
    <n v="104000"/>
    <s v="USD"/>
    <x v="397"/>
    <s v="OK"/>
    <x v="2"/>
    <x v="0"/>
    <n v="1"/>
  </r>
  <r>
    <x v="0"/>
    <x v="2"/>
    <s v="FT"/>
    <x v="5"/>
    <n v="104000"/>
    <s v="USD"/>
    <x v="397"/>
    <s v="OK"/>
    <x v="2"/>
    <x v="0"/>
    <n v="1"/>
  </r>
  <r>
    <x v="3"/>
    <x v="2"/>
    <s v="FT"/>
    <x v="5"/>
    <n v="104300"/>
    <s v="USD"/>
    <x v="398"/>
    <s v="OK"/>
    <x v="2"/>
    <x v="1"/>
    <n v="1"/>
  </r>
  <r>
    <x v="0"/>
    <x v="2"/>
    <s v="FT"/>
    <x v="3"/>
    <n v="104300"/>
    <s v="USD"/>
    <x v="398"/>
    <s v="OK"/>
    <x v="2"/>
    <x v="1"/>
    <n v="1"/>
  </r>
  <r>
    <x v="3"/>
    <x v="0"/>
    <s v="FT"/>
    <x v="47"/>
    <n v="104500"/>
    <s v="USD"/>
    <x v="399"/>
    <s v="OK"/>
    <x v="2"/>
    <x v="0"/>
    <n v="1"/>
  </r>
  <r>
    <x v="0"/>
    <x v="2"/>
    <s v="FT"/>
    <x v="16"/>
    <n v="84958"/>
    <s v="GBP"/>
    <x v="400"/>
    <s v="OK"/>
    <x v="39"/>
    <x v="0"/>
    <n v="1"/>
  </r>
  <r>
    <x v="3"/>
    <x v="2"/>
    <s v="FT"/>
    <x v="3"/>
    <n v="104650"/>
    <s v="USD"/>
    <x v="401"/>
    <s v="OK"/>
    <x v="2"/>
    <x v="0"/>
    <n v="1"/>
  </r>
  <r>
    <x v="0"/>
    <x v="0"/>
    <s v="FT"/>
    <x v="11"/>
    <n v="85000"/>
    <s v="GBP"/>
    <x v="402"/>
    <s v="OK"/>
    <x v="39"/>
    <x v="0"/>
    <n v="1"/>
  </r>
  <r>
    <x v="0"/>
    <x v="0"/>
    <s v="FT"/>
    <x v="17"/>
    <n v="85000"/>
    <s v="GBP"/>
    <x v="402"/>
    <s v="OK"/>
    <x v="39"/>
    <x v="0"/>
    <n v="1"/>
  </r>
  <r>
    <x v="0"/>
    <x v="0"/>
    <s v="FT"/>
    <x v="16"/>
    <n v="85000"/>
    <s v="GBP"/>
    <x v="402"/>
    <s v="OK"/>
    <x v="39"/>
    <x v="0"/>
    <n v="1"/>
  </r>
  <r>
    <x v="0"/>
    <x v="0"/>
    <s v="FT"/>
    <x v="17"/>
    <n v="100000"/>
    <s v="CHF"/>
    <x v="403"/>
    <s v="OK"/>
    <x v="3"/>
    <x v="1"/>
    <n v="1"/>
  </r>
  <r>
    <x v="0"/>
    <x v="2"/>
    <s v="FT"/>
    <x v="3"/>
    <n v="104890"/>
    <s v="USD"/>
    <x v="404"/>
    <s v="OK"/>
    <x v="2"/>
    <x v="0"/>
    <n v="1"/>
  </r>
  <r>
    <x v="3"/>
    <x v="0"/>
    <s v="FT"/>
    <x v="13"/>
    <n v="105000"/>
    <s v="USD"/>
    <x v="405"/>
    <s v="OK"/>
    <x v="2"/>
    <x v="1"/>
    <n v="1"/>
  </r>
  <r>
    <x v="3"/>
    <x v="0"/>
    <s v="FT"/>
    <x v="16"/>
    <n v="105000"/>
    <s v="USD"/>
    <x v="405"/>
    <s v="OK"/>
    <x v="2"/>
    <x v="0"/>
    <n v="1"/>
  </r>
  <r>
    <x v="3"/>
    <x v="2"/>
    <s v="FT"/>
    <x v="70"/>
    <n v="105000"/>
    <s v="USD"/>
    <x v="405"/>
    <s v="OK"/>
    <x v="2"/>
    <x v="0"/>
    <n v="1"/>
  </r>
  <r>
    <x v="0"/>
    <x v="1"/>
    <s v="FT"/>
    <x v="69"/>
    <n v="105000"/>
    <s v="USD"/>
    <x v="405"/>
    <s v="OK"/>
    <x v="2"/>
    <x v="1"/>
    <n v="1"/>
  </r>
  <r>
    <x v="0"/>
    <x v="2"/>
    <s v="FT"/>
    <x v="63"/>
    <n v="105000"/>
    <s v="USD"/>
    <x v="405"/>
    <s v="OK"/>
    <x v="2"/>
    <x v="0"/>
    <n v="1"/>
  </r>
  <r>
    <x v="1"/>
    <x v="2"/>
    <s v="CT"/>
    <x v="78"/>
    <n v="105000"/>
    <s v="USD"/>
    <x v="405"/>
    <s v="OK"/>
    <x v="2"/>
    <x v="0"/>
    <n v="1"/>
  </r>
  <r>
    <x v="0"/>
    <x v="0"/>
    <s v="FT"/>
    <x v="8"/>
    <n v="100000"/>
    <s v="EUR"/>
    <x v="406"/>
    <s v="OK"/>
    <x v="30"/>
    <x v="0"/>
    <n v="1"/>
  </r>
  <r>
    <x v="3"/>
    <x v="2"/>
    <s v="FT"/>
    <x v="5"/>
    <n v="105200"/>
    <s v="USD"/>
    <x v="407"/>
    <s v="OK"/>
    <x v="2"/>
    <x v="0"/>
    <n v="1"/>
  </r>
  <r>
    <x v="3"/>
    <x v="2"/>
    <s v="FT"/>
    <x v="16"/>
    <n v="105200"/>
    <s v="USD"/>
    <x v="407"/>
    <s v="OK"/>
    <x v="2"/>
    <x v="0"/>
    <n v="1"/>
  </r>
  <r>
    <x v="3"/>
    <x v="2"/>
    <s v="FT"/>
    <x v="57"/>
    <n v="105200"/>
    <s v="USD"/>
    <x v="407"/>
    <s v="OK"/>
    <x v="2"/>
    <x v="0"/>
    <n v="1"/>
  </r>
  <r>
    <x v="3"/>
    <x v="2"/>
    <s v="FT"/>
    <x v="3"/>
    <n v="105200"/>
    <s v="USD"/>
    <x v="407"/>
    <s v="OK"/>
    <x v="2"/>
    <x v="0"/>
    <n v="1"/>
  </r>
  <r>
    <x v="0"/>
    <x v="2"/>
    <s v="FT"/>
    <x v="16"/>
    <n v="105200"/>
    <s v="USD"/>
    <x v="407"/>
    <s v="OK"/>
    <x v="2"/>
    <x v="0"/>
    <n v="1"/>
  </r>
  <r>
    <x v="0"/>
    <x v="0"/>
    <s v="FT"/>
    <x v="42"/>
    <n v="137000"/>
    <s v="CAD"/>
    <x v="408"/>
    <s v="OK"/>
    <x v="24"/>
    <x v="1"/>
    <n v="1"/>
  </r>
  <r>
    <x v="3"/>
    <x v="0"/>
    <s v="FT"/>
    <x v="5"/>
    <n v="105380"/>
    <s v="USD"/>
    <x v="409"/>
    <s v="OK"/>
    <x v="2"/>
    <x v="0"/>
    <n v="1"/>
  </r>
  <r>
    <x v="0"/>
    <x v="2"/>
    <s v="FT"/>
    <x v="79"/>
    <n v="105400"/>
    <s v="USD"/>
    <x v="410"/>
    <s v="OK"/>
    <x v="2"/>
    <x v="0"/>
    <n v="1"/>
  </r>
  <r>
    <x v="0"/>
    <x v="2"/>
    <s v="FT"/>
    <x v="16"/>
    <n v="105700"/>
    <s v="USD"/>
    <x v="411"/>
    <s v="OK"/>
    <x v="2"/>
    <x v="1"/>
    <n v="1"/>
  </r>
  <r>
    <x v="3"/>
    <x v="2"/>
    <s v="FT"/>
    <x v="11"/>
    <n v="106000"/>
    <s v="USD"/>
    <x v="412"/>
    <s v="OK"/>
    <x v="2"/>
    <x v="0"/>
    <n v="1"/>
  </r>
  <r>
    <x v="3"/>
    <x v="2"/>
    <s v="FT"/>
    <x v="80"/>
    <n v="106000"/>
    <s v="USD"/>
    <x v="412"/>
    <s v="OK"/>
    <x v="2"/>
    <x v="0"/>
    <n v="1"/>
  </r>
  <r>
    <x v="0"/>
    <x v="3"/>
    <s v="FT"/>
    <x v="47"/>
    <n v="106000"/>
    <s v="USD"/>
    <x v="412"/>
    <s v="OK"/>
    <x v="63"/>
    <x v="1"/>
    <n v="1"/>
  </r>
  <r>
    <x v="2"/>
    <x v="0"/>
    <s v="FT"/>
    <x v="16"/>
    <n v="106000"/>
    <s v="USD"/>
    <x v="412"/>
    <s v="OK"/>
    <x v="2"/>
    <x v="1"/>
    <n v="1"/>
  </r>
  <r>
    <x v="3"/>
    <x v="0"/>
    <s v="FT"/>
    <x v="3"/>
    <n v="106250"/>
    <s v="USD"/>
    <x v="413"/>
    <s v="OK"/>
    <x v="2"/>
    <x v="0"/>
    <n v="1"/>
  </r>
  <r>
    <x v="0"/>
    <x v="2"/>
    <s v="FT"/>
    <x v="16"/>
    <n v="106500"/>
    <s v="USD"/>
    <x v="414"/>
    <s v="OK"/>
    <x v="2"/>
    <x v="0"/>
    <n v="1"/>
  </r>
  <r>
    <x v="0"/>
    <x v="2"/>
    <s v="FT"/>
    <x v="3"/>
    <n v="106800"/>
    <s v="USD"/>
    <x v="415"/>
    <s v="OK"/>
    <x v="2"/>
    <x v="0"/>
    <n v="1"/>
  </r>
  <r>
    <x v="3"/>
    <x v="2"/>
    <s v="FT"/>
    <x v="17"/>
    <n v="106900"/>
    <s v="USD"/>
    <x v="416"/>
    <s v="OK"/>
    <x v="2"/>
    <x v="0"/>
    <n v="1"/>
  </r>
  <r>
    <x v="3"/>
    <x v="2"/>
    <s v="FT"/>
    <x v="16"/>
    <n v="107000"/>
    <s v="USD"/>
    <x v="417"/>
    <s v="OK"/>
    <x v="2"/>
    <x v="0"/>
    <n v="1"/>
  </r>
  <r>
    <x v="0"/>
    <x v="2"/>
    <s v="FT"/>
    <x v="3"/>
    <n v="107000"/>
    <s v="USD"/>
    <x v="417"/>
    <s v="OK"/>
    <x v="2"/>
    <x v="0"/>
    <n v="1"/>
  </r>
  <r>
    <x v="3"/>
    <x v="2"/>
    <s v="FT"/>
    <x v="16"/>
    <n v="107250"/>
    <s v="USD"/>
    <x v="418"/>
    <s v="OK"/>
    <x v="2"/>
    <x v="0"/>
    <n v="1"/>
  </r>
  <r>
    <x v="3"/>
    <x v="2"/>
    <s v="FT"/>
    <x v="52"/>
    <n v="100000"/>
    <s v="EUR"/>
    <x v="419"/>
    <s v="OK"/>
    <x v="25"/>
    <x v="2"/>
    <n v="1"/>
  </r>
  <r>
    <x v="3"/>
    <x v="2"/>
    <s v="FT"/>
    <x v="45"/>
    <n v="100000"/>
    <s v="EUR"/>
    <x v="419"/>
    <s v="OK"/>
    <x v="30"/>
    <x v="0"/>
    <n v="1"/>
  </r>
  <r>
    <x v="3"/>
    <x v="2"/>
    <s v="FT"/>
    <x v="16"/>
    <n v="107500"/>
    <s v="USD"/>
    <x v="420"/>
    <s v="OK"/>
    <x v="2"/>
    <x v="0"/>
    <n v="1"/>
  </r>
  <r>
    <x v="3"/>
    <x v="2"/>
    <s v="FT"/>
    <x v="16"/>
    <n v="107900"/>
    <s v="USD"/>
    <x v="421"/>
    <s v="OK"/>
    <x v="2"/>
    <x v="0"/>
    <n v="1"/>
  </r>
  <r>
    <x v="3"/>
    <x v="2"/>
    <s v="FT"/>
    <x v="9"/>
    <n v="108000"/>
    <s v="USD"/>
    <x v="422"/>
    <s v="OK"/>
    <x v="21"/>
    <x v="0"/>
    <n v="1"/>
  </r>
  <r>
    <x v="0"/>
    <x v="1"/>
    <s v="FT"/>
    <x v="17"/>
    <n v="108000"/>
    <s v="USD"/>
    <x v="422"/>
    <s v="OK"/>
    <x v="2"/>
    <x v="2"/>
    <n v="1"/>
  </r>
  <r>
    <x v="0"/>
    <x v="0"/>
    <s v="FT"/>
    <x v="3"/>
    <n v="108000"/>
    <s v="USD"/>
    <x v="422"/>
    <s v="OK"/>
    <x v="2"/>
    <x v="1"/>
    <n v="1"/>
  </r>
  <r>
    <x v="0"/>
    <x v="0"/>
    <s v="FT"/>
    <x v="11"/>
    <n v="108000"/>
    <s v="USD"/>
    <x v="422"/>
    <s v="OK"/>
    <x v="2"/>
    <x v="0"/>
    <n v="1"/>
  </r>
  <r>
    <x v="0"/>
    <x v="2"/>
    <s v="FT"/>
    <x v="34"/>
    <n v="108000"/>
    <s v="USD"/>
    <x v="422"/>
    <s v="OK"/>
    <x v="2"/>
    <x v="1"/>
    <n v="1"/>
  </r>
  <r>
    <x v="0"/>
    <x v="2"/>
    <s v="FT"/>
    <x v="16"/>
    <n v="108800"/>
    <s v="USD"/>
    <x v="423"/>
    <s v="OK"/>
    <x v="2"/>
    <x v="0"/>
    <n v="1"/>
  </r>
  <r>
    <x v="3"/>
    <x v="0"/>
    <s v="FT"/>
    <x v="5"/>
    <n v="109000"/>
    <s v="USD"/>
    <x v="424"/>
    <s v="OK"/>
    <x v="2"/>
    <x v="0"/>
    <n v="1"/>
  </r>
  <r>
    <x v="3"/>
    <x v="2"/>
    <s v="FT"/>
    <x v="16"/>
    <n v="109000"/>
    <s v="USD"/>
    <x v="424"/>
    <s v="OK"/>
    <x v="2"/>
    <x v="0"/>
    <n v="1"/>
  </r>
  <r>
    <x v="1"/>
    <x v="0"/>
    <s v="FT"/>
    <x v="3"/>
    <n v="109000"/>
    <s v="USD"/>
    <x v="424"/>
    <s v="OK"/>
    <x v="2"/>
    <x v="1"/>
    <n v="1"/>
  </r>
  <r>
    <x v="3"/>
    <x v="0"/>
    <s v="FT"/>
    <x v="17"/>
    <n v="89700"/>
    <s v="GBP"/>
    <x v="425"/>
    <s v="OK"/>
    <x v="39"/>
    <x v="0"/>
    <n v="1"/>
  </r>
  <r>
    <x v="2"/>
    <x v="2"/>
    <s v="FT"/>
    <x v="6"/>
    <n v="85000"/>
    <s v="GBP"/>
    <x v="426"/>
    <s v="OK"/>
    <x v="39"/>
    <x v="0"/>
    <n v="1"/>
  </r>
  <r>
    <x v="0"/>
    <x v="2"/>
    <s v="FT"/>
    <x v="79"/>
    <n v="109280"/>
    <s v="USD"/>
    <x v="427"/>
    <s v="OK"/>
    <x v="2"/>
    <x v="0"/>
    <n v="1"/>
  </r>
  <r>
    <x v="3"/>
    <x v="0"/>
    <s v="FT"/>
    <x v="3"/>
    <n v="90000"/>
    <s v="GBP"/>
    <x v="428"/>
    <s v="OK"/>
    <x v="39"/>
    <x v="0"/>
    <n v="1"/>
  </r>
  <r>
    <x v="3"/>
    <x v="0"/>
    <s v="FT"/>
    <x v="5"/>
    <n v="90000"/>
    <s v="GBP"/>
    <x v="428"/>
    <s v="OK"/>
    <x v="50"/>
    <x v="0"/>
    <n v="1"/>
  </r>
  <r>
    <x v="3"/>
    <x v="0"/>
    <s v="FT"/>
    <x v="5"/>
    <n v="90000"/>
    <s v="GBP"/>
    <x v="428"/>
    <s v="OK"/>
    <x v="39"/>
    <x v="0"/>
    <n v="1"/>
  </r>
  <r>
    <x v="3"/>
    <x v="0"/>
    <s v="FT"/>
    <x v="17"/>
    <n v="110000"/>
    <s v="USD"/>
    <x v="429"/>
    <s v="OK"/>
    <x v="2"/>
    <x v="1"/>
    <n v="1"/>
  </r>
  <r>
    <x v="3"/>
    <x v="2"/>
    <s v="FT"/>
    <x v="31"/>
    <n v="110000"/>
    <s v="USD"/>
    <x v="429"/>
    <s v="OK"/>
    <x v="2"/>
    <x v="0"/>
    <n v="1"/>
  </r>
  <r>
    <x v="3"/>
    <x v="2"/>
    <s v="FT"/>
    <x v="25"/>
    <n v="110000"/>
    <s v="USD"/>
    <x v="429"/>
    <s v="OK"/>
    <x v="24"/>
    <x v="0"/>
    <n v="1"/>
  </r>
  <r>
    <x v="3"/>
    <x v="2"/>
    <s v="FT"/>
    <x v="18"/>
    <n v="110000"/>
    <s v="USD"/>
    <x v="429"/>
    <s v="OK"/>
    <x v="2"/>
    <x v="0"/>
    <n v="1"/>
  </r>
  <r>
    <x v="3"/>
    <x v="2"/>
    <s v="FT"/>
    <x v="3"/>
    <n v="110000"/>
    <s v="USD"/>
    <x v="429"/>
    <s v="OK"/>
    <x v="24"/>
    <x v="0"/>
    <n v="1"/>
  </r>
  <r>
    <x v="3"/>
    <x v="2"/>
    <s v="FT"/>
    <x v="57"/>
    <n v="110000"/>
    <s v="USD"/>
    <x v="429"/>
    <s v="OK"/>
    <x v="2"/>
    <x v="0"/>
    <n v="1"/>
  </r>
  <r>
    <x v="0"/>
    <x v="1"/>
    <s v="PT"/>
    <x v="3"/>
    <n v="110000"/>
    <s v="USD"/>
    <x v="429"/>
    <s v="OK"/>
    <x v="30"/>
    <x v="0"/>
    <n v="1"/>
  </r>
  <r>
    <x v="0"/>
    <x v="2"/>
    <s v="FT"/>
    <x v="17"/>
    <n v="110000"/>
    <s v="USD"/>
    <x v="429"/>
    <s v="OK"/>
    <x v="24"/>
    <x v="0"/>
    <n v="1"/>
  </r>
  <r>
    <x v="1"/>
    <x v="0"/>
    <s v="FT"/>
    <x v="22"/>
    <n v="110000"/>
    <s v="USD"/>
    <x v="429"/>
    <s v="OK"/>
    <x v="2"/>
    <x v="1"/>
    <n v="1"/>
  </r>
  <r>
    <x v="1"/>
    <x v="0"/>
    <s v="FT"/>
    <x v="54"/>
    <n v="110000"/>
    <s v="USD"/>
    <x v="429"/>
    <s v="OK"/>
    <x v="2"/>
    <x v="2"/>
    <n v="1"/>
  </r>
  <r>
    <x v="1"/>
    <x v="0"/>
    <s v="FT"/>
    <x v="16"/>
    <n v="110000"/>
    <s v="USD"/>
    <x v="429"/>
    <s v="OK"/>
    <x v="2"/>
    <x v="1"/>
    <n v="1"/>
  </r>
  <r>
    <x v="2"/>
    <x v="0"/>
    <s v="FT"/>
    <x v="16"/>
    <n v="110000"/>
    <s v="USD"/>
    <x v="429"/>
    <s v="OK"/>
    <x v="2"/>
    <x v="1"/>
    <n v="1"/>
  </r>
  <r>
    <x v="1"/>
    <x v="1"/>
    <s v="FT"/>
    <x v="30"/>
    <n v="80000"/>
    <s v="GBP"/>
    <x v="430"/>
    <s v="OK"/>
    <x v="39"/>
    <x v="1"/>
    <n v="1"/>
  </r>
  <r>
    <x v="0"/>
    <x v="0"/>
    <s v="FT"/>
    <x v="16"/>
    <n v="105120"/>
    <s v="EUR"/>
    <x v="431"/>
    <s v="OK"/>
    <x v="61"/>
    <x v="0"/>
    <n v="1"/>
  </r>
  <r>
    <x v="3"/>
    <x v="2"/>
    <s v="FT"/>
    <x v="3"/>
    <n v="110500"/>
    <s v="USD"/>
    <x v="432"/>
    <s v="OK"/>
    <x v="2"/>
    <x v="0"/>
    <n v="1"/>
  </r>
  <r>
    <x v="0"/>
    <x v="2"/>
    <s v="FT"/>
    <x v="16"/>
    <n v="110500"/>
    <s v="USD"/>
    <x v="432"/>
    <s v="OK"/>
    <x v="2"/>
    <x v="0"/>
    <n v="1"/>
  </r>
  <r>
    <x v="3"/>
    <x v="1"/>
    <s v="FT"/>
    <x v="65"/>
    <n v="110680"/>
    <s v="USD"/>
    <x v="433"/>
    <s v="OK"/>
    <x v="2"/>
    <x v="1"/>
    <n v="1"/>
  </r>
  <r>
    <x v="3"/>
    <x v="2"/>
    <s v="FT"/>
    <x v="16"/>
    <n v="111000"/>
    <s v="USD"/>
    <x v="434"/>
    <s v="OK"/>
    <x v="2"/>
    <x v="0"/>
    <n v="1"/>
  </r>
  <r>
    <x v="1"/>
    <x v="0"/>
    <s v="FT"/>
    <x v="16"/>
    <n v="111775"/>
    <s v="USD"/>
    <x v="435"/>
    <s v="OK"/>
    <x v="2"/>
    <x v="0"/>
    <n v="1"/>
  </r>
  <r>
    <x v="3"/>
    <x v="2"/>
    <s v="FT"/>
    <x v="11"/>
    <n v="112000"/>
    <s v="USD"/>
    <x v="436"/>
    <s v="OK"/>
    <x v="2"/>
    <x v="0"/>
    <n v="1"/>
  </r>
  <r>
    <x v="3"/>
    <x v="2"/>
    <s v="FT"/>
    <x v="40"/>
    <n v="112000"/>
    <s v="USD"/>
    <x v="436"/>
    <s v="OK"/>
    <x v="2"/>
    <x v="0"/>
    <n v="1"/>
  </r>
  <r>
    <x v="0"/>
    <x v="0"/>
    <s v="FT"/>
    <x v="5"/>
    <n v="112000"/>
    <s v="USD"/>
    <x v="436"/>
    <s v="OK"/>
    <x v="2"/>
    <x v="0"/>
    <n v="1"/>
  </r>
  <r>
    <x v="1"/>
    <x v="0"/>
    <s v="FT"/>
    <x v="16"/>
    <n v="112000"/>
    <s v="USD"/>
    <x v="436"/>
    <s v="OK"/>
    <x v="2"/>
    <x v="1"/>
    <n v="1"/>
  </r>
  <r>
    <x v="0"/>
    <x v="0"/>
    <s v="FT"/>
    <x v="19"/>
    <n v="112300"/>
    <s v="USD"/>
    <x v="437"/>
    <s v="OK"/>
    <x v="2"/>
    <x v="1"/>
    <n v="1"/>
  </r>
  <r>
    <x v="2"/>
    <x v="0"/>
    <s v="FT"/>
    <x v="16"/>
    <n v="88000"/>
    <s v="GBP"/>
    <x v="438"/>
    <s v="OK"/>
    <x v="39"/>
    <x v="1"/>
    <n v="1"/>
  </r>
  <r>
    <x v="3"/>
    <x v="2"/>
    <s v="FT"/>
    <x v="11"/>
    <n v="113000"/>
    <s v="USD"/>
    <x v="439"/>
    <s v="OK"/>
    <x v="2"/>
    <x v="0"/>
    <n v="1"/>
  </r>
  <r>
    <x v="3"/>
    <x v="2"/>
    <s v="FT"/>
    <x v="3"/>
    <n v="113000"/>
    <s v="USD"/>
    <x v="439"/>
    <s v="OK"/>
    <x v="24"/>
    <x v="0"/>
    <n v="1"/>
  </r>
  <r>
    <x v="0"/>
    <x v="0"/>
    <s v="FT"/>
    <x v="44"/>
    <n v="113000"/>
    <s v="USD"/>
    <x v="439"/>
    <s v="OK"/>
    <x v="2"/>
    <x v="1"/>
    <n v="1"/>
  </r>
  <r>
    <x v="0"/>
    <x v="2"/>
    <s v="FT"/>
    <x v="16"/>
    <n v="113000"/>
    <s v="USD"/>
    <x v="439"/>
    <s v="OK"/>
    <x v="2"/>
    <x v="1"/>
    <n v="1"/>
  </r>
  <r>
    <x v="1"/>
    <x v="2"/>
    <s v="FT"/>
    <x v="16"/>
    <n v="82500"/>
    <s v="GBP"/>
    <x v="440"/>
    <s v="OK"/>
    <x v="39"/>
    <x v="0"/>
    <n v="1"/>
  </r>
  <r>
    <x v="3"/>
    <x v="2"/>
    <s v="FT"/>
    <x v="3"/>
    <n v="113750"/>
    <s v="USD"/>
    <x v="441"/>
    <s v="OK"/>
    <x v="60"/>
    <x v="0"/>
    <n v="1"/>
  </r>
  <r>
    <x v="3"/>
    <x v="2"/>
    <s v="FT"/>
    <x v="16"/>
    <n v="113750"/>
    <s v="USD"/>
    <x v="441"/>
    <s v="OK"/>
    <x v="2"/>
    <x v="0"/>
    <n v="1"/>
  </r>
  <r>
    <x v="3"/>
    <x v="2"/>
    <s v="FT"/>
    <x v="57"/>
    <n v="114000"/>
    <s v="USD"/>
    <x v="442"/>
    <s v="OK"/>
    <x v="2"/>
    <x v="0"/>
    <n v="1"/>
  </r>
  <r>
    <x v="3"/>
    <x v="2"/>
    <s v="FT"/>
    <x v="16"/>
    <n v="114000"/>
    <s v="USD"/>
    <x v="442"/>
    <s v="OK"/>
    <x v="2"/>
    <x v="0"/>
    <n v="1"/>
  </r>
  <r>
    <x v="2"/>
    <x v="2"/>
    <s v="FT"/>
    <x v="6"/>
    <n v="100000"/>
    <s v="EUR"/>
    <x v="443"/>
    <s v="OK"/>
    <x v="39"/>
    <x v="2"/>
    <n v="1"/>
  </r>
  <r>
    <x v="3"/>
    <x v="2"/>
    <s v="FT"/>
    <x v="16"/>
    <n v="114500"/>
    <s v="USD"/>
    <x v="444"/>
    <s v="OK"/>
    <x v="2"/>
    <x v="0"/>
    <n v="1"/>
  </r>
  <r>
    <x v="3"/>
    <x v="2"/>
    <s v="FT"/>
    <x v="40"/>
    <n v="115000"/>
    <s v="USD"/>
    <x v="445"/>
    <s v="OK"/>
    <x v="2"/>
    <x v="0"/>
    <n v="1"/>
  </r>
  <r>
    <x v="3"/>
    <x v="2"/>
    <s v="FT"/>
    <x v="17"/>
    <n v="115000"/>
    <s v="USD"/>
    <x v="445"/>
    <s v="OK"/>
    <x v="24"/>
    <x v="0"/>
    <n v="1"/>
  </r>
  <r>
    <x v="3"/>
    <x v="2"/>
    <s v="FT"/>
    <x v="81"/>
    <n v="115000"/>
    <s v="USD"/>
    <x v="445"/>
    <s v="OK"/>
    <x v="2"/>
    <x v="0"/>
    <n v="1"/>
  </r>
  <r>
    <x v="0"/>
    <x v="1"/>
    <s v="FT"/>
    <x v="17"/>
    <n v="115000"/>
    <s v="USD"/>
    <x v="445"/>
    <s v="OK"/>
    <x v="2"/>
    <x v="1"/>
    <n v="1"/>
  </r>
  <r>
    <x v="1"/>
    <x v="0"/>
    <s v="FT"/>
    <x v="3"/>
    <n v="115000"/>
    <s v="USD"/>
    <x v="445"/>
    <s v="OK"/>
    <x v="2"/>
    <x v="1"/>
    <n v="1"/>
  </r>
  <r>
    <x v="1"/>
    <x v="2"/>
    <s v="FT"/>
    <x v="5"/>
    <n v="115000"/>
    <s v="USD"/>
    <x v="445"/>
    <s v="OK"/>
    <x v="2"/>
    <x v="2"/>
    <n v="1"/>
  </r>
  <r>
    <x v="1"/>
    <x v="2"/>
    <s v="FT"/>
    <x v="16"/>
    <n v="115000"/>
    <s v="USD"/>
    <x v="445"/>
    <s v="OK"/>
    <x v="2"/>
    <x v="2"/>
    <n v="1"/>
  </r>
  <r>
    <x v="2"/>
    <x v="0"/>
    <s v="FT"/>
    <x v="32"/>
    <n v="115000"/>
    <s v="USD"/>
    <x v="445"/>
    <s v="OK"/>
    <x v="58"/>
    <x v="1"/>
    <n v="1"/>
  </r>
  <r>
    <x v="3"/>
    <x v="0"/>
    <s v="FT"/>
    <x v="16"/>
    <n v="115092"/>
    <s v="USD"/>
    <x v="446"/>
    <s v="OK"/>
    <x v="2"/>
    <x v="0"/>
    <n v="1"/>
  </r>
  <r>
    <x v="3"/>
    <x v="1"/>
    <s v="FT"/>
    <x v="16"/>
    <n v="115100"/>
    <s v="USD"/>
    <x v="447"/>
    <s v="OK"/>
    <x v="2"/>
    <x v="0"/>
    <n v="1"/>
  </r>
  <r>
    <x v="0"/>
    <x v="3"/>
    <s v="FT"/>
    <x v="48"/>
    <n v="150000"/>
    <s v="CAD"/>
    <x v="448"/>
    <s v="OK"/>
    <x v="24"/>
    <x v="2"/>
    <n v="1"/>
  </r>
  <r>
    <x v="3"/>
    <x v="0"/>
    <s v="FT"/>
    <x v="3"/>
    <n v="115360"/>
    <s v="USD"/>
    <x v="449"/>
    <s v="OK"/>
    <x v="2"/>
    <x v="0"/>
    <n v="1"/>
  </r>
  <r>
    <x v="0"/>
    <x v="0"/>
    <s v="FT"/>
    <x v="3"/>
    <n v="115360"/>
    <s v="USD"/>
    <x v="449"/>
    <s v="OK"/>
    <x v="2"/>
    <x v="0"/>
    <n v="1"/>
  </r>
  <r>
    <x v="3"/>
    <x v="2"/>
    <s v="FT"/>
    <x v="3"/>
    <n v="115440"/>
    <s v="USD"/>
    <x v="450"/>
    <s v="OK"/>
    <x v="2"/>
    <x v="0"/>
    <n v="1"/>
  </r>
  <r>
    <x v="3"/>
    <x v="0"/>
    <s v="FT"/>
    <x v="16"/>
    <n v="95000"/>
    <s v="GBP"/>
    <x v="451"/>
    <s v="OK"/>
    <x v="39"/>
    <x v="1"/>
    <n v="1"/>
  </r>
  <r>
    <x v="3"/>
    <x v="3"/>
    <s v="FT"/>
    <x v="16"/>
    <n v="115500"/>
    <s v="USD"/>
    <x v="452"/>
    <s v="OK"/>
    <x v="2"/>
    <x v="0"/>
    <n v="1"/>
  </r>
  <r>
    <x v="0"/>
    <x v="0"/>
    <s v="FT"/>
    <x v="5"/>
    <n v="115500"/>
    <s v="USD"/>
    <x v="452"/>
    <s v="OK"/>
    <x v="2"/>
    <x v="0"/>
    <n v="1"/>
  </r>
  <r>
    <x v="0"/>
    <x v="0"/>
    <s v="FT"/>
    <x v="3"/>
    <n v="110000"/>
    <s v="EUR"/>
    <x v="453"/>
    <s v="OK"/>
    <x v="47"/>
    <x v="0"/>
    <n v="1"/>
  </r>
  <r>
    <x v="0"/>
    <x v="2"/>
    <s v="FT"/>
    <x v="17"/>
    <n v="110000"/>
    <s v="EUR"/>
    <x v="453"/>
    <s v="OK"/>
    <x v="30"/>
    <x v="0"/>
    <n v="1"/>
  </r>
  <r>
    <x v="3"/>
    <x v="0"/>
    <s v="FT"/>
    <x v="5"/>
    <n v="116000"/>
    <s v="USD"/>
    <x v="454"/>
    <s v="OK"/>
    <x v="2"/>
    <x v="0"/>
    <n v="1"/>
  </r>
  <r>
    <x v="0"/>
    <x v="3"/>
    <s v="FT"/>
    <x v="16"/>
    <n v="116100"/>
    <s v="USD"/>
    <x v="455"/>
    <s v="OK"/>
    <x v="2"/>
    <x v="0"/>
    <n v="1"/>
  </r>
  <r>
    <x v="0"/>
    <x v="2"/>
    <s v="FT"/>
    <x v="17"/>
    <n v="116100"/>
    <s v="USD"/>
    <x v="455"/>
    <s v="OK"/>
    <x v="24"/>
    <x v="0"/>
    <n v="1"/>
  </r>
  <r>
    <x v="0"/>
    <x v="2"/>
    <s v="FT"/>
    <x v="5"/>
    <n v="116150"/>
    <s v="USD"/>
    <x v="456"/>
    <s v="OK"/>
    <x v="2"/>
    <x v="0"/>
    <n v="1"/>
  </r>
  <r>
    <x v="0"/>
    <x v="2"/>
    <s v="FT"/>
    <x v="11"/>
    <n v="116250"/>
    <s v="USD"/>
    <x v="457"/>
    <s v="OK"/>
    <x v="2"/>
    <x v="0"/>
    <n v="1"/>
  </r>
  <r>
    <x v="0"/>
    <x v="2"/>
    <s v="FT"/>
    <x v="16"/>
    <n v="116250"/>
    <s v="USD"/>
    <x v="457"/>
    <s v="OK"/>
    <x v="2"/>
    <x v="0"/>
    <n v="1"/>
  </r>
  <r>
    <x v="3"/>
    <x v="2"/>
    <s v="FT"/>
    <x v="11"/>
    <n v="116450"/>
    <s v="USD"/>
    <x v="458"/>
    <s v="OK"/>
    <x v="2"/>
    <x v="0"/>
    <n v="1"/>
  </r>
  <r>
    <x v="1"/>
    <x v="0"/>
    <s v="FT"/>
    <x v="3"/>
    <n v="85000"/>
    <s v="GBP"/>
    <x v="459"/>
    <s v="OK"/>
    <x v="39"/>
    <x v="1"/>
    <n v="1"/>
  </r>
  <r>
    <x v="0"/>
    <x v="0"/>
    <s v="FT"/>
    <x v="17"/>
    <n v="95000"/>
    <s v="GBP"/>
    <x v="460"/>
    <s v="OK"/>
    <x v="39"/>
    <x v="0"/>
    <n v="1"/>
  </r>
  <r>
    <x v="3"/>
    <x v="0"/>
    <s v="FT"/>
    <x v="3"/>
    <n v="116990"/>
    <s v="USD"/>
    <x v="461"/>
    <s v="OK"/>
    <x v="2"/>
    <x v="0"/>
    <n v="1"/>
  </r>
  <r>
    <x v="3"/>
    <x v="2"/>
    <s v="FT"/>
    <x v="57"/>
    <n v="117000"/>
    <s v="USD"/>
    <x v="462"/>
    <s v="OK"/>
    <x v="2"/>
    <x v="0"/>
    <n v="1"/>
  </r>
  <r>
    <x v="0"/>
    <x v="2"/>
    <s v="FT"/>
    <x v="16"/>
    <n v="117000"/>
    <s v="USD"/>
    <x v="462"/>
    <s v="OK"/>
    <x v="2"/>
    <x v="0"/>
    <n v="1"/>
  </r>
  <r>
    <x v="3"/>
    <x v="2"/>
    <s v="FT"/>
    <x v="11"/>
    <n v="117100"/>
    <s v="USD"/>
    <x v="463"/>
    <s v="OK"/>
    <x v="2"/>
    <x v="0"/>
    <n v="1"/>
  </r>
  <r>
    <x v="2"/>
    <x v="2"/>
    <s v="FT"/>
    <x v="82"/>
    <n v="157000"/>
    <s v="CAD"/>
    <x v="464"/>
    <s v="OK"/>
    <x v="24"/>
    <x v="1"/>
    <n v="1"/>
  </r>
  <r>
    <x v="0"/>
    <x v="0"/>
    <s v="FT"/>
    <x v="16"/>
    <n v="118000"/>
    <s v="USD"/>
    <x v="465"/>
    <s v="OK"/>
    <x v="2"/>
    <x v="0"/>
    <n v="1"/>
  </r>
  <r>
    <x v="2"/>
    <x v="0"/>
    <s v="FT"/>
    <x v="3"/>
    <n v="118000"/>
    <s v="USD"/>
    <x v="465"/>
    <s v="OK"/>
    <x v="2"/>
    <x v="0"/>
    <n v="1"/>
  </r>
  <r>
    <x v="0"/>
    <x v="0"/>
    <s v="FT"/>
    <x v="3"/>
    <n v="96000"/>
    <s v="GBP"/>
    <x v="466"/>
    <s v="OK"/>
    <x v="39"/>
    <x v="0"/>
    <n v="1"/>
  </r>
  <r>
    <x v="3"/>
    <x v="2"/>
    <s v="FT"/>
    <x v="16"/>
    <n v="119000"/>
    <s v="USD"/>
    <x v="467"/>
    <s v="OK"/>
    <x v="2"/>
    <x v="0"/>
    <n v="1"/>
  </r>
  <r>
    <x v="0"/>
    <x v="2"/>
    <s v="FT"/>
    <x v="17"/>
    <n v="119000"/>
    <s v="USD"/>
    <x v="467"/>
    <s v="OK"/>
    <x v="2"/>
    <x v="0"/>
    <n v="1"/>
  </r>
  <r>
    <x v="1"/>
    <x v="0"/>
    <s v="FT"/>
    <x v="3"/>
    <n v="160000"/>
    <s v="SGD"/>
    <x v="468"/>
    <s v="OK"/>
    <x v="68"/>
    <x v="0"/>
    <n v="1"/>
  </r>
  <r>
    <x v="3"/>
    <x v="2"/>
    <s v="FT"/>
    <x v="5"/>
    <n v="119500"/>
    <s v="USD"/>
    <x v="469"/>
    <s v="OK"/>
    <x v="2"/>
    <x v="0"/>
    <n v="1"/>
  </r>
  <r>
    <x v="3"/>
    <x v="1"/>
    <s v="FT"/>
    <x v="52"/>
    <n v="120000"/>
    <s v="USD"/>
    <x v="470"/>
    <s v="OK"/>
    <x v="39"/>
    <x v="0"/>
    <n v="1"/>
  </r>
  <r>
    <x v="3"/>
    <x v="1"/>
    <s v="FT"/>
    <x v="9"/>
    <n v="120000"/>
    <s v="USD"/>
    <x v="470"/>
    <s v="OK"/>
    <x v="69"/>
    <x v="2"/>
    <n v="1"/>
  </r>
  <r>
    <x v="3"/>
    <x v="1"/>
    <s v="FT"/>
    <x v="41"/>
    <n v="120000"/>
    <s v="USD"/>
    <x v="470"/>
    <s v="OK"/>
    <x v="2"/>
    <x v="0"/>
    <n v="1"/>
  </r>
  <r>
    <x v="3"/>
    <x v="2"/>
    <s v="FT"/>
    <x v="79"/>
    <n v="120000"/>
    <s v="USD"/>
    <x v="470"/>
    <s v="OK"/>
    <x v="2"/>
    <x v="0"/>
    <n v="1"/>
  </r>
  <r>
    <x v="3"/>
    <x v="2"/>
    <s v="FT"/>
    <x v="17"/>
    <n v="120000"/>
    <s v="USD"/>
    <x v="470"/>
    <s v="OK"/>
    <x v="2"/>
    <x v="0"/>
    <n v="1"/>
  </r>
  <r>
    <x v="3"/>
    <x v="2"/>
    <s v="FT"/>
    <x v="47"/>
    <n v="120000"/>
    <s v="USD"/>
    <x v="470"/>
    <s v="OK"/>
    <x v="2"/>
    <x v="0"/>
    <n v="1"/>
  </r>
  <r>
    <x v="3"/>
    <x v="2"/>
    <s v="FT"/>
    <x v="57"/>
    <n v="120000"/>
    <s v="USD"/>
    <x v="470"/>
    <s v="OK"/>
    <x v="2"/>
    <x v="0"/>
    <n v="1"/>
  </r>
  <r>
    <x v="3"/>
    <x v="2"/>
    <s v="FT"/>
    <x v="31"/>
    <n v="120000"/>
    <s v="USD"/>
    <x v="470"/>
    <s v="OK"/>
    <x v="2"/>
    <x v="0"/>
    <n v="1"/>
  </r>
  <r>
    <x v="0"/>
    <x v="1"/>
    <s v="FT"/>
    <x v="31"/>
    <n v="120000"/>
    <s v="USD"/>
    <x v="470"/>
    <s v="OK"/>
    <x v="2"/>
    <x v="1"/>
    <n v="1"/>
  </r>
  <r>
    <x v="0"/>
    <x v="0"/>
    <s v="FT"/>
    <x v="27"/>
    <n v="120000"/>
    <s v="USD"/>
    <x v="470"/>
    <s v="OK"/>
    <x v="2"/>
    <x v="0"/>
    <n v="1"/>
  </r>
  <r>
    <x v="0"/>
    <x v="2"/>
    <s v="FT"/>
    <x v="47"/>
    <n v="120000"/>
    <s v="USD"/>
    <x v="470"/>
    <s v="OK"/>
    <x v="2"/>
    <x v="0"/>
    <n v="1"/>
  </r>
  <r>
    <x v="0"/>
    <x v="2"/>
    <s v="FT"/>
    <x v="80"/>
    <n v="120000"/>
    <s v="USD"/>
    <x v="470"/>
    <s v="OK"/>
    <x v="2"/>
    <x v="0"/>
    <n v="1"/>
  </r>
  <r>
    <x v="0"/>
    <x v="2"/>
    <s v="FT"/>
    <x v="11"/>
    <n v="120000"/>
    <s v="USD"/>
    <x v="470"/>
    <s v="OK"/>
    <x v="2"/>
    <x v="0"/>
    <n v="1"/>
  </r>
  <r>
    <x v="0"/>
    <x v="2"/>
    <s v="FT"/>
    <x v="17"/>
    <n v="120000"/>
    <s v="USD"/>
    <x v="470"/>
    <s v="OK"/>
    <x v="58"/>
    <x v="2"/>
    <n v="1"/>
  </r>
  <r>
    <x v="1"/>
    <x v="2"/>
    <s v="FT"/>
    <x v="19"/>
    <n v="120000"/>
    <s v="USD"/>
    <x v="470"/>
    <s v="OK"/>
    <x v="2"/>
    <x v="2"/>
    <n v="1"/>
  </r>
  <r>
    <x v="2"/>
    <x v="2"/>
    <s v="FT"/>
    <x v="3"/>
    <n v="120000"/>
    <s v="USD"/>
    <x v="470"/>
    <s v="OK"/>
    <x v="2"/>
    <x v="1"/>
    <n v="1"/>
  </r>
  <r>
    <x v="0"/>
    <x v="2"/>
    <s v="FT"/>
    <x v="3"/>
    <n v="120160"/>
    <s v="USD"/>
    <x v="471"/>
    <s v="OK"/>
    <x v="2"/>
    <x v="0"/>
    <n v="1"/>
  </r>
  <r>
    <x v="3"/>
    <x v="2"/>
    <s v="FT"/>
    <x v="3"/>
    <n v="120250"/>
    <s v="USD"/>
    <x v="472"/>
    <s v="OK"/>
    <x v="39"/>
    <x v="0"/>
    <n v="1"/>
  </r>
  <r>
    <x v="0"/>
    <x v="0"/>
    <s v="FT"/>
    <x v="3"/>
    <n v="115000"/>
    <s v="CHF"/>
    <x v="473"/>
    <s v="OK"/>
    <x v="3"/>
    <x v="1"/>
    <n v="1"/>
  </r>
  <r>
    <x v="0"/>
    <x v="2"/>
    <s v="FT"/>
    <x v="5"/>
    <n v="120600"/>
    <s v="USD"/>
    <x v="474"/>
    <s v="OK"/>
    <x v="2"/>
    <x v="0"/>
    <n v="1"/>
  </r>
  <r>
    <x v="3"/>
    <x v="1"/>
    <s v="FT"/>
    <x v="3"/>
    <n v="112000"/>
    <s v="CHF"/>
    <x v="475"/>
    <s v="OK"/>
    <x v="3"/>
    <x v="1"/>
    <n v="1"/>
  </r>
  <r>
    <x v="3"/>
    <x v="2"/>
    <s v="FT"/>
    <x v="16"/>
    <n v="121500"/>
    <s v="USD"/>
    <x v="476"/>
    <s v="OK"/>
    <x v="2"/>
    <x v="0"/>
    <n v="1"/>
  </r>
  <r>
    <x v="3"/>
    <x v="2"/>
    <s v="FT"/>
    <x v="5"/>
    <n v="121600"/>
    <s v="USD"/>
    <x v="477"/>
    <s v="OK"/>
    <x v="2"/>
    <x v="0"/>
    <n v="1"/>
  </r>
  <r>
    <x v="3"/>
    <x v="2"/>
    <s v="FT"/>
    <x v="5"/>
    <n v="121904"/>
    <s v="USD"/>
    <x v="478"/>
    <s v="OK"/>
    <x v="2"/>
    <x v="0"/>
    <n v="1"/>
  </r>
  <r>
    <x v="3"/>
    <x v="2"/>
    <s v="FT"/>
    <x v="4"/>
    <n v="122000"/>
    <s v="USD"/>
    <x v="479"/>
    <s v="OK"/>
    <x v="2"/>
    <x v="0"/>
    <n v="1"/>
  </r>
  <r>
    <x v="3"/>
    <x v="2"/>
    <s v="FT"/>
    <x v="16"/>
    <n v="122000"/>
    <s v="USD"/>
    <x v="479"/>
    <s v="OK"/>
    <x v="2"/>
    <x v="0"/>
    <n v="1"/>
  </r>
  <r>
    <x v="0"/>
    <x v="2"/>
    <s v="FT"/>
    <x v="3"/>
    <n v="122500"/>
    <s v="USD"/>
    <x v="480"/>
    <s v="OK"/>
    <x v="2"/>
    <x v="0"/>
    <n v="1"/>
  </r>
  <r>
    <x v="0"/>
    <x v="2"/>
    <s v="FT"/>
    <x v="16"/>
    <n v="122600"/>
    <s v="USD"/>
    <x v="481"/>
    <s v="OK"/>
    <x v="2"/>
    <x v="0"/>
    <n v="1"/>
  </r>
  <r>
    <x v="0"/>
    <x v="2"/>
    <s v="FT"/>
    <x v="3"/>
    <n v="122600"/>
    <s v="USD"/>
    <x v="481"/>
    <s v="OK"/>
    <x v="2"/>
    <x v="0"/>
    <n v="1"/>
  </r>
  <r>
    <x v="3"/>
    <x v="2"/>
    <s v="FT"/>
    <x v="3"/>
    <n v="122700"/>
    <s v="USD"/>
    <x v="482"/>
    <s v="OK"/>
    <x v="2"/>
    <x v="0"/>
    <n v="1"/>
  </r>
  <r>
    <x v="3"/>
    <x v="2"/>
    <s v="FT"/>
    <x v="3"/>
    <n v="122900"/>
    <s v="USD"/>
    <x v="483"/>
    <s v="OK"/>
    <x v="2"/>
    <x v="1"/>
    <n v="1"/>
  </r>
  <r>
    <x v="0"/>
    <x v="2"/>
    <s v="FT"/>
    <x v="58"/>
    <n v="123000"/>
    <s v="USD"/>
    <x v="484"/>
    <s v="OK"/>
    <x v="2"/>
    <x v="0"/>
    <n v="1"/>
  </r>
  <r>
    <x v="3"/>
    <x v="2"/>
    <s v="FT"/>
    <x v="83"/>
    <n v="115000"/>
    <s v="EUR"/>
    <x v="485"/>
    <s v="OK"/>
    <x v="25"/>
    <x v="1"/>
    <n v="1"/>
  </r>
  <r>
    <x v="3"/>
    <x v="2"/>
    <s v="FT"/>
    <x v="16"/>
    <n v="123600"/>
    <s v="USD"/>
    <x v="486"/>
    <s v="OK"/>
    <x v="2"/>
    <x v="0"/>
    <n v="1"/>
  </r>
  <r>
    <x v="0"/>
    <x v="2"/>
    <s v="FT"/>
    <x v="5"/>
    <n v="123648"/>
    <s v="USD"/>
    <x v="487"/>
    <s v="OK"/>
    <x v="2"/>
    <x v="0"/>
    <n v="1"/>
  </r>
  <r>
    <x v="3"/>
    <x v="2"/>
    <s v="FT"/>
    <x v="3"/>
    <n v="123900"/>
    <s v="USD"/>
    <x v="488"/>
    <s v="OK"/>
    <x v="2"/>
    <x v="0"/>
    <n v="1"/>
  </r>
  <r>
    <x v="3"/>
    <x v="0"/>
    <s v="FT"/>
    <x v="77"/>
    <n v="124000"/>
    <s v="USD"/>
    <x v="489"/>
    <s v="OK"/>
    <x v="2"/>
    <x v="0"/>
    <n v="1"/>
  </r>
  <r>
    <x v="3"/>
    <x v="0"/>
    <s v="FT"/>
    <x v="5"/>
    <n v="124000"/>
    <s v="USD"/>
    <x v="489"/>
    <s v="OK"/>
    <x v="2"/>
    <x v="0"/>
    <n v="1"/>
  </r>
  <r>
    <x v="0"/>
    <x v="0"/>
    <s v="FT"/>
    <x v="77"/>
    <n v="124000"/>
    <s v="USD"/>
    <x v="489"/>
    <s v="OK"/>
    <x v="2"/>
    <x v="0"/>
    <n v="1"/>
  </r>
  <r>
    <x v="0"/>
    <x v="2"/>
    <s v="FT"/>
    <x v="5"/>
    <n v="124190"/>
    <s v="USD"/>
    <x v="490"/>
    <s v="OK"/>
    <x v="2"/>
    <x v="0"/>
    <n v="1"/>
  </r>
  <r>
    <x v="3"/>
    <x v="1"/>
    <s v="FT"/>
    <x v="3"/>
    <n v="124234"/>
    <s v="USD"/>
    <x v="491"/>
    <s v="OK"/>
    <x v="2"/>
    <x v="0"/>
    <n v="1"/>
  </r>
  <r>
    <x v="0"/>
    <x v="1"/>
    <s v="FT"/>
    <x v="3"/>
    <n v="124234"/>
    <s v="USD"/>
    <x v="491"/>
    <s v="OK"/>
    <x v="2"/>
    <x v="0"/>
    <n v="1"/>
  </r>
  <r>
    <x v="0"/>
    <x v="2"/>
    <s v="FT"/>
    <x v="84"/>
    <n v="124270"/>
    <s v="USD"/>
    <x v="492"/>
    <s v="OK"/>
    <x v="2"/>
    <x v="0"/>
    <n v="1"/>
  </r>
  <r>
    <x v="3"/>
    <x v="2"/>
    <s v="FT"/>
    <x v="16"/>
    <n v="124500"/>
    <s v="USD"/>
    <x v="493"/>
    <s v="OK"/>
    <x v="2"/>
    <x v="0"/>
    <n v="1"/>
  </r>
  <r>
    <x v="3"/>
    <x v="0"/>
    <s v="FT"/>
    <x v="19"/>
    <n v="125000"/>
    <s v="USD"/>
    <x v="494"/>
    <s v="OK"/>
    <x v="2"/>
    <x v="2"/>
    <n v="1"/>
  </r>
  <r>
    <x v="3"/>
    <x v="2"/>
    <s v="FT"/>
    <x v="57"/>
    <n v="125000"/>
    <s v="USD"/>
    <x v="494"/>
    <s v="OK"/>
    <x v="2"/>
    <x v="0"/>
    <n v="1"/>
  </r>
  <r>
    <x v="3"/>
    <x v="2"/>
    <s v="FT"/>
    <x v="18"/>
    <n v="125000"/>
    <s v="USD"/>
    <x v="494"/>
    <s v="OK"/>
    <x v="2"/>
    <x v="0"/>
    <n v="1"/>
  </r>
  <r>
    <x v="0"/>
    <x v="1"/>
    <s v="FT"/>
    <x v="15"/>
    <n v="125000"/>
    <s v="USD"/>
    <x v="494"/>
    <s v="OK"/>
    <x v="2"/>
    <x v="0"/>
    <n v="1"/>
  </r>
  <r>
    <x v="0"/>
    <x v="2"/>
    <s v="FT"/>
    <x v="85"/>
    <n v="125000"/>
    <s v="USD"/>
    <x v="494"/>
    <s v="OK"/>
    <x v="2"/>
    <x v="1"/>
    <n v="1"/>
  </r>
  <r>
    <x v="0"/>
    <x v="2"/>
    <s v="FT"/>
    <x v="27"/>
    <n v="125000"/>
    <s v="USD"/>
    <x v="494"/>
    <s v="OK"/>
    <x v="34"/>
    <x v="1"/>
    <n v="1"/>
  </r>
  <r>
    <x v="0"/>
    <x v="2"/>
    <s v="FT"/>
    <x v="3"/>
    <n v="125000"/>
    <s v="USD"/>
    <x v="494"/>
    <s v="OK"/>
    <x v="2"/>
    <x v="0"/>
    <n v="1"/>
  </r>
  <r>
    <x v="0"/>
    <x v="2"/>
    <s v="FT"/>
    <x v="11"/>
    <n v="125000"/>
    <s v="USD"/>
    <x v="494"/>
    <s v="OK"/>
    <x v="2"/>
    <x v="0"/>
    <n v="1"/>
  </r>
  <r>
    <x v="0"/>
    <x v="2"/>
    <s v="FT"/>
    <x v="16"/>
    <n v="125000"/>
    <s v="USD"/>
    <x v="494"/>
    <s v="OK"/>
    <x v="2"/>
    <x v="0"/>
    <n v="1"/>
  </r>
  <r>
    <x v="1"/>
    <x v="1"/>
    <s v="FT"/>
    <x v="17"/>
    <n v="125000"/>
    <s v="USD"/>
    <x v="494"/>
    <s v="OK"/>
    <x v="2"/>
    <x v="2"/>
    <n v="1"/>
  </r>
  <r>
    <x v="2"/>
    <x v="2"/>
    <s v="FT"/>
    <x v="48"/>
    <n v="125000"/>
    <s v="USD"/>
    <x v="494"/>
    <s v="OK"/>
    <x v="70"/>
    <x v="2"/>
    <n v="1"/>
  </r>
  <r>
    <x v="0"/>
    <x v="1"/>
    <s v="PT"/>
    <x v="5"/>
    <n v="125404"/>
    <s v="USD"/>
    <x v="495"/>
    <s v="OK"/>
    <x v="2"/>
    <x v="2"/>
    <n v="1"/>
  </r>
  <r>
    <x v="3"/>
    <x v="2"/>
    <s v="FT"/>
    <x v="50"/>
    <n v="170000"/>
    <s v="CAD"/>
    <x v="496"/>
    <s v="OK"/>
    <x v="24"/>
    <x v="0"/>
    <n v="1"/>
  </r>
  <r>
    <x v="0"/>
    <x v="3"/>
    <s v="FT"/>
    <x v="40"/>
    <n v="164000"/>
    <s v="CAD"/>
    <x v="497"/>
    <s v="OK"/>
    <x v="24"/>
    <x v="1"/>
    <n v="1"/>
  </r>
  <r>
    <x v="3"/>
    <x v="2"/>
    <s v="FT"/>
    <x v="3"/>
    <n v="126000"/>
    <s v="USD"/>
    <x v="498"/>
    <s v="OK"/>
    <x v="2"/>
    <x v="0"/>
    <n v="1"/>
  </r>
  <r>
    <x v="0"/>
    <x v="0"/>
    <s v="FT"/>
    <x v="31"/>
    <n v="120000"/>
    <s v="EUR"/>
    <x v="499"/>
    <s v="OK"/>
    <x v="25"/>
    <x v="2"/>
    <n v="1"/>
  </r>
  <r>
    <x v="3"/>
    <x v="2"/>
    <s v="FT"/>
    <x v="65"/>
    <n v="126100"/>
    <s v="USD"/>
    <x v="500"/>
    <s v="OK"/>
    <x v="2"/>
    <x v="1"/>
    <n v="1"/>
  </r>
  <r>
    <x v="3"/>
    <x v="0"/>
    <s v="FT"/>
    <x v="17"/>
    <n v="126277"/>
    <s v="USD"/>
    <x v="501"/>
    <s v="OK"/>
    <x v="2"/>
    <x v="0"/>
    <n v="1"/>
  </r>
  <r>
    <x v="3"/>
    <x v="2"/>
    <s v="FT"/>
    <x v="3"/>
    <n v="126500"/>
    <s v="USD"/>
    <x v="502"/>
    <s v="OK"/>
    <x v="2"/>
    <x v="0"/>
    <n v="1"/>
  </r>
  <r>
    <x v="0"/>
    <x v="2"/>
    <s v="FT"/>
    <x v="3"/>
    <n v="126500"/>
    <s v="USD"/>
    <x v="502"/>
    <s v="OK"/>
    <x v="2"/>
    <x v="0"/>
    <n v="1"/>
  </r>
  <r>
    <x v="3"/>
    <x v="2"/>
    <s v="FT"/>
    <x v="5"/>
    <n v="127000"/>
    <s v="USD"/>
    <x v="503"/>
    <s v="OK"/>
    <x v="2"/>
    <x v="0"/>
    <n v="1"/>
  </r>
  <r>
    <x v="0"/>
    <x v="2"/>
    <s v="FT"/>
    <x v="3"/>
    <n v="127000"/>
    <s v="USD"/>
    <x v="503"/>
    <s v="OK"/>
    <x v="2"/>
    <x v="0"/>
    <n v="1"/>
  </r>
  <r>
    <x v="3"/>
    <x v="2"/>
    <s v="FT"/>
    <x v="5"/>
    <n v="127075"/>
    <s v="USD"/>
    <x v="504"/>
    <s v="OK"/>
    <x v="2"/>
    <x v="0"/>
    <n v="1"/>
  </r>
  <r>
    <x v="1"/>
    <x v="2"/>
    <s v="FT"/>
    <x v="38"/>
    <n v="159500"/>
    <s v="CAD"/>
    <x v="505"/>
    <s v="OK"/>
    <x v="24"/>
    <x v="1"/>
    <n v="1"/>
  </r>
  <r>
    <x v="3"/>
    <x v="3"/>
    <s v="FT"/>
    <x v="54"/>
    <n v="104891"/>
    <s v="GBP"/>
    <x v="506"/>
    <s v="OK"/>
    <x v="39"/>
    <x v="0"/>
    <n v="1"/>
  </r>
  <r>
    <x v="0"/>
    <x v="0"/>
    <s v="FT"/>
    <x v="3"/>
    <n v="127500"/>
    <s v="USD"/>
    <x v="507"/>
    <s v="OK"/>
    <x v="2"/>
    <x v="0"/>
    <n v="1"/>
  </r>
  <r>
    <x v="3"/>
    <x v="0"/>
    <s v="FT"/>
    <x v="16"/>
    <n v="105000"/>
    <s v="GBP"/>
    <x v="508"/>
    <s v="OK"/>
    <x v="39"/>
    <x v="0"/>
    <n v="1"/>
  </r>
  <r>
    <x v="3"/>
    <x v="2"/>
    <s v="FT"/>
    <x v="4"/>
    <n v="128000"/>
    <s v="USD"/>
    <x v="509"/>
    <s v="OK"/>
    <x v="2"/>
    <x v="0"/>
    <n v="1"/>
  </r>
  <r>
    <x v="0"/>
    <x v="2"/>
    <s v="FT"/>
    <x v="4"/>
    <n v="128000"/>
    <s v="USD"/>
    <x v="509"/>
    <s v="OK"/>
    <x v="2"/>
    <x v="0"/>
    <n v="1"/>
  </r>
  <r>
    <x v="0"/>
    <x v="2"/>
    <s v="FT"/>
    <x v="57"/>
    <n v="128000"/>
    <s v="USD"/>
    <x v="509"/>
    <s v="OK"/>
    <x v="2"/>
    <x v="0"/>
    <n v="1"/>
  </r>
  <r>
    <x v="0"/>
    <x v="0"/>
    <s v="FT"/>
    <x v="17"/>
    <n v="104000"/>
    <s v="GBP"/>
    <x v="510"/>
    <s v="OK"/>
    <x v="39"/>
    <x v="1"/>
    <n v="1"/>
  </r>
  <r>
    <x v="3"/>
    <x v="2"/>
    <s v="FT"/>
    <x v="17"/>
    <n v="128280"/>
    <s v="USD"/>
    <x v="511"/>
    <s v="OK"/>
    <x v="2"/>
    <x v="0"/>
    <n v="1"/>
  </r>
  <r>
    <x v="3"/>
    <x v="2"/>
    <s v="FT"/>
    <x v="5"/>
    <n v="128500"/>
    <s v="USD"/>
    <x v="512"/>
    <s v="OK"/>
    <x v="2"/>
    <x v="0"/>
    <n v="1"/>
  </r>
  <r>
    <x v="0"/>
    <x v="2"/>
    <s v="FT"/>
    <x v="16"/>
    <n v="128500"/>
    <s v="USD"/>
    <x v="512"/>
    <s v="OK"/>
    <x v="2"/>
    <x v="0"/>
    <n v="1"/>
  </r>
  <r>
    <x v="3"/>
    <x v="0"/>
    <s v="FT"/>
    <x v="3"/>
    <n v="128750"/>
    <s v="USD"/>
    <x v="513"/>
    <s v="OK"/>
    <x v="2"/>
    <x v="0"/>
    <n v="1"/>
  </r>
  <r>
    <x v="0"/>
    <x v="2"/>
    <s v="FT"/>
    <x v="16"/>
    <n v="128875"/>
    <s v="USD"/>
    <x v="514"/>
    <s v="OK"/>
    <x v="2"/>
    <x v="0"/>
    <n v="1"/>
  </r>
  <r>
    <x v="0"/>
    <x v="1"/>
    <s v="FT"/>
    <x v="16"/>
    <n v="129000"/>
    <s v="USD"/>
    <x v="515"/>
    <s v="OK"/>
    <x v="2"/>
    <x v="1"/>
    <n v="1"/>
  </r>
  <r>
    <x v="0"/>
    <x v="2"/>
    <s v="FT"/>
    <x v="5"/>
    <n v="129000"/>
    <s v="USD"/>
    <x v="515"/>
    <s v="OK"/>
    <x v="2"/>
    <x v="0"/>
    <n v="1"/>
  </r>
  <r>
    <x v="3"/>
    <x v="2"/>
    <s v="FT"/>
    <x v="86"/>
    <n v="129300"/>
    <s v="USD"/>
    <x v="516"/>
    <s v="OK"/>
    <x v="2"/>
    <x v="0"/>
    <n v="1"/>
  </r>
  <r>
    <x v="0"/>
    <x v="2"/>
    <s v="FT"/>
    <x v="19"/>
    <n v="129300"/>
    <s v="USD"/>
    <x v="516"/>
    <s v="OK"/>
    <x v="2"/>
    <x v="0"/>
    <n v="1"/>
  </r>
  <r>
    <x v="3"/>
    <x v="1"/>
    <s v="FT"/>
    <x v="6"/>
    <n v="130000"/>
    <s v="USD"/>
    <x v="517"/>
    <s v="OK"/>
    <x v="62"/>
    <x v="2"/>
    <n v="1"/>
  </r>
  <r>
    <x v="3"/>
    <x v="0"/>
    <s v="FT"/>
    <x v="69"/>
    <n v="130000"/>
    <s v="USD"/>
    <x v="517"/>
    <s v="OK"/>
    <x v="2"/>
    <x v="0"/>
    <n v="1"/>
  </r>
  <r>
    <x v="3"/>
    <x v="0"/>
    <s v="FT"/>
    <x v="66"/>
    <n v="130000"/>
    <s v="USD"/>
    <x v="517"/>
    <s v="OK"/>
    <x v="2"/>
    <x v="1"/>
    <n v="1"/>
  </r>
  <r>
    <x v="3"/>
    <x v="0"/>
    <s v="FT"/>
    <x v="5"/>
    <n v="130000"/>
    <s v="USD"/>
    <x v="517"/>
    <s v="OK"/>
    <x v="24"/>
    <x v="0"/>
    <n v="1"/>
  </r>
  <r>
    <x v="3"/>
    <x v="0"/>
    <s v="FT"/>
    <x v="62"/>
    <n v="130000"/>
    <s v="USD"/>
    <x v="517"/>
    <s v="OK"/>
    <x v="2"/>
    <x v="0"/>
    <n v="1"/>
  </r>
  <r>
    <x v="3"/>
    <x v="2"/>
    <s v="FT"/>
    <x v="31"/>
    <n v="130000"/>
    <s v="USD"/>
    <x v="517"/>
    <s v="OK"/>
    <x v="2"/>
    <x v="0"/>
    <n v="1"/>
  </r>
  <r>
    <x v="0"/>
    <x v="0"/>
    <s v="FT"/>
    <x v="42"/>
    <n v="130000"/>
    <s v="USD"/>
    <x v="517"/>
    <s v="OK"/>
    <x v="2"/>
    <x v="0"/>
    <n v="1"/>
  </r>
  <r>
    <x v="0"/>
    <x v="2"/>
    <s v="FT"/>
    <x v="80"/>
    <n v="130000"/>
    <s v="USD"/>
    <x v="517"/>
    <s v="OK"/>
    <x v="2"/>
    <x v="1"/>
    <n v="1"/>
  </r>
  <r>
    <x v="0"/>
    <x v="2"/>
    <s v="FT"/>
    <x v="25"/>
    <n v="130000"/>
    <s v="USD"/>
    <x v="517"/>
    <s v="OK"/>
    <x v="2"/>
    <x v="0"/>
    <n v="1"/>
  </r>
  <r>
    <x v="1"/>
    <x v="0"/>
    <s v="FT"/>
    <x v="3"/>
    <n v="130000"/>
    <s v="USD"/>
    <x v="517"/>
    <s v="OK"/>
    <x v="2"/>
    <x v="1"/>
    <n v="1"/>
  </r>
  <r>
    <x v="3"/>
    <x v="1"/>
    <s v="FT"/>
    <x v="3"/>
    <n v="130001"/>
    <s v="USD"/>
    <x v="518"/>
    <s v="OK"/>
    <x v="2"/>
    <x v="0"/>
    <n v="1"/>
  </r>
  <r>
    <x v="1"/>
    <x v="3"/>
    <s v="FT"/>
    <x v="50"/>
    <n v="110000"/>
    <s v="EUR"/>
    <x v="519"/>
    <s v="OK"/>
    <x v="25"/>
    <x v="0"/>
    <n v="1"/>
  </r>
  <r>
    <x v="0"/>
    <x v="2"/>
    <s v="FT"/>
    <x v="5"/>
    <n v="130050"/>
    <s v="USD"/>
    <x v="520"/>
    <s v="OK"/>
    <x v="2"/>
    <x v="0"/>
    <n v="1"/>
  </r>
  <r>
    <x v="0"/>
    <x v="2"/>
    <s v="FT"/>
    <x v="3"/>
    <n v="130240"/>
    <s v="USD"/>
    <x v="521"/>
    <s v="OK"/>
    <x v="2"/>
    <x v="0"/>
    <n v="1"/>
  </r>
  <r>
    <x v="2"/>
    <x v="0"/>
    <s v="FT"/>
    <x v="16"/>
    <n v="130800"/>
    <s v="USD"/>
    <x v="522"/>
    <s v="OK"/>
    <x v="2"/>
    <x v="0"/>
    <n v="1"/>
  </r>
  <r>
    <x v="0"/>
    <x v="2"/>
    <s v="FT"/>
    <x v="5"/>
    <n v="131000"/>
    <s v="USD"/>
    <x v="523"/>
    <s v="OK"/>
    <x v="2"/>
    <x v="0"/>
    <n v="1"/>
  </r>
  <r>
    <x v="0"/>
    <x v="2"/>
    <s v="FT"/>
    <x v="25"/>
    <n v="131300"/>
    <s v="USD"/>
    <x v="524"/>
    <s v="OK"/>
    <x v="2"/>
    <x v="1"/>
    <n v="1"/>
  </r>
  <r>
    <x v="0"/>
    <x v="2"/>
    <s v="FT"/>
    <x v="16"/>
    <n v="131300"/>
    <s v="USD"/>
    <x v="524"/>
    <s v="OK"/>
    <x v="2"/>
    <x v="1"/>
    <n v="1"/>
  </r>
  <r>
    <x v="0"/>
    <x v="0"/>
    <s v="FT"/>
    <x v="3"/>
    <n v="107000"/>
    <s v="GBP"/>
    <x v="525"/>
    <s v="OK"/>
    <x v="39"/>
    <x v="0"/>
    <n v="1"/>
  </r>
  <r>
    <x v="3"/>
    <x v="2"/>
    <s v="FT"/>
    <x v="3"/>
    <n v="132000"/>
    <s v="USD"/>
    <x v="526"/>
    <s v="OK"/>
    <x v="2"/>
    <x v="0"/>
    <n v="1"/>
  </r>
  <r>
    <x v="0"/>
    <x v="2"/>
    <s v="FT"/>
    <x v="16"/>
    <n v="132000"/>
    <s v="USD"/>
    <x v="526"/>
    <s v="OK"/>
    <x v="24"/>
    <x v="0"/>
    <n v="1"/>
  </r>
  <r>
    <x v="0"/>
    <x v="2"/>
    <s v="FT"/>
    <x v="16"/>
    <n v="132000"/>
    <s v="USD"/>
    <x v="526"/>
    <s v="OK"/>
    <x v="2"/>
    <x v="0"/>
    <n v="1"/>
  </r>
  <r>
    <x v="0"/>
    <x v="2"/>
    <s v="FT"/>
    <x v="5"/>
    <n v="132000"/>
    <s v="USD"/>
    <x v="526"/>
    <s v="OK"/>
    <x v="2"/>
    <x v="0"/>
    <n v="1"/>
  </r>
  <r>
    <x v="3"/>
    <x v="2"/>
    <s v="FT"/>
    <x v="52"/>
    <n v="133000"/>
    <s v="USD"/>
    <x v="527"/>
    <s v="OK"/>
    <x v="2"/>
    <x v="0"/>
    <n v="1"/>
  </r>
  <r>
    <x v="0"/>
    <x v="2"/>
    <s v="FT"/>
    <x v="79"/>
    <n v="133000"/>
    <s v="USD"/>
    <x v="527"/>
    <s v="OK"/>
    <x v="47"/>
    <x v="1"/>
    <n v="1"/>
  </r>
  <r>
    <x v="3"/>
    <x v="2"/>
    <s v="FT"/>
    <x v="3"/>
    <n v="133200"/>
    <s v="USD"/>
    <x v="528"/>
    <s v="OK"/>
    <x v="2"/>
    <x v="0"/>
    <n v="1"/>
  </r>
  <r>
    <x v="0"/>
    <x v="2"/>
    <s v="FT"/>
    <x v="47"/>
    <n v="193000"/>
    <s v="AUD"/>
    <x v="529"/>
    <s v="OK"/>
    <x v="43"/>
    <x v="1"/>
    <n v="1"/>
  </r>
  <r>
    <x v="3"/>
    <x v="2"/>
    <s v="FT"/>
    <x v="16"/>
    <n v="133832"/>
    <s v="USD"/>
    <x v="530"/>
    <s v="OK"/>
    <x v="2"/>
    <x v="0"/>
    <n v="1"/>
  </r>
  <r>
    <x v="3"/>
    <x v="0"/>
    <s v="FT"/>
    <x v="77"/>
    <n v="134000"/>
    <s v="USD"/>
    <x v="531"/>
    <s v="OK"/>
    <x v="2"/>
    <x v="0"/>
    <n v="1"/>
  </r>
  <r>
    <x v="0"/>
    <x v="0"/>
    <s v="FT"/>
    <x v="77"/>
    <n v="134000"/>
    <s v="USD"/>
    <x v="531"/>
    <s v="OK"/>
    <x v="2"/>
    <x v="0"/>
    <n v="1"/>
  </r>
  <r>
    <x v="0"/>
    <x v="0"/>
    <s v="FT"/>
    <x v="47"/>
    <n v="134000"/>
    <s v="USD"/>
    <x v="531"/>
    <s v="OK"/>
    <x v="2"/>
    <x v="0"/>
    <n v="1"/>
  </r>
  <r>
    <x v="0"/>
    <x v="2"/>
    <s v="FT"/>
    <x v="16"/>
    <n v="134000"/>
    <s v="USD"/>
    <x v="531"/>
    <s v="OK"/>
    <x v="2"/>
    <x v="0"/>
    <n v="1"/>
  </r>
  <r>
    <x v="0"/>
    <x v="2"/>
    <s v="FT"/>
    <x v="3"/>
    <n v="134000"/>
    <s v="USD"/>
    <x v="531"/>
    <s v="OK"/>
    <x v="2"/>
    <x v="0"/>
    <n v="1"/>
  </r>
  <r>
    <x v="3"/>
    <x v="2"/>
    <s v="FT"/>
    <x v="3"/>
    <n v="134024"/>
    <s v="USD"/>
    <x v="532"/>
    <s v="OK"/>
    <x v="2"/>
    <x v="0"/>
    <n v="1"/>
  </r>
  <r>
    <x v="3"/>
    <x v="2"/>
    <s v="FT"/>
    <x v="47"/>
    <n v="134236"/>
    <s v="USD"/>
    <x v="533"/>
    <s v="OK"/>
    <x v="2"/>
    <x v="0"/>
    <n v="1"/>
  </r>
  <r>
    <x v="3"/>
    <x v="2"/>
    <s v="FT"/>
    <x v="3"/>
    <n v="134236"/>
    <s v="USD"/>
    <x v="533"/>
    <s v="OK"/>
    <x v="2"/>
    <x v="0"/>
    <n v="1"/>
  </r>
  <r>
    <x v="3"/>
    <x v="2"/>
    <s v="FT"/>
    <x v="17"/>
    <n v="134500"/>
    <s v="USD"/>
    <x v="534"/>
    <s v="OK"/>
    <x v="2"/>
    <x v="1"/>
    <n v="1"/>
  </r>
  <r>
    <x v="0"/>
    <x v="2"/>
    <s v="FT"/>
    <x v="16"/>
    <n v="134760"/>
    <s v="USD"/>
    <x v="535"/>
    <s v="OK"/>
    <x v="2"/>
    <x v="0"/>
    <n v="1"/>
  </r>
  <r>
    <x v="3"/>
    <x v="0"/>
    <s v="FT"/>
    <x v="40"/>
    <n v="135000"/>
    <s v="USD"/>
    <x v="536"/>
    <s v="OK"/>
    <x v="2"/>
    <x v="0"/>
    <n v="1"/>
  </r>
  <r>
    <x v="3"/>
    <x v="0"/>
    <s v="FT"/>
    <x v="77"/>
    <n v="134000"/>
    <s v="USD"/>
    <x v="536"/>
    <s v="OK"/>
    <x v="2"/>
    <x v="1"/>
    <n v="1"/>
  </r>
  <r>
    <x v="3"/>
    <x v="2"/>
    <s v="FT"/>
    <x v="5"/>
    <n v="135000"/>
    <s v="USD"/>
    <x v="536"/>
    <s v="OK"/>
    <x v="24"/>
    <x v="0"/>
    <n v="1"/>
  </r>
  <r>
    <x v="3"/>
    <x v="2"/>
    <s v="FT"/>
    <x v="18"/>
    <n v="135000"/>
    <s v="USD"/>
    <x v="536"/>
    <s v="OK"/>
    <x v="2"/>
    <x v="0"/>
    <n v="1"/>
  </r>
  <r>
    <x v="3"/>
    <x v="2"/>
    <s v="FT"/>
    <x v="80"/>
    <n v="135000"/>
    <s v="USD"/>
    <x v="536"/>
    <s v="OK"/>
    <x v="2"/>
    <x v="0"/>
    <n v="1"/>
  </r>
  <r>
    <x v="3"/>
    <x v="2"/>
    <s v="FT"/>
    <x v="25"/>
    <n v="135000"/>
    <s v="USD"/>
    <x v="536"/>
    <s v="OK"/>
    <x v="2"/>
    <x v="0"/>
    <n v="1"/>
  </r>
  <r>
    <x v="3"/>
    <x v="2"/>
    <s v="FT"/>
    <x v="0"/>
    <n v="135000"/>
    <s v="USD"/>
    <x v="536"/>
    <s v="OK"/>
    <x v="2"/>
    <x v="0"/>
    <n v="1"/>
  </r>
  <r>
    <x v="0"/>
    <x v="0"/>
    <s v="FT"/>
    <x v="19"/>
    <n v="135000"/>
    <s v="USD"/>
    <x v="536"/>
    <s v="OK"/>
    <x v="2"/>
    <x v="0"/>
    <n v="1"/>
  </r>
  <r>
    <x v="0"/>
    <x v="0"/>
    <s v="FT"/>
    <x v="69"/>
    <n v="135000"/>
    <s v="USD"/>
    <x v="536"/>
    <s v="OK"/>
    <x v="2"/>
    <x v="0"/>
    <n v="1"/>
  </r>
  <r>
    <x v="0"/>
    <x v="0"/>
    <s v="FT"/>
    <x v="22"/>
    <n v="135000"/>
    <s v="USD"/>
    <x v="536"/>
    <s v="OK"/>
    <x v="2"/>
    <x v="1"/>
    <n v="1"/>
  </r>
  <r>
    <x v="0"/>
    <x v="2"/>
    <s v="FT"/>
    <x v="17"/>
    <n v="135000"/>
    <s v="USD"/>
    <x v="536"/>
    <s v="OK"/>
    <x v="71"/>
    <x v="0"/>
    <n v="1"/>
  </r>
  <r>
    <x v="0"/>
    <x v="2"/>
    <s v="FT"/>
    <x v="16"/>
    <n v="135000"/>
    <s v="USD"/>
    <x v="536"/>
    <s v="OK"/>
    <x v="71"/>
    <x v="0"/>
    <n v="1"/>
  </r>
  <r>
    <x v="1"/>
    <x v="0"/>
    <s v="FT"/>
    <x v="5"/>
    <n v="135000"/>
    <s v="USD"/>
    <x v="536"/>
    <s v="OK"/>
    <x v="2"/>
    <x v="1"/>
    <n v="1"/>
  </r>
  <r>
    <x v="1"/>
    <x v="2"/>
    <s v="FT"/>
    <x v="3"/>
    <n v="135000"/>
    <s v="USD"/>
    <x v="536"/>
    <s v="OK"/>
    <x v="2"/>
    <x v="1"/>
    <n v="1"/>
  </r>
  <r>
    <x v="2"/>
    <x v="0"/>
    <s v="FT"/>
    <x v="13"/>
    <n v="135000"/>
    <s v="USD"/>
    <x v="536"/>
    <s v="OK"/>
    <x v="2"/>
    <x v="1"/>
    <n v="1"/>
  </r>
  <r>
    <x v="0"/>
    <x v="0"/>
    <s v="FT"/>
    <x v="16"/>
    <n v="110000"/>
    <s v="GBP"/>
    <x v="537"/>
    <s v="OK"/>
    <x v="39"/>
    <x v="0"/>
    <n v="1"/>
  </r>
  <r>
    <x v="3"/>
    <x v="2"/>
    <s v="FT"/>
    <x v="31"/>
    <n v="136000"/>
    <s v="USD"/>
    <x v="538"/>
    <s v="OK"/>
    <x v="2"/>
    <x v="0"/>
    <n v="1"/>
  </r>
  <r>
    <x v="0"/>
    <x v="0"/>
    <s v="FT"/>
    <x v="5"/>
    <n v="136000"/>
    <s v="USD"/>
    <x v="538"/>
    <s v="OK"/>
    <x v="2"/>
    <x v="0"/>
    <n v="1"/>
  </r>
  <r>
    <x v="0"/>
    <x v="2"/>
    <s v="FT"/>
    <x v="57"/>
    <n v="136000"/>
    <s v="USD"/>
    <x v="538"/>
    <s v="OK"/>
    <x v="2"/>
    <x v="0"/>
    <n v="1"/>
  </r>
  <r>
    <x v="0"/>
    <x v="2"/>
    <s v="FT"/>
    <x v="16"/>
    <n v="136000"/>
    <s v="USD"/>
    <x v="538"/>
    <s v="OK"/>
    <x v="2"/>
    <x v="0"/>
    <n v="1"/>
  </r>
  <r>
    <x v="0"/>
    <x v="2"/>
    <s v="FT"/>
    <x v="3"/>
    <n v="136100"/>
    <s v="USD"/>
    <x v="539"/>
    <s v="OK"/>
    <x v="2"/>
    <x v="0"/>
    <n v="1"/>
  </r>
  <r>
    <x v="0"/>
    <x v="2"/>
    <s v="FT"/>
    <x v="5"/>
    <n v="136260"/>
    <s v="USD"/>
    <x v="540"/>
    <s v="OK"/>
    <x v="2"/>
    <x v="0"/>
    <n v="1"/>
  </r>
  <r>
    <x v="0"/>
    <x v="2"/>
    <s v="FT"/>
    <x v="5"/>
    <n v="136600"/>
    <s v="USD"/>
    <x v="541"/>
    <s v="OK"/>
    <x v="2"/>
    <x v="0"/>
    <n v="1"/>
  </r>
  <r>
    <x v="0"/>
    <x v="2"/>
    <s v="FT"/>
    <x v="3"/>
    <n v="136620"/>
    <s v="USD"/>
    <x v="542"/>
    <s v="OK"/>
    <x v="2"/>
    <x v="0"/>
    <n v="1"/>
  </r>
  <r>
    <x v="3"/>
    <x v="2"/>
    <s v="FT"/>
    <x v="63"/>
    <n v="136850"/>
    <s v="USD"/>
    <x v="543"/>
    <s v="OK"/>
    <x v="2"/>
    <x v="0"/>
    <n v="1"/>
  </r>
  <r>
    <x v="3"/>
    <x v="2"/>
    <s v="FT"/>
    <x v="16"/>
    <n v="112700"/>
    <s v="GBP"/>
    <x v="544"/>
    <s v="OK"/>
    <x v="39"/>
    <x v="0"/>
    <n v="1"/>
  </r>
  <r>
    <x v="0"/>
    <x v="2"/>
    <s v="FT"/>
    <x v="3"/>
    <n v="136994"/>
    <s v="USD"/>
    <x v="545"/>
    <s v="OK"/>
    <x v="2"/>
    <x v="0"/>
    <n v="1"/>
  </r>
  <r>
    <x v="0"/>
    <x v="2"/>
    <s v="FT"/>
    <x v="16"/>
    <n v="136994"/>
    <s v="USD"/>
    <x v="545"/>
    <s v="OK"/>
    <x v="2"/>
    <x v="0"/>
    <n v="1"/>
  </r>
  <r>
    <x v="0"/>
    <x v="2"/>
    <s v="FT"/>
    <x v="47"/>
    <n v="137141"/>
    <s v="USD"/>
    <x v="546"/>
    <s v="OK"/>
    <x v="2"/>
    <x v="0"/>
    <n v="1"/>
  </r>
  <r>
    <x v="0"/>
    <x v="2"/>
    <s v="FT"/>
    <x v="16"/>
    <n v="137400"/>
    <s v="USD"/>
    <x v="547"/>
    <s v="OK"/>
    <x v="24"/>
    <x v="0"/>
    <n v="1"/>
  </r>
  <r>
    <x v="3"/>
    <x v="2"/>
    <s v="FT"/>
    <x v="5"/>
    <n v="137500"/>
    <s v="USD"/>
    <x v="548"/>
    <s v="OK"/>
    <x v="2"/>
    <x v="0"/>
    <n v="1"/>
  </r>
  <r>
    <x v="3"/>
    <x v="2"/>
    <s v="FT"/>
    <x v="57"/>
    <n v="138000"/>
    <s v="USD"/>
    <x v="549"/>
    <s v="OK"/>
    <x v="39"/>
    <x v="0"/>
    <n v="1"/>
  </r>
  <r>
    <x v="3"/>
    <x v="2"/>
    <s v="FT"/>
    <x v="5"/>
    <n v="138000"/>
    <s v="USD"/>
    <x v="549"/>
    <s v="OK"/>
    <x v="2"/>
    <x v="0"/>
    <n v="1"/>
  </r>
  <r>
    <x v="2"/>
    <x v="1"/>
    <s v="FT"/>
    <x v="17"/>
    <n v="138000"/>
    <s v="USD"/>
    <x v="549"/>
    <s v="OK"/>
    <x v="2"/>
    <x v="2"/>
    <n v="1"/>
  </r>
  <r>
    <x v="2"/>
    <x v="0"/>
    <s v="FT"/>
    <x v="3"/>
    <n v="138350"/>
    <s v="USD"/>
    <x v="550"/>
    <s v="OK"/>
    <x v="2"/>
    <x v="0"/>
    <n v="1"/>
  </r>
  <r>
    <x v="0"/>
    <x v="2"/>
    <s v="FT"/>
    <x v="3"/>
    <n v="138600"/>
    <s v="USD"/>
    <x v="551"/>
    <s v="OK"/>
    <x v="2"/>
    <x v="0"/>
    <n v="1"/>
  </r>
  <r>
    <x v="3"/>
    <x v="2"/>
    <s v="FT"/>
    <x v="47"/>
    <n v="138750"/>
    <s v="USD"/>
    <x v="552"/>
    <s v="OK"/>
    <x v="2"/>
    <x v="0"/>
    <n v="1"/>
  </r>
  <r>
    <x v="3"/>
    <x v="2"/>
    <s v="FT"/>
    <x v="11"/>
    <n v="138750"/>
    <s v="USD"/>
    <x v="552"/>
    <s v="OK"/>
    <x v="2"/>
    <x v="0"/>
    <n v="1"/>
  </r>
  <r>
    <x v="3"/>
    <x v="2"/>
    <s v="FT"/>
    <x v="16"/>
    <n v="138750"/>
    <s v="USD"/>
    <x v="552"/>
    <s v="OK"/>
    <x v="2"/>
    <x v="0"/>
    <n v="1"/>
  </r>
  <r>
    <x v="3"/>
    <x v="2"/>
    <s v="FT"/>
    <x v="3"/>
    <n v="138784"/>
    <s v="USD"/>
    <x v="553"/>
    <s v="OK"/>
    <x v="2"/>
    <x v="0"/>
    <n v="1"/>
  </r>
  <r>
    <x v="3"/>
    <x v="2"/>
    <s v="FT"/>
    <x v="5"/>
    <n v="138900"/>
    <s v="USD"/>
    <x v="554"/>
    <s v="OK"/>
    <x v="2"/>
    <x v="0"/>
    <n v="1"/>
  </r>
  <r>
    <x v="3"/>
    <x v="2"/>
    <s v="FT"/>
    <x v="79"/>
    <n v="138900"/>
    <s v="USD"/>
    <x v="554"/>
    <s v="OK"/>
    <x v="2"/>
    <x v="0"/>
    <n v="1"/>
  </r>
  <r>
    <x v="0"/>
    <x v="2"/>
    <s v="FT"/>
    <x v="3"/>
    <n v="138938"/>
    <s v="USD"/>
    <x v="555"/>
    <s v="OK"/>
    <x v="2"/>
    <x v="0"/>
    <n v="1"/>
  </r>
  <r>
    <x v="3"/>
    <x v="2"/>
    <s v="FT"/>
    <x v="52"/>
    <n v="139000"/>
    <s v="USD"/>
    <x v="556"/>
    <s v="OK"/>
    <x v="2"/>
    <x v="0"/>
    <n v="1"/>
  </r>
  <r>
    <x v="3"/>
    <x v="2"/>
    <s v="FT"/>
    <x v="16"/>
    <n v="139000"/>
    <s v="USD"/>
    <x v="556"/>
    <s v="OK"/>
    <x v="2"/>
    <x v="0"/>
    <n v="1"/>
  </r>
  <r>
    <x v="3"/>
    <x v="2"/>
    <s v="FT"/>
    <x v="5"/>
    <n v="139000"/>
    <s v="USD"/>
    <x v="556"/>
    <s v="OK"/>
    <x v="2"/>
    <x v="0"/>
    <n v="1"/>
  </r>
  <r>
    <x v="3"/>
    <x v="2"/>
    <s v="FT"/>
    <x v="3"/>
    <n v="139000"/>
    <s v="USD"/>
    <x v="556"/>
    <s v="OK"/>
    <x v="2"/>
    <x v="0"/>
    <n v="1"/>
  </r>
  <r>
    <x v="0"/>
    <x v="2"/>
    <s v="FT"/>
    <x v="4"/>
    <n v="139000"/>
    <s v="USD"/>
    <x v="556"/>
    <s v="OK"/>
    <x v="2"/>
    <x v="0"/>
    <n v="1"/>
  </r>
  <r>
    <x v="3"/>
    <x v="2"/>
    <s v="FT"/>
    <x v="3"/>
    <n v="139500"/>
    <s v="USD"/>
    <x v="557"/>
    <s v="OK"/>
    <x v="2"/>
    <x v="0"/>
    <n v="1"/>
  </r>
  <r>
    <x v="0"/>
    <x v="2"/>
    <s v="FT"/>
    <x v="5"/>
    <n v="139600"/>
    <s v="USD"/>
    <x v="558"/>
    <s v="OK"/>
    <x v="2"/>
    <x v="0"/>
    <n v="1"/>
  </r>
  <r>
    <x v="0"/>
    <x v="2"/>
    <s v="FT"/>
    <x v="16"/>
    <n v="139860"/>
    <s v="USD"/>
    <x v="559"/>
    <s v="OK"/>
    <x v="2"/>
    <x v="0"/>
    <n v="1"/>
  </r>
  <r>
    <x v="3"/>
    <x v="2"/>
    <s v="FT"/>
    <x v="11"/>
    <n v="140000"/>
    <s v="USD"/>
    <x v="560"/>
    <s v="OK"/>
    <x v="2"/>
    <x v="0"/>
    <n v="1"/>
  </r>
  <r>
    <x v="3"/>
    <x v="2"/>
    <s v="FT"/>
    <x v="38"/>
    <n v="140000"/>
    <s v="USD"/>
    <x v="560"/>
    <s v="OK"/>
    <x v="2"/>
    <x v="0"/>
    <n v="1"/>
  </r>
  <r>
    <x v="3"/>
    <x v="2"/>
    <s v="FT"/>
    <x v="81"/>
    <n v="140000"/>
    <s v="USD"/>
    <x v="560"/>
    <s v="OK"/>
    <x v="2"/>
    <x v="0"/>
    <n v="1"/>
  </r>
  <r>
    <x v="0"/>
    <x v="0"/>
    <s v="FT"/>
    <x v="79"/>
    <n v="140000"/>
    <s v="USD"/>
    <x v="560"/>
    <s v="OK"/>
    <x v="2"/>
    <x v="0"/>
    <n v="1"/>
  </r>
  <r>
    <x v="0"/>
    <x v="0"/>
    <s v="FT"/>
    <x v="7"/>
    <n v="140000"/>
    <s v="USD"/>
    <x v="560"/>
    <s v="OK"/>
    <x v="2"/>
    <x v="0"/>
    <n v="1"/>
  </r>
  <r>
    <x v="0"/>
    <x v="2"/>
    <s v="FT"/>
    <x v="80"/>
    <n v="140000"/>
    <s v="USD"/>
    <x v="560"/>
    <s v="OK"/>
    <x v="2"/>
    <x v="0"/>
    <n v="1"/>
  </r>
  <r>
    <x v="0"/>
    <x v="2"/>
    <s v="FT"/>
    <x v="5"/>
    <n v="140000"/>
    <s v="USD"/>
    <x v="560"/>
    <s v="OK"/>
    <x v="2"/>
    <x v="0"/>
    <n v="1"/>
  </r>
  <r>
    <x v="0"/>
    <x v="2"/>
    <s v="FT"/>
    <x v="17"/>
    <n v="140000"/>
    <s v="USD"/>
    <x v="560"/>
    <s v="OK"/>
    <x v="24"/>
    <x v="0"/>
    <n v="1"/>
  </r>
  <r>
    <x v="0"/>
    <x v="2"/>
    <s v="FT"/>
    <x v="11"/>
    <n v="140000"/>
    <s v="USD"/>
    <x v="560"/>
    <s v="OK"/>
    <x v="2"/>
    <x v="0"/>
    <n v="1"/>
  </r>
  <r>
    <x v="1"/>
    <x v="0"/>
    <s v="FT"/>
    <x v="16"/>
    <n v="140000"/>
    <s v="USD"/>
    <x v="560"/>
    <s v="OK"/>
    <x v="2"/>
    <x v="1"/>
    <n v="1"/>
  </r>
  <r>
    <x v="1"/>
    <x v="2"/>
    <s v="FT"/>
    <x v="79"/>
    <n v="140000"/>
    <s v="USD"/>
    <x v="560"/>
    <s v="OK"/>
    <x v="2"/>
    <x v="1"/>
    <n v="1"/>
  </r>
  <r>
    <x v="0"/>
    <x v="2"/>
    <s v="FT"/>
    <x v="47"/>
    <n v="140100"/>
    <s v="USD"/>
    <x v="561"/>
    <s v="OK"/>
    <x v="2"/>
    <x v="1"/>
    <n v="1"/>
  </r>
  <r>
    <x v="0"/>
    <x v="1"/>
    <s v="FT"/>
    <x v="17"/>
    <n v="140250"/>
    <s v="USD"/>
    <x v="562"/>
    <s v="OK"/>
    <x v="2"/>
    <x v="0"/>
    <n v="1"/>
  </r>
  <r>
    <x v="0"/>
    <x v="2"/>
    <s v="FT"/>
    <x v="11"/>
    <n v="140250"/>
    <s v="USD"/>
    <x v="562"/>
    <s v="OK"/>
    <x v="2"/>
    <x v="0"/>
    <n v="1"/>
  </r>
  <r>
    <x v="0"/>
    <x v="2"/>
    <s v="FT"/>
    <x v="16"/>
    <n v="140250"/>
    <s v="USD"/>
    <x v="562"/>
    <s v="OK"/>
    <x v="2"/>
    <x v="0"/>
    <n v="1"/>
  </r>
  <r>
    <x v="0"/>
    <x v="2"/>
    <s v="FT"/>
    <x v="3"/>
    <n v="140700"/>
    <s v="USD"/>
    <x v="563"/>
    <s v="OK"/>
    <x v="2"/>
    <x v="0"/>
    <n v="1"/>
  </r>
  <r>
    <x v="3"/>
    <x v="2"/>
    <s v="FT"/>
    <x v="3"/>
    <n v="140800"/>
    <s v="USD"/>
    <x v="564"/>
    <s v="OK"/>
    <x v="2"/>
    <x v="0"/>
    <n v="1"/>
  </r>
  <r>
    <x v="3"/>
    <x v="2"/>
    <s v="FT"/>
    <x v="3"/>
    <n v="141000"/>
    <s v="USD"/>
    <x v="565"/>
    <s v="OK"/>
    <x v="24"/>
    <x v="0"/>
    <n v="1"/>
  </r>
  <r>
    <x v="3"/>
    <x v="2"/>
    <s v="FT"/>
    <x v="31"/>
    <n v="141288"/>
    <s v="USD"/>
    <x v="566"/>
    <s v="OK"/>
    <x v="2"/>
    <x v="0"/>
    <n v="1"/>
  </r>
  <r>
    <x v="3"/>
    <x v="2"/>
    <s v="FT"/>
    <x v="5"/>
    <n v="141290"/>
    <s v="USD"/>
    <x v="567"/>
    <s v="OK"/>
    <x v="2"/>
    <x v="0"/>
    <n v="1"/>
  </r>
  <r>
    <x v="0"/>
    <x v="0"/>
    <s v="FT"/>
    <x v="3"/>
    <n v="141300"/>
    <s v="USD"/>
    <x v="568"/>
    <s v="OK"/>
    <x v="2"/>
    <x v="0"/>
    <n v="1"/>
  </r>
  <r>
    <x v="0"/>
    <x v="2"/>
    <s v="FT"/>
    <x v="57"/>
    <n v="141300"/>
    <s v="USD"/>
    <x v="568"/>
    <s v="OK"/>
    <x v="2"/>
    <x v="0"/>
    <n v="1"/>
  </r>
  <r>
    <x v="0"/>
    <x v="2"/>
    <s v="FT"/>
    <x v="65"/>
    <n v="141525"/>
    <s v="USD"/>
    <x v="569"/>
    <s v="OK"/>
    <x v="2"/>
    <x v="0"/>
    <n v="1"/>
  </r>
  <r>
    <x v="1"/>
    <x v="3"/>
    <s v="FT"/>
    <x v="50"/>
    <n v="120000"/>
    <s v="EUR"/>
    <x v="570"/>
    <s v="OK"/>
    <x v="25"/>
    <x v="1"/>
    <n v="1"/>
  </r>
  <r>
    <x v="3"/>
    <x v="2"/>
    <s v="FT"/>
    <x v="65"/>
    <n v="142000"/>
    <s v="USD"/>
    <x v="571"/>
    <s v="OK"/>
    <x v="2"/>
    <x v="0"/>
    <n v="1"/>
  </r>
  <r>
    <x v="0"/>
    <x v="2"/>
    <s v="FT"/>
    <x v="65"/>
    <n v="142000"/>
    <s v="USD"/>
    <x v="571"/>
    <s v="OK"/>
    <x v="2"/>
    <x v="0"/>
    <n v="1"/>
  </r>
  <r>
    <x v="0"/>
    <x v="2"/>
    <s v="FT"/>
    <x v="16"/>
    <n v="142127"/>
    <s v="USD"/>
    <x v="572"/>
    <s v="OK"/>
    <x v="2"/>
    <x v="0"/>
    <n v="1"/>
  </r>
  <r>
    <x v="0"/>
    <x v="2"/>
    <s v="FT"/>
    <x v="65"/>
    <n v="142800"/>
    <s v="USD"/>
    <x v="573"/>
    <s v="OK"/>
    <x v="2"/>
    <x v="0"/>
    <n v="1"/>
  </r>
  <r>
    <x v="3"/>
    <x v="0"/>
    <s v="FT"/>
    <x v="5"/>
    <n v="143000"/>
    <s v="USD"/>
    <x v="574"/>
    <s v="OK"/>
    <x v="2"/>
    <x v="0"/>
    <n v="1"/>
  </r>
  <r>
    <x v="3"/>
    <x v="2"/>
    <s v="FT"/>
    <x v="87"/>
    <n v="143000"/>
    <s v="USD"/>
    <x v="574"/>
    <s v="OK"/>
    <x v="2"/>
    <x v="0"/>
    <n v="1"/>
  </r>
  <r>
    <x v="3"/>
    <x v="2"/>
    <s v="FT"/>
    <x v="3"/>
    <n v="143100"/>
    <s v="USD"/>
    <x v="575"/>
    <s v="OK"/>
    <x v="24"/>
    <x v="0"/>
    <n v="1"/>
  </r>
  <r>
    <x v="3"/>
    <x v="2"/>
    <s v="FT"/>
    <x v="11"/>
    <n v="143200"/>
    <s v="USD"/>
    <x v="576"/>
    <s v="OK"/>
    <x v="39"/>
    <x v="0"/>
    <n v="1"/>
  </r>
  <r>
    <x v="3"/>
    <x v="2"/>
    <s v="FT"/>
    <x v="11"/>
    <n v="143200"/>
    <s v="USD"/>
    <x v="576"/>
    <s v="OK"/>
    <x v="2"/>
    <x v="0"/>
    <n v="1"/>
  </r>
  <r>
    <x v="3"/>
    <x v="0"/>
    <s v="FT"/>
    <x v="16"/>
    <n v="143865"/>
    <s v="USD"/>
    <x v="577"/>
    <s v="OK"/>
    <x v="2"/>
    <x v="0"/>
    <n v="1"/>
  </r>
  <r>
    <x v="3"/>
    <x v="2"/>
    <s v="FT"/>
    <x v="16"/>
    <n v="144000"/>
    <s v="USD"/>
    <x v="578"/>
    <s v="OK"/>
    <x v="2"/>
    <x v="0"/>
    <n v="1"/>
  </r>
  <r>
    <x v="3"/>
    <x v="2"/>
    <s v="FT"/>
    <x v="3"/>
    <n v="144000"/>
    <s v="USD"/>
    <x v="578"/>
    <s v="OK"/>
    <x v="2"/>
    <x v="0"/>
    <n v="1"/>
  </r>
  <r>
    <x v="0"/>
    <x v="2"/>
    <s v="FT"/>
    <x v="5"/>
    <n v="144000"/>
    <s v="USD"/>
    <x v="578"/>
    <s v="OK"/>
    <x v="2"/>
    <x v="0"/>
    <n v="1"/>
  </r>
  <r>
    <x v="0"/>
    <x v="2"/>
    <s v="FT"/>
    <x v="19"/>
    <n v="144000"/>
    <s v="USD"/>
    <x v="578"/>
    <s v="OK"/>
    <x v="2"/>
    <x v="0"/>
    <n v="1"/>
  </r>
  <r>
    <x v="0"/>
    <x v="2"/>
    <s v="FT"/>
    <x v="31"/>
    <n v="144000"/>
    <s v="USD"/>
    <x v="578"/>
    <s v="OK"/>
    <x v="2"/>
    <x v="1"/>
    <n v="1"/>
  </r>
  <r>
    <x v="1"/>
    <x v="2"/>
    <s v="FT"/>
    <x v="47"/>
    <n v="144000"/>
    <s v="USD"/>
    <x v="578"/>
    <s v="OK"/>
    <x v="2"/>
    <x v="1"/>
    <n v="1"/>
  </r>
  <r>
    <x v="0"/>
    <x v="0"/>
    <s v="FT"/>
    <x v="3"/>
    <n v="144200"/>
    <s v="USD"/>
    <x v="579"/>
    <s v="OK"/>
    <x v="2"/>
    <x v="0"/>
    <n v="1"/>
  </r>
  <r>
    <x v="3"/>
    <x v="2"/>
    <s v="FT"/>
    <x v="16"/>
    <n v="145000"/>
    <s v="USD"/>
    <x v="580"/>
    <s v="OK"/>
    <x v="24"/>
    <x v="0"/>
    <n v="1"/>
  </r>
  <r>
    <x v="3"/>
    <x v="2"/>
    <s v="FT"/>
    <x v="4"/>
    <n v="145000"/>
    <s v="USD"/>
    <x v="580"/>
    <s v="OK"/>
    <x v="2"/>
    <x v="0"/>
    <n v="1"/>
  </r>
  <r>
    <x v="3"/>
    <x v="2"/>
    <s v="FT"/>
    <x v="31"/>
    <n v="145000"/>
    <s v="USD"/>
    <x v="580"/>
    <s v="OK"/>
    <x v="2"/>
    <x v="0"/>
    <n v="1"/>
  </r>
  <r>
    <x v="0"/>
    <x v="0"/>
    <s v="FT"/>
    <x v="31"/>
    <n v="145000"/>
    <s v="USD"/>
    <x v="580"/>
    <s v="OK"/>
    <x v="2"/>
    <x v="1"/>
    <n v="1"/>
  </r>
  <r>
    <x v="0"/>
    <x v="2"/>
    <s v="FT"/>
    <x v="4"/>
    <n v="145000"/>
    <s v="USD"/>
    <x v="580"/>
    <s v="OK"/>
    <x v="2"/>
    <x v="0"/>
    <n v="1"/>
  </r>
  <r>
    <x v="0"/>
    <x v="2"/>
    <s v="FT"/>
    <x v="17"/>
    <n v="145000"/>
    <s v="USD"/>
    <x v="580"/>
    <s v="OK"/>
    <x v="2"/>
    <x v="0"/>
    <n v="1"/>
  </r>
  <r>
    <x v="0"/>
    <x v="2"/>
    <s v="FT"/>
    <x v="79"/>
    <n v="145000"/>
    <s v="USD"/>
    <x v="580"/>
    <s v="OK"/>
    <x v="2"/>
    <x v="0"/>
    <n v="1"/>
  </r>
  <r>
    <x v="0"/>
    <x v="2"/>
    <s v="FT"/>
    <x v="3"/>
    <n v="145300"/>
    <s v="USD"/>
    <x v="581"/>
    <s v="OK"/>
    <x v="2"/>
    <x v="0"/>
    <n v="1"/>
  </r>
  <r>
    <x v="3"/>
    <x v="0"/>
    <s v="FT"/>
    <x v="17"/>
    <n v="120000"/>
    <s v="GBP"/>
    <x v="582"/>
    <s v="OK"/>
    <x v="39"/>
    <x v="0"/>
    <n v="1"/>
  </r>
  <r>
    <x v="3"/>
    <x v="1"/>
    <s v="FT"/>
    <x v="17"/>
    <n v="145885"/>
    <s v="USD"/>
    <x v="583"/>
    <s v="OK"/>
    <x v="2"/>
    <x v="0"/>
    <n v="1"/>
  </r>
  <r>
    <x v="3"/>
    <x v="2"/>
    <s v="FT"/>
    <x v="31"/>
    <n v="145900"/>
    <s v="USD"/>
    <x v="584"/>
    <s v="OK"/>
    <x v="24"/>
    <x v="0"/>
    <n v="1"/>
  </r>
  <r>
    <x v="3"/>
    <x v="2"/>
    <s v="FT"/>
    <x v="31"/>
    <n v="145900"/>
    <s v="USD"/>
    <x v="584"/>
    <s v="OK"/>
    <x v="2"/>
    <x v="0"/>
    <n v="1"/>
  </r>
  <r>
    <x v="3"/>
    <x v="2"/>
    <s v="FT"/>
    <x v="3"/>
    <n v="146000"/>
    <s v="USD"/>
    <x v="585"/>
    <s v="OK"/>
    <x v="2"/>
    <x v="0"/>
    <n v="1"/>
  </r>
  <r>
    <x v="3"/>
    <x v="2"/>
    <s v="FT"/>
    <x v="16"/>
    <n v="146115"/>
    <s v="USD"/>
    <x v="586"/>
    <s v="OK"/>
    <x v="2"/>
    <x v="0"/>
    <n v="1"/>
  </r>
  <r>
    <x v="0"/>
    <x v="2"/>
    <s v="FT"/>
    <x v="84"/>
    <n v="146200"/>
    <s v="USD"/>
    <x v="587"/>
    <s v="OK"/>
    <x v="2"/>
    <x v="0"/>
    <n v="1"/>
  </r>
  <r>
    <x v="3"/>
    <x v="2"/>
    <s v="FT"/>
    <x v="31"/>
    <n v="146300"/>
    <s v="USD"/>
    <x v="588"/>
    <s v="OK"/>
    <x v="2"/>
    <x v="0"/>
    <n v="1"/>
  </r>
  <r>
    <x v="3"/>
    <x v="0"/>
    <s v="FT"/>
    <x v="25"/>
    <n v="147000"/>
    <s v="USD"/>
    <x v="589"/>
    <s v="OK"/>
    <x v="2"/>
    <x v="0"/>
    <n v="1"/>
  </r>
  <r>
    <x v="3"/>
    <x v="2"/>
    <s v="FT"/>
    <x v="17"/>
    <n v="147000"/>
    <s v="USD"/>
    <x v="589"/>
    <s v="OK"/>
    <x v="2"/>
    <x v="0"/>
    <n v="1"/>
  </r>
  <r>
    <x v="3"/>
    <x v="2"/>
    <s v="FT"/>
    <x v="16"/>
    <n v="147000"/>
    <s v="USD"/>
    <x v="589"/>
    <s v="OK"/>
    <x v="2"/>
    <x v="0"/>
    <n v="1"/>
  </r>
  <r>
    <x v="1"/>
    <x v="0"/>
    <s v="FT"/>
    <x v="3"/>
    <n v="147000"/>
    <s v="USD"/>
    <x v="589"/>
    <s v="OK"/>
    <x v="2"/>
    <x v="1"/>
    <n v="1"/>
  </r>
  <r>
    <x v="3"/>
    <x v="2"/>
    <s v="FT"/>
    <x v="74"/>
    <n v="147100"/>
    <s v="USD"/>
    <x v="590"/>
    <s v="OK"/>
    <x v="2"/>
    <x v="0"/>
    <n v="1"/>
  </r>
  <r>
    <x v="3"/>
    <x v="2"/>
    <s v="FT"/>
    <x v="16"/>
    <n v="147100"/>
    <s v="USD"/>
    <x v="590"/>
    <s v="OK"/>
    <x v="2"/>
    <x v="0"/>
    <n v="1"/>
  </r>
  <r>
    <x v="3"/>
    <x v="2"/>
    <s v="FT"/>
    <x v="17"/>
    <n v="147100"/>
    <s v="USD"/>
    <x v="590"/>
    <s v="OK"/>
    <x v="2"/>
    <x v="0"/>
    <n v="1"/>
  </r>
  <r>
    <x v="0"/>
    <x v="2"/>
    <s v="FT"/>
    <x v="57"/>
    <n v="147800"/>
    <s v="USD"/>
    <x v="591"/>
    <s v="OK"/>
    <x v="2"/>
    <x v="0"/>
    <n v="1"/>
  </r>
  <r>
    <x v="3"/>
    <x v="2"/>
    <s v="FT"/>
    <x v="52"/>
    <n v="148000"/>
    <s v="USD"/>
    <x v="592"/>
    <s v="OK"/>
    <x v="2"/>
    <x v="0"/>
    <n v="1"/>
  </r>
  <r>
    <x v="2"/>
    <x v="2"/>
    <s v="FT"/>
    <x v="71"/>
    <n v="130000"/>
    <s v="EUR"/>
    <x v="593"/>
    <s v="OK"/>
    <x v="25"/>
    <x v="0"/>
    <n v="1"/>
  </r>
  <r>
    <x v="3"/>
    <x v="0"/>
    <s v="FT"/>
    <x v="17"/>
    <n v="148500"/>
    <s v="USD"/>
    <x v="594"/>
    <s v="OK"/>
    <x v="2"/>
    <x v="0"/>
    <n v="1"/>
  </r>
  <r>
    <x v="3"/>
    <x v="2"/>
    <s v="FT"/>
    <x v="5"/>
    <n v="148500"/>
    <s v="USD"/>
    <x v="594"/>
    <s v="OK"/>
    <x v="2"/>
    <x v="0"/>
    <n v="1"/>
  </r>
  <r>
    <x v="0"/>
    <x v="0"/>
    <s v="FT"/>
    <x v="25"/>
    <n v="148500"/>
    <s v="USD"/>
    <x v="594"/>
    <s v="OK"/>
    <x v="2"/>
    <x v="1"/>
    <n v="1"/>
  </r>
  <r>
    <x v="3"/>
    <x v="2"/>
    <s v="FT"/>
    <x v="5"/>
    <n v="148700"/>
    <s v="USD"/>
    <x v="595"/>
    <s v="OK"/>
    <x v="2"/>
    <x v="0"/>
    <n v="1"/>
  </r>
  <r>
    <x v="0"/>
    <x v="2"/>
    <s v="FT"/>
    <x v="69"/>
    <n v="148700"/>
    <s v="USD"/>
    <x v="595"/>
    <s v="OK"/>
    <x v="2"/>
    <x v="1"/>
    <n v="1"/>
  </r>
  <r>
    <x v="0"/>
    <x v="2"/>
    <s v="FT"/>
    <x v="45"/>
    <n v="148800"/>
    <s v="USD"/>
    <x v="596"/>
    <s v="OK"/>
    <x v="2"/>
    <x v="0"/>
    <n v="1"/>
  </r>
  <r>
    <x v="0"/>
    <x v="2"/>
    <s v="FT"/>
    <x v="3"/>
    <n v="148800"/>
    <s v="USD"/>
    <x v="596"/>
    <s v="OK"/>
    <x v="2"/>
    <x v="0"/>
    <n v="1"/>
  </r>
  <r>
    <x v="0"/>
    <x v="2"/>
    <s v="FT"/>
    <x v="5"/>
    <n v="149000"/>
    <s v="USD"/>
    <x v="597"/>
    <s v="OK"/>
    <x v="2"/>
    <x v="0"/>
    <n v="1"/>
  </r>
  <r>
    <x v="3"/>
    <x v="2"/>
    <s v="FT"/>
    <x v="5"/>
    <n v="149500"/>
    <s v="USD"/>
    <x v="598"/>
    <s v="OK"/>
    <x v="2"/>
    <x v="0"/>
    <n v="1"/>
  </r>
  <r>
    <x v="0"/>
    <x v="2"/>
    <s v="FT"/>
    <x v="52"/>
    <n v="149850"/>
    <s v="USD"/>
    <x v="599"/>
    <s v="OK"/>
    <x v="2"/>
    <x v="0"/>
    <n v="1"/>
  </r>
  <r>
    <x v="0"/>
    <x v="2"/>
    <s v="FT"/>
    <x v="3"/>
    <n v="149850"/>
    <s v="USD"/>
    <x v="599"/>
    <s v="OK"/>
    <x v="2"/>
    <x v="0"/>
    <n v="1"/>
  </r>
  <r>
    <x v="0"/>
    <x v="2"/>
    <s v="FT"/>
    <x v="31"/>
    <n v="149850"/>
    <s v="USD"/>
    <x v="599"/>
    <s v="OK"/>
    <x v="2"/>
    <x v="0"/>
    <n v="1"/>
  </r>
  <r>
    <x v="3"/>
    <x v="2"/>
    <s v="FT"/>
    <x v="47"/>
    <n v="150000"/>
    <s v="USD"/>
    <x v="600"/>
    <s v="OK"/>
    <x v="40"/>
    <x v="0"/>
    <n v="1"/>
  </r>
  <r>
    <x v="3"/>
    <x v="2"/>
    <s v="FT"/>
    <x v="25"/>
    <n v="150000"/>
    <s v="USD"/>
    <x v="600"/>
    <s v="OK"/>
    <x v="2"/>
    <x v="0"/>
    <n v="1"/>
  </r>
  <r>
    <x v="3"/>
    <x v="2"/>
    <s v="FT"/>
    <x v="52"/>
    <n v="150000"/>
    <s v="USD"/>
    <x v="600"/>
    <s v="OK"/>
    <x v="2"/>
    <x v="0"/>
    <n v="1"/>
  </r>
  <r>
    <x v="0"/>
    <x v="1"/>
    <s v="FT"/>
    <x v="29"/>
    <n v="150000"/>
    <s v="USD"/>
    <x v="600"/>
    <s v="OK"/>
    <x v="43"/>
    <x v="2"/>
    <n v="1"/>
  </r>
  <r>
    <x v="0"/>
    <x v="0"/>
    <s v="FT"/>
    <x v="42"/>
    <n v="150000"/>
    <s v="USD"/>
    <x v="600"/>
    <s v="OK"/>
    <x v="2"/>
    <x v="0"/>
    <n v="1"/>
  </r>
  <r>
    <x v="0"/>
    <x v="0"/>
    <s v="FT"/>
    <x v="13"/>
    <n v="150000"/>
    <s v="USD"/>
    <x v="600"/>
    <s v="OK"/>
    <x v="2"/>
    <x v="1"/>
    <n v="1"/>
  </r>
  <r>
    <x v="0"/>
    <x v="2"/>
    <s v="FT"/>
    <x v="34"/>
    <n v="150000"/>
    <s v="USD"/>
    <x v="600"/>
    <s v="OK"/>
    <x v="2"/>
    <x v="0"/>
    <n v="1"/>
  </r>
  <r>
    <x v="0"/>
    <x v="2"/>
    <s v="FT"/>
    <x v="31"/>
    <n v="150000"/>
    <s v="USD"/>
    <x v="600"/>
    <s v="OK"/>
    <x v="2"/>
    <x v="0"/>
    <n v="1"/>
  </r>
  <r>
    <x v="0"/>
    <x v="2"/>
    <s v="FT"/>
    <x v="52"/>
    <n v="150000"/>
    <s v="USD"/>
    <x v="600"/>
    <s v="OK"/>
    <x v="2"/>
    <x v="0"/>
    <n v="1"/>
  </r>
  <r>
    <x v="0"/>
    <x v="2"/>
    <s v="FT"/>
    <x v="82"/>
    <n v="150000"/>
    <s v="USD"/>
    <x v="600"/>
    <s v="OK"/>
    <x v="2"/>
    <x v="0"/>
    <n v="1"/>
  </r>
  <r>
    <x v="1"/>
    <x v="3"/>
    <s v="FT"/>
    <x v="8"/>
    <n v="150000"/>
    <s v="USD"/>
    <x v="600"/>
    <s v="OK"/>
    <x v="2"/>
    <x v="1"/>
    <n v="1"/>
  </r>
  <r>
    <x v="1"/>
    <x v="0"/>
    <s v="FT"/>
    <x v="53"/>
    <n v="150000"/>
    <s v="USD"/>
    <x v="600"/>
    <s v="OK"/>
    <x v="2"/>
    <x v="0"/>
    <n v="1"/>
  </r>
  <r>
    <x v="1"/>
    <x v="0"/>
    <s v="FT"/>
    <x v="57"/>
    <n v="150000"/>
    <s v="USD"/>
    <x v="600"/>
    <s v="OK"/>
    <x v="2"/>
    <x v="1"/>
    <n v="1"/>
  </r>
  <r>
    <x v="1"/>
    <x v="0"/>
    <s v="FT"/>
    <x v="3"/>
    <n v="150000"/>
    <s v="USD"/>
    <x v="600"/>
    <s v="OK"/>
    <x v="2"/>
    <x v="0"/>
    <n v="1"/>
  </r>
  <r>
    <x v="2"/>
    <x v="2"/>
    <s v="FT"/>
    <x v="17"/>
    <n v="150000"/>
    <s v="USD"/>
    <x v="600"/>
    <s v="OK"/>
    <x v="2"/>
    <x v="1"/>
    <n v="1"/>
  </r>
  <r>
    <x v="0"/>
    <x v="2"/>
    <s v="FT"/>
    <x v="79"/>
    <n v="150260"/>
    <s v="USD"/>
    <x v="601"/>
    <s v="OK"/>
    <x v="2"/>
    <x v="0"/>
    <n v="1"/>
  </r>
  <r>
    <x v="3"/>
    <x v="0"/>
    <s v="FT"/>
    <x v="17"/>
    <n v="150450"/>
    <s v="USD"/>
    <x v="602"/>
    <s v="OK"/>
    <x v="2"/>
    <x v="0"/>
    <n v="1"/>
  </r>
  <r>
    <x v="3"/>
    <x v="3"/>
    <s v="FT"/>
    <x v="16"/>
    <n v="150900"/>
    <s v="USD"/>
    <x v="603"/>
    <s v="OK"/>
    <x v="2"/>
    <x v="0"/>
    <n v="1"/>
  </r>
  <r>
    <x v="3"/>
    <x v="0"/>
    <s v="FT"/>
    <x v="16"/>
    <n v="151000"/>
    <s v="USD"/>
    <x v="604"/>
    <s v="OK"/>
    <x v="2"/>
    <x v="0"/>
    <n v="1"/>
  </r>
  <r>
    <x v="1"/>
    <x v="0"/>
    <s v="FT"/>
    <x v="71"/>
    <n v="151000"/>
    <s v="USD"/>
    <x v="604"/>
    <s v="OK"/>
    <x v="2"/>
    <x v="1"/>
    <n v="1"/>
  </r>
  <r>
    <x v="3"/>
    <x v="0"/>
    <s v="FT"/>
    <x v="3"/>
    <n v="151410"/>
    <s v="USD"/>
    <x v="605"/>
    <s v="OK"/>
    <x v="2"/>
    <x v="0"/>
    <n v="1"/>
  </r>
  <r>
    <x v="0"/>
    <x v="2"/>
    <s v="FT"/>
    <x v="3"/>
    <n v="151800"/>
    <s v="USD"/>
    <x v="606"/>
    <s v="OK"/>
    <x v="2"/>
    <x v="0"/>
    <n v="1"/>
  </r>
  <r>
    <x v="3"/>
    <x v="2"/>
    <s v="FT"/>
    <x v="75"/>
    <n v="124999"/>
    <s v="GBP"/>
    <x v="607"/>
    <s v="OK"/>
    <x v="39"/>
    <x v="1"/>
    <n v="1"/>
  </r>
  <r>
    <x v="0"/>
    <x v="2"/>
    <s v="FT"/>
    <x v="16"/>
    <n v="152000"/>
    <s v="USD"/>
    <x v="608"/>
    <s v="OK"/>
    <x v="2"/>
    <x v="0"/>
    <n v="1"/>
  </r>
  <r>
    <x v="0"/>
    <x v="2"/>
    <s v="FT"/>
    <x v="11"/>
    <n v="152000"/>
    <s v="USD"/>
    <x v="608"/>
    <s v="OK"/>
    <x v="2"/>
    <x v="0"/>
    <n v="1"/>
  </r>
  <r>
    <x v="1"/>
    <x v="2"/>
    <s v="FT"/>
    <x v="47"/>
    <n v="152000"/>
    <s v="USD"/>
    <x v="608"/>
    <s v="OK"/>
    <x v="30"/>
    <x v="1"/>
    <n v="1"/>
  </r>
  <r>
    <x v="3"/>
    <x v="2"/>
    <s v="FT"/>
    <x v="5"/>
    <n v="152380"/>
    <s v="USD"/>
    <x v="609"/>
    <s v="OK"/>
    <x v="2"/>
    <x v="0"/>
    <n v="1"/>
  </r>
  <r>
    <x v="3"/>
    <x v="2"/>
    <s v="FT"/>
    <x v="11"/>
    <n v="152500"/>
    <s v="USD"/>
    <x v="610"/>
    <s v="OK"/>
    <x v="2"/>
    <x v="0"/>
    <n v="1"/>
  </r>
  <r>
    <x v="0"/>
    <x v="2"/>
    <s v="FT"/>
    <x v="16"/>
    <n v="152500"/>
    <s v="USD"/>
    <x v="610"/>
    <s v="OK"/>
    <x v="2"/>
    <x v="0"/>
    <n v="1"/>
  </r>
  <r>
    <x v="0"/>
    <x v="2"/>
    <s v="FT"/>
    <x v="47"/>
    <n v="152500"/>
    <s v="USD"/>
    <x v="610"/>
    <s v="OK"/>
    <x v="2"/>
    <x v="0"/>
    <n v="1"/>
  </r>
  <r>
    <x v="3"/>
    <x v="2"/>
    <s v="FT"/>
    <x v="11"/>
    <n v="152900"/>
    <s v="USD"/>
    <x v="611"/>
    <s v="OK"/>
    <x v="2"/>
    <x v="0"/>
    <n v="1"/>
  </r>
  <r>
    <x v="3"/>
    <x v="3"/>
    <s v="FT"/>
    <x v="11"/>
    <n v="153000"/>
    <s v="USD"/>
    <x v="612"/>
    <s v="OK"/>
    <x v="2"/>
    <x v="0"/>
    <n v="1"/>
  </r>
  <r>
    <x v="3"/>
    <x v="2"/>
    <s v="FT"/>
    <x v="16"/>
    <n v="153000"/>
    <s v="USD"/>
    <x v="612"/>
    <s v="OK"/>
    <x v="24"/>
    <x v="0"/>
    <n v="1"/>
  </r>
  <r>
    <x v="0"/>
    <x v="0"/>
    <s v="FT"/>
    <x v="16"/>
    <n v="153000"/>
    <s v="USD"/>
    <x v="612"/>
    <s v="OK"/>
    <x v="2"/>
    <x v="0"/>
    <n v="1"/>
  </r>
  <r>
    <x v="0"/>
    <x v="0"/>
    <s v="FT"/>
    <x v="19"/>
    <n v="153000"/>
    <s v="USD"/>
    <x v="612"/>
    <s v="OK"/>
    <x v="2"/>
    <x v="0"/>
    <n v="1"/>
  </r>
  <r>
    <x v="1"/>
    <x v="2"/>
    <s v="FT"/>
    <x v="16"/>
    <n v="153000"/>
    <s v="USD"/>
    <x v="612"/>
    <s v="OK"/>
    <x v="2"/>
    <x v="1"/>
    <n v="1"/>
  </r>
  <r>
    <x v="3"/>
    <x v="2"/>
    <s v="FT"/>
    <x v="17"/>
    <n v="153088"/>
    <s v="USD"/>
    <x v="613"/>
    <s v="OK"/>
    <x v="2"/>
    <x v="0"/>
    <n v="1"/>
  </r>
  <r>
    <x v="3"/>
    <x v="2"/>
    <s v="FT"/>
    <x v="17"/>
    <n v="153090"/>
    <s v="USD"/>
    <x v="614"/>
    <s v="OK"/>
    <x v="2"/>
    <x v="0"/>
    <n v="1"/>
  </r>
  <r>
    <x v="3"/>
    <x v="2"/>
    <s v="FT"/>
    <x v="3"/>
    <n v="153300"/>
    <s v="USD"/>
    <x v="615"/>
    <s v="OK"/>
    <x v="2"/>
    <x v="0"/>
    <n v="1"/>
  </r>
  <r>
    <x v="3"/>
    <x v="2"/>
    <s v="FT"/>
    <x v="3"/>
    <n v="153400"/>
    <s v="USD"/>
    <x v="616"/>
    <s v="OK"/>
    <x v="2"/>
    <x v="0"/>
    <n v="1"/>
  </r>
  <r>
    <x v="0"/>
    <x v="2"/>
    <s v="FT"/>
    <x v="3"/>
    <n v="153600"/>
    <s v="USD"/>
    <x v="617"/>
    <s v="OK"/>
    <x v="2"/>
    <x v="0"/>
    <n v="1"/>
  </r>
  <r>
    <x v="1"/>
    <x v="3"/>
    <s v="FT"/>
    <x v="50"/>
    <n v="130000"/>
    <s v="EUR"/>
    <x v="618"/>
    <s v="OK"/>
    <x v="38"/>
    <x v="1"/>
    <n v="1"/>
  </r>
  <r>
    <x v="3"/>
    <x v="0"/>
    <s v="FT"/>
    <x v="5"/>
    <n v="154000"/>
    <s v="USD"/>
    <x v="619"/>
    <s v="OK"/>
    <x v="2"/>
    <x v="0"/>
    <n v="1"/>
  </r>
  <r>
    <x v="3"/>
    <x v="2"/>
    <s v="FT"/>
    <x v="3"/>
    <n v="154000"/>
    <s v="USD"/>
    <x v="619"/>
    <s v="OK"/>
    <x v="2"/>
    <x v="0"/>
    <n v="1"/>
  </r>
  <r>
    <x v="0"/>
    <x v="2"/>
    <s v="FT"/>
    <x v="5"/>
    <n v="154560"/>
    <s v="USD"/>
    <x v="620"/>
    <s v="OK"/>
    <x v="2"/>
    <x v="0"/>
    <n v="1"/>
  </r>
  <r>
    <x v="3"/>
    <x v="2"/>
    <s v="FT"/>
    <x v="3"/>
    <n v="154600"/>
    <s v="USD"/>
    <x v="621"/>
    <s v="OK"/>
    <x v="2"/>
    <x v="0"/>
    <n v="1"/>
  </r>
  <r>
    <x v="3"/>
    <x v="3"/>
    <s v="FT"/>
    <x v="57"/>
    <n v="155000"/>
    <s v="USD"/>
    <x v="622"/>
    <s v="OK"/>
    <x v="2"/>
    <x v="0"/>
    <n v="1"/>
  </r>
  <r>
    <x v="3"/>
    <x v="2"/>
    <s v="FT"/>
    <x v="16"/>
    <n v="155000"/>
    <s v="USD"/>
    <x v="622"/>
    <s v="OK"/>
    <x v="2"/>
    <x v="0"/>
    <n v="1"/>
  </r>
  <r>
    <x v="3"/>
    <x v="2"/>
    <s v="FT"/>
    <x v="40"/>
    <n v="155000"/>
    <s v="USD"/>
    <x v="622"/>
    <s v="OK"/>
    <x v="2"/>
    <x v="0"/>
    <n v="1"/>
  </r>
  <r>
    <x v="0"/>
    <x v="0"/>
    <s v="FT"/>
    <x v="79"/>
    <n v="155000"/>
    <s v="USD"/>
    <x v="622"/>
    <s v="OK"/>
    <x v="2"/>
    <x v="0"/>
    <n v="1"/>
  </r>
  <r>
    <x v="0"/>
    <x v="2"/>
    <s v="FT"/>
    <x v="5"/>
    <n v="155000"/>
    <s v="USD"/>
    <x v="622"/>
    <s v="OK"/>
    <x v="2"/>
    <x v="0"/>
    <n v="1"/>
  </r>
  <r>
    <x v="0"/>
    <x v="2"/>
    <s v="FT"/>
    <x v="71"/>
    <n v="148000"/>
    <s v="EUR"/>
    <x v="623"/>
    <s v="OK"/>
    <x v="25"/>
    <x v="0"/>
    <n v="1"/>
  </r>
  <r>
    <x v="3"/>
    <x v="2"/>
    <s v="FT"/>
    <x v="52"/>
    <n v="155850"/>
    <s v="USD"/>
    <x v="624"/>
    <s v="OK"/>
    <x v="2"/>
    <x v="0"/>
    <n v="1"/>
  </r>
  <r>
    <x v="3"/>
    <x v="2"/>
    <s v="FT"/>
    <x v="3"/>
    <n v="156000"/>
    <s v="USD"/>
    <x v="625"/>
    <s v="OK"/>
    <x v="2"/>
    <x v="0"/>
    <n v="1"/>
  </r>
  <r>
    <x v="3"/>
    <x v="2"/>
    <s v="FT"/>
    <x v="86"/>
    <n v="156400"/>
    <s v="USD"/>
    <x v="626"/>
    <s v="OK"/>
    <x v="2"/>
    <x v="0"/>
    <n v="1"/>
  </r>
  <r>
    <x v="3"/>
    <x v="2"/>
    <s v="FT"/>
    <x v="53"/>
    <n v="156400"/>
    <s v="USD"/>
    <x v="626"/>
    <s v="OK"/>
    <x v="2"/>
    <x v="0"/>
    <n v="1"/>
  </r>
  <r>
    <x v="0"/>
    <x v="2"/>
    <s v="FT"/>
    <x v="3"/>
    <n v="156600"/>
    <s v="USD"/>
    <x v="627"/>
    <s v="OK"/>
    <x v="2"/>
    <x v="0"/>
    <n v="1"/>
  </r>
  <r>
    <x v="0"/>
    <x v="2"/>
    <s v="FT"/>
    <x v="16"/>
    <n v="156600"/>
    <s v="USD"/>
    <x v="627"/>
    <s v="OK"/>
    <x v="2"/>
    <x v="0"/>
    <n v="1"/>
  </r>
  <r>
    <x v="0"/>
    <x v="2"/>
    <s v="FT"/>
    <x v="32"/>
    <n v="156868"/>
    <s v="USD"/>
    <x v="628"/>
    <s v="OK"/>
    <x v="2"/>
    <x v="1"/>
    <n v="1"/>
  </r>
  <r>
    <x v="0"/>
    <x v="3"/>
    <s v="FT"/>
    <x v="11"/>
    <n v="157000"/>
    <s v="USD"/>
    <x v="629"/>
    <s v="OK"/>
    <x v="2"/>
    <x v="0"/>
    <n v="1"/>
  </r>
  <r>
    <x v="0"/>
    <x v="0"/>
    <s v="FT"/>
    <x v="30"/>
    <n v="157000"/>
    <s v="USD"/>
    <x v="629"/>
    <s v="OK"/>
    <x v="2"/>
    <x v="1"/>
    <n v="1"/>
  </r>
  <r>
    <x v="3"/>
    <x v="2"/>
    <s v="FT"/>
    <x v="3"/>
    <n v="157750"/>
    <s v="USD"/>
    <x v="630"/>
    <s v="OK"/>
    <x v="2"/>
    <x v="0"/>
    <n v="1"/>
  </r>
  <r>
    <x v="3"/>
    <x v="2"/>
    <s v="FT"/>
    <x v="17"/>
    <n v="158000"/>
    <s v="USD"/>
    <x v="631"/>
    <s v="OK"/>
    <x v="24"/>
    <x v="0"/>
    <n v="1"/>
  </r>
  <r>
    <x v="0"/>
    <x v="0"/>
    <s v="FT"/>
    <x v="47"/>
    <n v="158000"/>
    <s v="USD"/>
    <x v="631"/>
    <s v="OK"/>
    <x v="2"/>
    <x v="0"/>
    <n v="1"/>
  </r>
  <r>
    <x v="0"/>
    <x v="2"/>
    <s v="FT"/>
    <x v="3"/>
    <n v="158200"/>
    <s v="USD"/>
    <x v="632"/>
    <s v="OK"/>
    <x v="2"/>
    <x v="1"/>
    <n v="1"/>
  </r>
  <r>
    <x v="3"/>
    <x v="2"/>
    <s v="FT"/>
    <x v="3"/>
    <n v="158677"/>
    <s v="USD"/>
    <x v="633"/>
    <s v="OK"/>
    <x v="2"/>
    <x v="0"/>
    <n v="1"/>
  </r>
  <r>
    <x v="0"/>
    <x v="0"/>
    <s v="FT"/>
    <x v="47"/>
    <n v="159000"/>
    <s v="USD"/>
    <x v="634"/>
    <s v="OK"/>
    <x v="2"/>
    <x v="0"/>
    <n v="1"/>
  </r>
  <r>
    <x v="0"/>
    <x v="2"/>
    <s v="FT"/>
    <x v="3"/>
    <n v="159200"/>
    <s v="USD"/>
    <x v="635"/>
    <s v="OK"/>
    <x v="2"/>
    <x v="1"/>
    <n v="1"/>
  </r>
  <r>
    <x v="3"/>
    <x v="2"/>
    <s v="FT"/>
    <x v="57"/>
    <n v="159500"/>
    <s v="USD"/>
    <x v="636"/>
    <s v="OK"/>
    <x v="2"/>
    <x v="0"/>
    <n v="1"/>
  </r>
  <r>
    <x v="0"/>
    <x v="2"/>
    <s v="FT"/>
    <x v="3"/>
    <n v="159699"/>
    <s v="USD"/>
    <x v="637"/>
    <s v="OK"/>
    <x v="2"/>
    <x v="0"/>
    <n v="1"/>
  </r>
  <r>
    <x v="3"/>
    <x v="1"/>
    <s v="FT"/>
    <x v="80"/>
    <n v="160000"/>
    <s v="USD"/>
    <x v="638"/>
    <s v="OK"/>
    <x v="2"/>
    <x v="0"/>
    <n v="1"/>
  </r>
  <r>
    <x v="3"/>
    <x v="0"/>
    <s v="FT"/>
    <x v="25"/>
    <n v="160000"/>
    <s v="USD"/>
    <x v="638"/>
    <s v="OK"/>
    <x v="2"/>
    <x v="0"/>
    <n v="1"/>
  </r>
  <r>
    <x v="3"/>
    <x v="0"/>
    <s v="FT"/>
    <x v="87"/>
    <n v="160000"/>
    <s v="USD"/>
    <x v="638"/>
    <s v="OK"/>
    <x v="2"/>
    <x v="0"/>
    <n v="1"/>
  </r>
  <r>
    <x v="3"/>
    <x v="2"/>
    <s v="FT"/>
    <x v="79"/>
    <n v="160000"/>
    <s v="USD"/>
    <x v="638"/>
    <s v="OK"/>
    <x v="2"/>
    <x v="0"/>
    <n v="1"/>
  </r>
  <r>
    <x v="3"/>
    <x v="2"/>
    <s v="FT"/>
    <x v="16"/>
    <n v="160000"/>
    <s v="USD"/>
    <x v="638"/>
    <s v="OK"/>
    <x v="24"/>
    <x v="0"/>
    <n v="1"/>
  </r>
  <r>
    <x v="3"/>
    <x v="2"/>
    <s v="FT"/>
    <x v="18"/>
    <n v="160000"/>
    <s v="USD"/>
    <x v="638"/>
    <s v="OK"/>
    <x v="2"/>
    <x v="0"/>
    <n v="1"/>
  </r>
  <r>
    <x v="3"/>
    <x v="2"/>
    <s v="FT"/>
    <x v="57"/>
    <n v="160000"/>
    <s v="USD"/>
    <x v="638"/>
    <s v="OK"/>
    <x v="2"/>
    <x v="0"/>
    <n v="1"/>
  </r>
  <r>
    <x v="0"/>
    <x v="3"/>
    <s v="FT"/>
    <x v="35"/>
    <n v="160000"/>
    <s v="USD"/>
    <x v="638"/>
    <s v="OK"/>
    <x v="2"/>
    <x v="0"/>
    <n v="1"/>
  </r>
  <r>
    <x v="0"/>
    <x v="0"/>
    <s v="FT"/>
    <x v="19"/>
    <n v="160000"/>
    <s v="USD"/>
    <x v="638"/>
    <s v="OK"/>
    <x v="2"/>
    <x v="1"/>
    <n v="1"/>
  </r>
  <r>
    <x v="0"/>
    <x v="2"/>
    <s v="FT"/>
    <x v="17"/>
    <n v="160000"/>
    <s v="USD"/>
    <x v="638"/>
    <s v="OK"/>
    <x v="2"/>
    <x v="0"/>
    <n v="1"/>
  </r>
  <r>
    <x v="0"/>
    <x v="2"/>
    <s v="FT"/>
    <x v="81"/>
    <n v="160000"/>
    <s v="USD"/>
    <x v="638"/>
    <s v="OK"/>
    <x v="2"/>
    <x v="0"/>
    <n v="1"/>
  </r>
  <r>
    <x v="0"/>
    <x v="2"/>
    <s v="FT"/>
    <x v="57"/>
    <n v="160000"/>
    <s v="USD"/>
    <x v="638"/>
    <s v="OK"/>
    <x v="2"/>
    <x v="0"/>
    <n v="1"/>
  </r>
  <r>
    <x v="0"/>
    <x v="2"/>
    <s v="FT"/>
    <x v="25"/>
    <n v="160000"/>
    <s v="USD"/>
    <x v="638"/>
    <s v="OK"/>
    <x v="2"/>
    <x v="0"/>
    <n v="1"/>
  </r>
  <r>
    <x v="1"/>
    <x v="0"/>
    <s v="FT"/>
    <x v="3"/>
    <n v="160000"/>
    <s v="USD"/>
    <x v="638"/>
    <s v="OK"/>
    <x v="2"/>
    <x v="1"/>
    <n v="1"/>
  </r>
  <r>
    <x v="1"/>
    <x v="2"/>
    <s v="FT"/>
    <x v="21"/>
    <n v="160000"/>
    <s v="USD"/>
    <x v="638"/>
    <s v="OK"/>
    <x v="2"/>
    <x v="2"/>
    <n v="1"/>
  </r>
  <r>
    <x v="1"/>
    <x v="2"/>
    <s v="FT"/>
    <x v="48"/>
    <n v="160000"/>
    <s v="USD"/>
    <x v="638"/>
    <s v="OK"/>
    <x v="2"/>
    <x v="2"/>
    <n v="1"/>
  </r>
  <r>
    <x v="3"/>
    <x v="3"/>
    <s v="FT"/>
    <x v="54"/>
    <n v="131899"/>
    <s v="GBP"/>
    <x v="639"/>
    <s v="OK"/>
    <x v="39"/>
    <x v="0"/>
    <n v="1"/>
  </r>
  <r>
    <x v="0"/>
    <x v="2"/>
    <s v="FT"/>
    <x v="16"/>
    <n v="160395"/>
    <s v="USD"/>
    <x v="640"/>
    <s v="OK"/>
    <x v="2"/>
    <x v="0"/>
    <n v="1"/>
  </r>
  <r>
    <x v="0"/>
    <x v="2"/>
    <s v="FT"/>
    <x v="6"/>
    <n v="210000"/>
    <s v="CAD"/>
    <x v="641"/>
    <s v="OK"/>
    <x v="24"/>
    <x v="0"/>
    <n v="1"/>
  </r>
  <r>
    <x v="0"/>
    <x v="2"/>
    <s v="FT"/>
    <x v="47"/>
    <n v="161342"/>
    <s v="USD"/>
    <x v="642"/>
    <s v="OK"/>
    <x v="2"/>
    <x v="0"/>
    <n v="1"/>
  </r>
  <r>
    <x v="3"/>
    <x v="2"/>
    <s v="FT"/>
    <x v="5"/>
    <n v="161500"/>
    <s v="USD"/>
    <x v="643"/>
    <s v="OK"/>
    <x v="2"/>
    <x v="0"/>
    <n v="1"/>
  </r>
  <r>
    <x v="0"/>
    <x v="2"/>
    <s v="FT"/>
    <x v="3"/>
    <n v="161500"/>
    <s v="USD"/>
    <x v="643"/>
    <s v="OK"/>
    <x v="2"/>
    <x v="0"/>
    <n v="1"/>
  </r>
  <r>
    <x v="3"/>
    <x v="2"/>
    <s v="FT"/>
    <x v="3"/>
    <n v="162000"/>
    <s v="USD"/>
    <x v="644"/>
    <s v="OK"/>
    <x v="2"/>
    <x v="0"/>
    <n v="1"/>
  </r>
  <r>
    <x v="3"/>
    <x v="2"/>
    <s v="FT"/>
    <x v="16"/>
    <n v="162000"/>
    <s v="USD"/>
    <x v="644"/>
    <s v="OK"/>
    <x v="2"/>
    <x v="0"/>
    <n v="1"/>
  </r>
  <r>
    <x v="0"/>
    <x v="2"/>
    <s v="FT"/>
    <x v="16"/>
    <n v="162000"/>
    <s v="USD"/>
    <x v="644"/>
    <s v="OK"/>
    <x v="2"/>
    <x v="0"/>
    <n v="1"/>
  </r>
  <r>
    <x v="3"/>
    <x v="1"/>
    <s v="FT"/>
    <x v="17"/>
    <n v="163196"/>
    <s v="USD"/>
    <x v="645"/>
    <s v="OK"/>
    <x v="2"/>
    <x v="0"/>
    <n v="1"/>
  </r>
  <r>
    <x v="3"/>
    <x v="2"/>
    <s v="FT"/>
    <x v="16"/>
    <n v="163625"/>
    <s v="USD"/>
    <x v="646"/>
    <s v="OK"/>
    <x v="2"/>
    <x v="0"/>
    <n v="1"/>
  </r>
  <r>
    <x v="0"/>
    <x v="2"/>
    <s v="FT"/>
    <x v="17"/>
    <n v="164000"/>
    <s v="USD"/>
    <x v="647"/>
    <s v="OK"/>
    <x v="2"/>
    <x v="0"/>
    <n v="1"/>
  </r>
  <r>
    <x v="0"/>
    <x v="2"/>
    <s v="FT"/>
    <x v="65"/>
    <n v="164000"/>
    <s v="USD"/>
    <x v="647"/>
    <s v="OK"/>
    <x v="2"/>
    <x v="0"/>
    <n v="1"/>
  </r>
  <r>
    <x v="0"/>
    <x v="2"/>
    <s v="FT"/>
    <x v="16"/>
    <n v="164000"/>
    <s v="USD"/>
    <x v="647"/>
    <s v="OK"/>
    <x v="2"/>
    <x v="0"/>
    <n v="1"/>
  </r>
  <r>
    <x v="0"/>
    <x v="2"/>
    <s v="FT"/>
    <x v="5"/>
    <n v="164000"/>
    <s v="USD"/>
    <x v="647"/>
    <s v="OK"/>
    <x v="2"/>
    <x v="0"/>
    <n v="1"/>
  </r>
  <r>
    <x v="3"/>
    <x v="0"/>
    <s v="FT"/>
    <x v="11"/>
    <n v="165000"/>
    <s v="USD"/>
    <x v="648"/>
    <s v="OK"/>
    <x v="2"/>
    <x v="0"/>
    <n v="1"/>
  </r>
  <r>
    <x v="0"/>
    <x v="0"/>
    <s v="FT"/>
    <x v="19"/>
    <n v="165000"/>
    <s v="USD"/>
    <x v="648"/>
    <s v="OK"/>
    <x v="2"/>
    <x v="0"/>
    <n v="1"/>
  </r>
  <r>
    <x v="0"/>
    <x v="0"/>
    <s v="FT"/>
    <x v="69"/>
    <n v="165000"/>
    <s v="USD"/>
    <x v="648"/>
    <s v="OK"/>
    <x v="2"/>
    <x v="0"/>
    <n v="1"/>
  </r>
  <r>
    <x v="0"/>
    <x v="2"/>
    <s v="FT"/>
    <x v="53"/>
    <n v="165000"/>
    <s v="USD"/>
    <x v="648"/>
    <s v="OK"/>
    <x v="2"/>
    <x v="2"/>
    <n v="1"/>
  </r>
  <r>
    <x v="0"/>
    <x v="2"/>
    <s v="FT"/>
    <x v="16"/>
    <n v="165000"/>
    <s v="USD"/>
    <x v="648"/>
    <s v="OK"/>
    <x v="2"/>
    <x v="0"/>
    <n v="1"/>
  </r>
  <r>
    <x v="0"/>
    <x v="2"/>
    <s v="FT"/>
    <x v="11"/>
    <n v="165000"/>
    <s v="USD"/>
    <x v="648"/>
    <s v="OK"/>
    <x v="2"/>
    <x v="0"/>
    <n v="1"/>
  </r>
  <r>
    <x v="1"/>
    <x v="2"/>
    <s v="FT"/>
    <x v="3"/>
    <n v="165000"/>
    <s v="USD"/>
    <x v="648"/>
    <s v="OK"/>
    <x v="2"/>
    <x v="1"/>
    <n v="1"/>
  </r>
  <r>
    <x v="1"/>
    <x v="2"/>
    <s v="FT"/>
    <x v="16"/>
    <n v="165000"/>
    <s v="USD"/>
    <x v="648"/>
    <s v="OK"/>
    <x v="2"/>
    <x v="0"/>
    <n v="1"/>
  </r>
  <r>
    <x v="1"/>
    <x v="2"/>
    <s v="FT"/>
    <x v="69"/>
    <n v="165000"/>
    <s v="USD"/>
    <x v="648"/>
    <s v="OK"/>
    <x v="2"/>
    <x v="1"/>
    <n v="1"/>
  </r>
  <r>
    <x v="0"/>
    <x v="2"/>
    <s v="FT"/>
    <x v="3"/>
    <n v="165220"/>
    <s v="USD"/>
    <x v="649"/>
    <s v="OK"/>
    <x v="2"/>
    <x v="0"/>
    <n v="1"/>
  </r>
  <r>
    <x v="3"/>
    <x v="2"/>
    <s v="FT"/>
    <x v="31"/>
    <n v="165750"/>
    <s v="USD"/>
    <x v="650"/>
    <s v="OK"/>
    <x v="2"/>
    <x v="0"/>
    <n v="1"/>
  </r>
  <r>
    <x v="3"/>
    <x v="2"/>
    <s v="FT"/>
    <x v="19"/>
    <n v="165750"/>
    <s v="USD"/>
    <x v="650"/>
    <s v="OK"/>
    <x v="2"/>
    <x v="0"/>
    <n v="1"/>
  </r>
  <r>
    <x v="0"/>
    <x v="2"/>
    <s v="FT"/>
    <x v="16"/>
    <n v="166000"/>
    <s v="USD"/>
    <x v="651"/>
    <s v="OK"/>
    <x v="2"/>
    <x v="0"/>
    <n v="1"/>
  </r>
  <r>
    <x v="3"/>
    <x v="2"/>
    <s v="FT"/>
    <x v="11"/>
    <n v="167000"/>
    <s v="USD"/>
    <x v="652"/>
    <s v="OK"/>
    <x v="2"/>
    <x v="0"/>
    <n v="1"/>
  </r>
  <r>
    <x v="0"/>
    <x v="0"/>
    <s v="FT"/>
    <x v="5"/>
    <n v="167000"/>
    <s v="USD"/>
    <x v="652"/>
    <s v="OK"/>
    <x v="2"/>
    <x v="0"/>
    <n v="1"/>
  </r>
  <r>
    <x v="0"/>
    <x v="2"/>
    <s v="FT"/>
    <x v="3"/>
    <n v="167000"/>
    <s v="USD"/>
    <x v="652"/>
    <s v="OK"/>
    <x v="2"/>
    <x v="0"/>
    <n v="1"/>
  </r>
  <r>
    <x v="0"/>
    <x v="2"/>
    <s v="FT"/>
    <x v="17"/>
    <n v="167100"/>
    <s v="USD"/>
    <x v="653"/>
    <s v="OK"/>
    <x v="2"/>
    <x v="0"/>
    <n v="1"/>
  </r>
  <r>
    <x v="3"/>
    <x v="2"/>
    <s v="FT"/>
    <x v="16"/>
    <n v="167200"/>
    <s v="USD"/>
    <x v="654"/>
    <s v="OK"/>
    <x v="2"/>
    <x v="0"/>
    <n v="1"/>
  </r>
  <r>
    <x v="0"/>
    <x v="2"/>
    <s v="FT"/>
    <x v="16"/>
    <n v="167500"/>
    <s v="USD"/>
    <x v="655"/>
    <s v="OK"/>
    <x v="2"/>
    <x v="0"/>
    <n v="1"/>
  </r>
  <r>
    <x v="0"/>
    <x v="3"/>
    <s v="FT"/>
    <x v="54"/>
    <n v="167875"/>
    <s v="USD"/>
    <x v="656"/>
    <s v="OK"/>
    <x v="2"/>
    <x v="0"/>
    <n v="1"/>
  </r>
  <r>
    <x v="3"/>
    <x v="2"/>
    <s v="FT"/>
    <x v="3"/>
    <n v="168000"/>
    <s v="USD"/>
    <x v="657"/>
    <s v="OK"/>
    <x v="2"/>
    <x v="0"/>
    <n v="1"/>
  </r>
  <r>
    <x v="0"/>
    <x v="2"/>
    <s v="FT"/>
    <x v="14"/>
    <n v="168000"/>
    <s v="USD"/>
    <x v="657"/>
    <s v="OK"/>
    <x v="24"/>
    <x v="0"/>
    <n v="1"/>
  </r>
  <r>
    <x v="1"/>
    <x v="2"/>
    <s v="FT"/>
    <x v="50"/>
    <n v="168000"/>
    <s v="USD"/>
    <x v="657"/>
    <s v="OK"/>
    <x v="46"/>
    <x v="2"/>
    <n v="1"/>
  </r>
  <r>
    <x v="3"/>
    <x v="2"/>
    <s v="FT"/>
    <x v="57"/>
    <n v="168100"/>
    <s v="USD"/>
    <x v="658"/>
    <s v="OK"/>
    <x v="2"/>
    <x v="0"/>
    <n v="1"/>
  </r>
  <r>
    <x v="3"/>
    <x v="2"/>
    <s v="FT"/>
    <x v="5"/>
    <n v="168400"/>
    <s v="USD"/>
    <x v="659"/>
    <s v="OK"/>
    <x v="2"/>
    <x v="0"/>
    <n v="1"/>
  </r>
  <r>
    <x v="3"/>
    <x v="2"/>
    <s v="FT"/>
    <x v="16"/>
    <n v="168400"/>
    <s v="USD"/>
    <x v="659"/>
    <s v="OK"/>
    <x v="2"/>
    <x v="0"/>
    <n v="1"/>
  </r>
  <r>
    <x v="3"/>
    <x v="2"/>
    <s v="FT"/>
    <x v="57"/>
    <n v="168400"/>
    <s v="USD"/>
    <x v="659"/>
    <s v="OK"/>
    <x v="2"/>
    <x v="0"/>
    <n v="1"/>
  </r>
  <r>
    <x v="3"/>
    <x v="2"/>
    <s v="FT"/>
    <x v="40"/>
    <n v="168400"/>
    <s v="USD"/>
    <x v="659"/>
    <s v="OK"/>
    <x v="2"/>
    <x v="0"/>
    <n v="1"/>
  </r>
  <r>
    <x v="3"/>
    <x v="2"/>
    <s v="FT"/>
    <x v="3"/>
    <n v="168400"/>
    <s v="USD"/>
    <x v="659"/>
    <s v="OK"/>
    <x v="2"/>
    <x v="0"/>
    <n v="1"/>
  </r>
  <r>
    <x v="0"/>
    <x v="2"/>
    <s v="FT"/>
    <x v="16"/>
    <n v="168400"/>
    <s v="USD"/>
    <x v="659"/>
    <s v="OK"/>
    <x v="2"/>
    <x v="0"/>
    <n v="1"/>
  </r>
  <r>
    <x v="3"/>
    <x v="2"/>
    <s v="FT"/>
    <x v="40"/>
    <n v="169000"/>
    <s v="USD"/>
    <x v="660"/>
    <s v="OK"/>
    <x v="2"/>
    <x v="0"/>
    <n v="1"/>
  </r>
  <r>
    <x v="3"/>
    <x v="2"/>
    <s v="FT"/>
    <x v="15"/>
    <n v="170000"/>
    <s v="USD"/>
    <x v="661"/>
    <s v="OK"/>
    <x v="2"/>
    <x v="0"/>
    <n v="1"/>
  </r>
  <r>
    <x v="3"/>
    <x v="2"/>
    <s v="FT"/>
    <x v="19"/>
    <n v="170000"/>
    <s v="USD"/>
    <x v="661"/>
    <s v="OK"/>
    <x v="2"/>
    <x v="0"/>
    <n v="1"/>
  </r>
  <r>
    <x v="3"/>
    <x v="2"/>
    <s v="FT"/>
    <x v="81"/>
    <n v="170000"/>
    <s v="USD"/>
    <x v="661"/>
    <s v="OK"/>
    <x v="2"/>
    <x v="1"/>
    <n v="1"/>
  </r>
  <r>
    <x v="3"/>
    <x v="2"/>
    <s v="FT"/>
    <x v="11"/>
    <n v="170000"/>
    <s v="USD"/>
    <x v="661"/>
    <s v="OK"/>
    <x v="2"/>
    <x v="0"/>
    <n v="1"/>
  </r>
  <r>
    <x v="3"/>
    <x v="2"/>
    <s v="FT"/>
    <x v="14"/>
    <n v="170000"/>
    <s v="USD"/>
    <x v="661"/>
    <s v="OK"/>
    <x v="2"/>
    <x v="0"/>
    <n v="1"/>
  </r>
  <r>
    <x v="1"/>
    <x v="0"/>
    <s v="FT"/>
    <x v="57"/>
    <n v="170000"/>
    <s v="USD"/>
    <x v="661"/>
    <s v="OK"/>
    <x v="2"/>
    <x v="1"/>
    <n v="1"/>
  </r>
  <r>
    <x v="1"/>
    <x v="2"/>
    <s v="FT"/>
    <x v="28"/>
    <n v="170000"/>
    <s v="USD"/>
    <x v="661"/>
    <s v="OK"/>
    <x v="2"/>
    <x v="1"/>
    <n v="1"/>
  </r>
  <r>
    <x v="1"/>
    <x v="2"/>
    <s v="FT"/>
    <x v="67"/>
    <n v="170000"/>
    <s v="USD"/>
    <x v="661"/>
    <s v="OK"/>
    <x v="2"/>
    <x v="0"/>
    <n v="1"/>
  </r>
  <r>
    <x v="3"/>
    <x v="2"/>
    <s v="FT"/>
    <x v="5"/>
    <n v="170500"/>
    <s v="USD"/>
    <x v="662"/>
    <s v="OK"/>
    <x v="2"/>
    <x v="0"/>
    <n v="1"/>
  </r>
  <r>
    <x v="3"/>
    <x v="2"/>
    <s v="FT"/>
    <x v="5"/>
    <n v="170550"/>
    <s v="USD"/>
    <x v="663"/>
    <s v="OK"/>
    <x v="2"/>
    <x v="0"/>
    <n v="1"/>
  </r>
  <r>
    <x v="3"/>
    <x v="2"/>
    <s v="FT"/>
    <x v="3"/>
    <n v="170730"/>
    <s v="USD"/>
    <x v="664"/>
    <s v="OK"/>
    <x v="2"/>
    <x v="0"/>
    <n v="1"/>
  </r>
  <r>
    <x v="0"/>
    <x v="2"/>
    <s v="FT"/>
    <x v="5"/>
    <n v="171000"/>
    <s v="USD"/>
    <x v="665"/>
    <s v="OK"/>
    <x v="43"/>
    <x v="1"/>
    <n v="1"/>
  </r>
  <r>
    <x v="0"/>
    <x v="2"/>
    <s v="FT"/>
    <x v="16"/>
    <n v="171000"/>
    <s v="USD"/>
    <x v="665"/>
    <s v="OK"/>
    <x v="2"/>
    <x v="0"/>
    <n v="1"/>
  </r>
  <r>
    <x v="3"/>
    <x v="2"/>
    <s v="FT"/>
    <x v="3"/>
    <n v="171250"/>
    <s v="USD"/>
    <x v="666"/>
    <s v="OK"/>
    <x v="60"/>
    <x v="0"/>
    <n v="1"/>
  </r>
  <r>
    <x v="3"/>
    <x v="2"/>
    <s v="FT"/>
    <x v="16"/>
    <n v="171250"/>
    <s v="USD"/>
    <x v="666"/>
    <s v="OK"/>
    <x v="2"/>
    <x v="0"/>
    <n v="1"/>
  </r>
  <r>
    <x v="3"/>
    <x v="2"/>
    <s v="FT"/>
    <x v="3"/>
    <n v="172000"/>
    <s v="USD"/>
    <x v="667"/>
    <s v="OK"/>
    <x v="2"/>
    <x v="0"/>
    <n v="1"/>
  </r>
  <r>
    <x v="0"/>
    <x v="2"/>
    <s v="FT"/>
    <x v="3"/>
    <n v="172000"/>
    <s v="USD"/>
    <x v="667"/>
    <s v="OK"/>
    <x v="2"/>
    <x v="0"/>
    <n v="1"/>
  </r>
  <r>
    <x v="3"/>
    <x v="2"/>
    <s v="FT"/>
    <x v="3"/>
    <n v="172100"/>
    <s v="USD"/>
    <x v="668"/>
    <s v="OK"/>
    <x v="2"/>
    <x v="0"/>
    <n v="1"/>
  </r>
  <r>
    <x v="3"/>
    <x v="2"/>
    <s v="FT"/>
    <x v="53"/>
    <n v="172200"/>
    <s v="USD"/>
    <x v="669"/>
    <s v="OK"/>
    <x v="2"/>
    <x v="0"/>
    <n v="1"/>
  </r>
  <r>
    <x v="0"/>
    <x v="2"/>
    <s v="FT"/>
    <x v="47"/>
    <n v="172200"/>
    <s v="USD"/>
    <x v="669"/>
    <s v="OK"/>
    <x v="2"/>
    <x v="0"/>
    <n v="1"/>
  </r>
  <r>
    <x v="0"/>
    <x v="2"/>
    <s v="FT"/>
    <x v="17"/>
    <n v="172200"/>
    <s v="USD"/>
    <x v="669"/>
    <s v="OK"/>
    <x v="2"/>
    <x v="0"/>
    <n v="1"/>
  </r>
  <r>
    <x v="0"/>
    <x v="2"/>
    <s v="FT"/>
    <x v="3"/>
    <n v="172200"/>
    <s v="USD"/>
    <x v="669"/>
    <s v="OK"/>
    <x v="2"/>
    <x v="0"/>
    <n v="1"/>
  </r>
  <r>
    <x v="0"/>
    <x v="2"/>
    <s v="FT"/>
    <x v="16"/>
    <n v="172200"/>
    <s v="USD"/>
    <x v="669"/>
    <s v="OK"/>
    <x v="2"/>
    <x v="0"/>
    <n v="1"/>
  </r>
  <r>
    <x v="0"/>
    <x v="2"/>
    <s v="FT"/>
    <x v="32"/>
    <n v="164000"/>
    <s v="EUR"/>
    <x v="670"/>
    <s v="OK"/>
    <x v="60"/>
    <x v="1"/>
    <n v="1"/>
  </r>
  <r>
    <x v="0"/>
    <x v="0"/>
    <s v="FT"/>
    <x v="3"/>
    <n v="140000"/>
    <s v="GBP"/>
    <x v="671"/>
    <s v="OK"/>
    <x v="39"/>
    <x v="0"/>
    <n v="1"/>
  </r>
  <r>
    <x v="3"/>
    <x v="2"/>
    <s v="FT"/>
    <x v="3"/>
    <n v="172500"/>
    <s v="USD"/>
    <x v="672"/>
    <s v="OK"/>
    <x v="2"/>
    <x v="0"/>
    <n v="1"/>
  </r>
  <r>
    <x v="3"/>
    <x v="2"/>
    <s v="FT"/>
    <x v="16"/>
    <n v="172600"/>
    <s v="USD"/>
    <x v="673"/>
    <s v="OK"/>
    <x v="2"/>
    <x v="0"/>
    <n v="1"/>
  </r>
  <r>
    <x v="3"/>
    <x v="2"/>
    <s v="FT"/>
    <x v="16"/>
    <n v="172800"/>
    <s v="USD"/>
    <x v="674"/>
    <s v="OK"/>
    <x v="2"/>
    <x v="0"/>
    <n v="1"/>
  </r>
  <r>
    <x v="3"/>
    <x v="2"/>
    <s v="FT"/>
    <x v="11"/>
    <n v="173000"/>
    <s v="USD"/>
    <x v="675"/>
    <s v="OK"/>
    <x v="2"/>
    <x v="0"/>
    <n v="1"/>
  </r>
  <r>
    <x v="3"/>
    <x v="2"/>
    <s v="FT"/>
    <x v="3"/>
    <n v="173000"/>
    <s v="USD"/>
    <x v="675"/>
    <s v="OK"/>
    <x v="2"/>
    <x v="0"/>
    <n v="1"/>
  </r>
  <r>
    <x v="0"/>
    <x v="0"/>
    <s v="FT"/>
    <x v="34"/>
    <n v="173000"/>
    <s v="USD"/>
    <x v="675"/>
    <s v="OK"/>
    <x v="2"/>
    <x v="0"/>
    <n v="1"/>
  </r>
  <r>
    <x v="0"/>
    <x v="2"/>
    <s v="FT"/>
    <x v="3"/>
    <n v="173000"/>
    <s v="USD"/>
    <x v="675"/>
    <s v="OK"/>
    <x v="2"/>
    <x v="0"/>
    <n v="1"/>
  </r>
  <r>
    <x v="1"/>
    <x v="2"/>
    <s v="FT"/>
    <x v="71"/>
    <n v="147000"/>
    <s v="EUR"/>
    <x v="676"/>
    <s v="OK"/>
    <x v="25"/>
    <x v="0"/>
    <n v="1"/>
  </r>
  <r>
    <x v="3"/>
    <x v="2"/>
    <s v="FT"/>
    <x v="52"/>
    <n v="174000"/>
    <s v="USD"/>
    <x v="677"/>
    <s v="OK"/>
    <x v="25"/>
    <x v="0"/>
    <n v="1"/>
  </r>
  <r>
    <x v="3"/>
    <x v="2"/>
    <s v="FT"/>
    <x v="17"/>
    <n v="174000"/>
    <s v="USD"/>
    <x v="677"/>
    <s v="OK"/>
    <x v="25"/>
    <x v="0"/>
    <n v="1"/>
  </r>
  <r>
    <x v="1"/>
    <x v="2"/>
    <s v="FT"/>
    <x v="16"/>
    <n v="174000"/>
    <s v="USD"/>
    <x v="677"/>
    <s v="OK"/>
    <x v="2"/>
    <x v="1"/>
    <n v="1"/>
  </r>
  <r>
    <x v="1"/>
    <x v="2"/>
    <s v="FT"/>
    <x v="47"/>
    <n v="174000"/>
    <s v="USD"/>
    <x v="677"/>
    <s v="OK"/>
    <x v="2"/>
    <x v="1"/>
    <n v="1"/>
  </r>
  <r>
    <x v="3"/>
    <x v="2"/>
    <s v="FT"/>
    <x v="3"/>
    <n v="175000"/>
    <s v="USD"/>
    <x v="678"/>
    <s v="OK"/>
    <x v="24"/>
    <x v="0"/>
    <n v="1"/>
  </r>
  <r>
    <x v="3"/>
    <x v="2"/>
    <s v="FT"/>
    <x v="5"/>
    <n v="175000"/>
    <s v="USD"/>
    <x v="678"/>
    <s v="OK"/>
    <x v="24"/>
    <x v="0"/>
    <n v="1"/>
  </r>
  <r>
    <x v="3"/>
    <x v="2"/>
    <s v="FT"/>
    <x v="52"/>
    <n v="175000"/>
    <s v="USD"/>
    <x v="678"/>
    <s v="OK"/>
    <x v="2"/>
    <x v="0"/>
    <n v="1"/>
  </r>
  <r>
    <x v="3"/>
    <x v="2"/>
    <s v="FT"/>
    <x v="47"/>
    <n v="175000"/>
    <s v="USD"/>
    <x v="678"/>
    <s v="OK"/>
    <x v="2"/>
    <x v="0"/>
    <n v="1"/>
  </r>
  <r>
    <x v="3"/>
    <x v="2"/>
    <s v="FT"/>
    <x v="0"/>
    <n v="175000"/>
    <s v="USD"/>
    <x v="678"/>
    <s v="OK"/>
    <x v="2"/>
    <x v="0"/>
    <n v="1"/>
  </r>
  <r>
    <x v="0"/>
    <x v="3"/>
    <s v="FT"/>
    <x v="11"/>
    <n v="175000"/>
    <s v="USD"/>
    <x v="678"/>
    <s v="OK"/>
    <x v="2"/>
    <x v="0"/>
    <n v="1"/>
  </r>
  <r>
    <x v="0"/>
    <x v="2"/>
    <s v="FT"/>
    <x v="47"/>
    <n v="175000"/>
    <s v="USD"/>
    <x v="678"/>
    <s v="OK"/>
    <x v="2"/>
    <x v="0"/>
    <n v="1"/>
  </r>
  <r>
    <x v="0"/>
    <x v="2"/>
    <s v="FT"/>
    <x v="57"/>
    <n v="175000"/>
    <s v="USD"/>
    <x v="678"/>
    <s v="OK"/>
    <x v="2"/>
    <x v="0"/>
    <n v="1"/>
  </r>
  <r>
    <x v="0"/>
    <x v="2"/>
    <s v="FT"/>
    <x v="5"/>
    <n v="175000"/>
    <s v="USD"/>
    <x v="678"/>
    <s v="OK"/>
    <x v="2"/>
    <x v="0"/>
    <n v="1"/>
  </r>
  <r>
    <x v="0"/>
    <x v="2"/>
    <s v="FT"/>
    <x v="16"/>
    <n v="175100"/>
    <s v="USD"/>
    <x v="679"/>
    <s v="OK"/>
    <x v="2"/>
    <x v="0"/>
    <n v="1"/>
  </r>
  <r>
    <x v="3"/>
    <x v="2"/>
    <s v="FT"/>
    <x v="16"/>
    <n v="175308"/>
    <s v="USD"/>
    <x v="680"/>
    <s v="OK"/>
    <x v="2"/>
    <x v="0"/>
    <n v="1"/>
  </r>
  <r>
    <x v="0"/>
    <x v="2"/>
    <s v="FT"/>
    <x v="5"/>
    <n v="175950"/>
    <s v="USD"/>
    <x v="681"/>
    <s v="OK"/>
    <x v="2"/>
    <x v="0"/>
    <n v="1"/>
  </r>
  <r>
    <x v="3"/>
    <x v="2"/>
    <s v="FT"/>
    <x v="16"/>
    <n v="176000"/>
    <s v="USD"/>
    <x v="682"/>
    <s v="OK"/>
    <x v="2"/>
    <x v="0"/>
    <n v="1"/>
  </r>
  <r>
    <x v="3"/>
    <x v="2"/>
    <s v="FT"/>
    <x v="3"/>
    <n v="176000"/>
    <s v="USD"/>
    <x v="682"/>
    <s v="OK"/>
    <x v="24"/>
    <x v="0"/>
    <n v="1"/>
  </r>
  <r>
    <x v="0"/>
    <x v="2"/>
    <s v="FT"/>
    <x v="3"/>
    <n v="176000"/>
    <s v="USD"/>
    <x v="682"/>
    <s v="OK"/>
    <x v="2"/>
    <x v="0"/>
    <n v="1"/>
  </r>
  <r>
    <x v="3"/>
    <x v="2"/>
    <s v="FT"/>
    <x v="17"/>
    <n v="176100"/>
    <s v="USD"/>
    <x v="683"/>
    <s v="OK"/>
    <x v="2"/>
    <x v="1"/>
    <n v="1"/>
  </r>
  <r>
    <x v="0"/>
    <x v="2"/>
    <s v="FT"/>
    <x v="5"/>
    <n v="177000"/>
    <s v="USD"/>
    <x v="684"/>
    <s v="OK"/>
    <x v="2"/>
    <x v="0"/>
    <n v="1"/>
  </r>
  <r>
    <x v="0"/>
    <x v="2"/>
    <s v="FT"/>
    <x v="30"/>
    <n v="177000"/>
    <s v="USD"/>
    <x v="684"/>
    <s v="OK"/>
    <x v="2"/>
    <x v="1"/>
    <n v="1"/>
  </r>
  <r>
    <x v="0"/>
    <x v="2"/>
    <s v="FT"/>
    <x v="3"/>
    <n v="177500"/>
    <s v="USD"/>
    <x v="685"/>
    <s v="OK"/>
    <x v="2"/>
    <x v="0"/>
    <n v="1"/>
  </r>
  <r>
    <x v="0"/>
    <x v="2"/>
    <s v="FT"/>
    <x v="16"/>
    <n v="177600"/>
    <s v="USD"/>
    <x v="686"/>
    <s v="OK"/>
    <x v="2"/>
    <x v="1"/>
    <n v="1"/>
  </r>
  <r>
    <x v="0"/>
    <x v="2"/>
    <s v="FT"/>
    <x v="16"/>
    <n v="178000"/>
    <s v="USD"/>
    <x v="687"/>
    <s v="OK"/>
    <x v="24"/>
    <x v="0"/>
    <n v="1"/>
  </r>
  <r>
    <x v="3"/>
    <x v="2"/>
    <s v="FT"/>
    <x v="16"/>
    <n v="178500"/>
    <s v="USD"/>
    <x v="688"/>
    <s v="OK"/>
    <x v="2"/>
    <x v="0"/>
    <n v="1"/>
  </r>
  <r>
    <x v="3"/>
    <x v="2"/>
    <s v="FT"/>
    <x v="16"/>
    <n v="178600"/>
    <s v="USD"/>
    <x v="689"/>
    <s v="OK"/>
    <x v="2"/>
    <x v="0"/>
    <n v="1"/>
  </r>
  <r>
    <x v="0"/>
    <x v="2"/>
    <s v="FT"/>
    <x v="16"/>
    <n v="178750"/>
    <s v="USD"/>
    <x v="690"/>
    <s v="OK"/>
    <x v="2"/>
    <x v="0"/>
    <n v="1"/>
  </r>
  <r>
    <x v="3"/>
    <x v="2"/>
    <s v="FT"/>
    <x v="16"/>
    <n v="179000"/>
    <s v="USD"/>
    <x v="691"/>
    <s v="OK"/>
    <x v="2"/>
    <x v="0"/>
    <n v="1"/>
  </r>
  <r>
    <x v="3"/>
    <x v="2"/>
    <s v="FT"/>
    <x v="16"/>
    <n v="179170"/>
    <s v="USD"/>
    <x v="692"/>
    <s v="OK"/>
    <x v="2"/>
    <x v="0"/>
    <n v="1"/>
  </r>
  <r>
    <x v="0"/>
    <x v="2"/>
    <s v="FT"/>
    <x v="16"/>
    <n v="179305"/>
    <s v="USD"/>
    <x v="693"/>
    <s v="OK"/>
    <x v="2"/>
    <x v="0"/>
    <n v="1"/>
  </r>
  <r>
    <x v="0"/>
    <x v="2"/>
    <s v="FT"/>
    <x v="16"/>
    <n v="179500"/>
    <s v="USD"/>
    <x v="694"/>
    <s v="OK"/>
    <x v="2"/>
    <x v="0"/>
    <n v="1"/>
  </r>
  <r>
    <x v="0"/>
    <x v="2"/>
    <s v="FT"/>
    <x v="47"/>
    <n v="179775"/>
    <s v="USD"/>
    <x v="695"/>
    <s v="OK"/>
    <x v="2"/>
    <x v="0"/>
    <n v="1"/>
  </r>
  <r>
    <x v="3"/>
    <x v="2"/>
    <s v="FT"/>
    <x v="5"/>
    <n v="179975"/>
    <s v="USD"/>
    <x v="696"/>
    <s v="OK"/>
    <x v="2"/>
    <x v="0"/>
    <n v="1"/>
  </r>
  <r>
    <x v="3"/>
    <x v="2"/>
    <s v="FT"/>
    <x v="14"/>
    <n v="180000"/>
    <s v="USD"/>
    <x v="697"/>
    <s v="OK"/>
    <x v="2"/>
    <x v="0"/>
    <n v="1"/>
  </r>
  <r>
    <x v="3"/>
    <x v="2"/>
    <s v="FT"/>
    <x v="65"/>
    <n v="180000"/>
    <s v="USD"/>
    <x v="697"/>
    <s v="OK"/>
    <x v="2"/>
    <x v="0"/>
    <n v="1"/>
  </r>
  <r>
    <x v="3"/>
    <x v="2"/>
    <s v="FT"/>
    <x v="31"/>
    <n v="180000"/>
    <s v="USD"/>
    <x v="697"/>
    <s v="OK"/>
    <x v="2"/>
    <x v="0"/>
    <n v="1"/>
  </r>
  <r>
    <x v="0"/>
    <x v="1"/>
    <s v="FT"/>
    <x v="23"/>
    <n v="180000"/>
    <s v="USD"/>
    <x v="697"/>
    <s v="OK"/>
    <x v="2"/>
    <x v="1"/>
    <n v="1"/>
  </r>
  <r>
    <x v="0"/>
    <x v="3"/>
    <s v="FT"/>
    <x v="19"/>
    <n v="180000"/>
    <s v="USD"/>
    <x v="697"/>
    <s v="OK"/>
    <x v="2"/>
    <x v="2"/>
    <n v="1"/>
  </r>
  <r>
    <x v="0"/>
    <x v="0"/>
    <s v="FT"/>
    <x v="25"/>
    <n v="180000"/>
    <s v="USD"/>
    <x v="697"/>
    <s v="OK"/>
    <x v="2"/>
    <x v="0"/>
    <n v="1"/>
  </r>
  <r>
    <x v="0"/>
    <x v="2"/>
    <s v="FT"/>
    <x v="57"/>
    <n v="180000"/>
    <s v="USD"/>
    <x v="697"/>
    <s v="OK"/>
    <x v="2"/>
    <x v="0"/>
    <n v="1"/>
  </r>
  <r>
    <x v="0"/>
    <x v="2"/>
    <s v="FT"/>
    <x v="11"/>
    <n v="180000"/>
    <s v="USD"/>
    <x v="697"/>
    <s v="OK"/>
    <x v="2"/>
    <x v="0"/>
    <n v="1"/>
  </r>
  <r>
    <x v="1"/>
    <x v="0"/>
    <s v="FT"/>
    <x v="57"/>
    <n v="180000"/>
    <s v="USD"/>
    <x v="697"/>
    <s v="OK"/>
    <x v="2"/>
    <x v="1"/>
    <n v="1"/>
  </r>
  <r>
    <x v="3"/>
    <x v="2"/>
    <s v="FT"/>
    <x v="3"/>
    <n v="180560"/>
    <s v="USD"/>
    <x v="698"/>
    <s v="OK"/>
    <x v="2"/>
    <x v="0"/>
    <n v="1"/>
  </r>
  <r>
    <x v="3"/>
    <x v="2"/>
    <s v="FT"/>
    <x v="17"/>
    <n v="181000"/>
    <s v="USD"/>
    <x v="699"/>
    <s v="OK"/>
    <x v="2"/>
    <x v="0"/>
    <n v="1"/>
  </r>
  <r>
    <x v="0"/>
    <x v="2"/>
    <s v="FT"/>
    <x v="16"/>
    <n v="181940"/>
    <s v="USD"/>
    <x v="700"/>
    <s v="OK"/>
    <x v="2"/>
    <x v="0"/>
    <n v="1"/>
  </r>
  <r>
    <x v="3"/>
    <x v="2"/>
    <s v="FT"/>
    <x v="16"/>
    <n v="182000"/>
    <s v="USD"/>
    <x v="701"/>
    <s v="OK"/>
    <x v="2"/>
    <x v="0"/>
    <n v="1"/>
  </r>
  <r>
    <x v="0"/>
    <x v="2"/>
    <s v="FT"/>
    <x v="16"/>
    <n v="182000"/>
    <s v="USD"/>
    <x v="701"/>
    <s v="OK"/>
    <x v="2"/>
    <x v="0"/>
    <n v="1"/>
  </r>
  <r>
    <x v="0"/>
    <x v="3"/>
    <s v="FT"/>
    <x v="47"/>
    <n v="182160"/>
    <s v="USD"/>
    <x v="702"/>
    <s v="OK"/>
    <x v="2"/>
    <x v="0"/>
    <n v="1"/>
  </r>
  <r>
    <x v="3"/>
    <x v="2"/>
    <s v="FT"/>
    <x v="3"/>
    <n v="182200"/>
    <s v="USD"/>
    <x v="703"/>
    <s v="OK"/>
    <x v="2"/>
    <x v="0"/>
    <n v="1"/>
  </r>
  <r>
    <x v="3"/>
    <x v="0"/>
    <s v="FT"/>
    <x v="5"/>
    <n v="182500"/>
    <s v="USD"/>
    <x v="704"/>
    <s v="OK"/>
    <x v="2"/>
    <x v="0"/>
    <n v="1"/>
  </r>
  <r>
    <x v="0"/>
    <x v="2"/>
    <s v="FT"/>
    <x v="16"/>
    <n v="182500"/>
    <s v="USD"/>
    <x v="704"/>
    <s v="OK"/>
    <x v="2"/>
    <x v="0"/>
    <n v="1"/>
  </r>
  <r>
    <x v="3"/>
    <x v="2"/>
    <s v="FT"/>
    <x v="16"/>
    <n v="182750"/>
    <s v="USD"/>
    <x v="705"/>
    <s v="OK"/>
    <x v="2"/>
    <x v="0"/>
    <n v="1"/>
  </r>
  <r>
    <x v="0"/>
    <x v="2"/>
    <s v="FT"/>
    <x v="3"/>
    <n v="182750"/>
    <s v="USD"/>
    <x v="705"/>
    <s v="OK"/>
    <x v="2"/>
    <x v="0"/>
    <n v="1"/>
  </r>
  <r>
    <x v="0"/>
    <x v="2"/>
    <s v="FT"/>
    <x v="25"/>
    <n v="183000"/>
    <s v="USD"/>
    <x v="706"/>
    <s v="OK"/>
    <x v="2"/>
    <x v="0"/>
    <n v="1"/>
  </r>
  <r>
    <x v="0"/>
    <x v="2"/>
    <s v="FT"/>
    <x v="73"/>
    <n v="183000"/>
    <s v="USD"/>
    <x v="706"/>
    <s v="OK"/>
    <x v="2"/>
    <x v="1"/>
    <n v="1"/>
  </r>
  <r>
    <x v="3"/>
    <x v="0"/>
    <s v="FT"/>
    <x v="87"/>
    <n v="183310"/>
    <s v="USD"/>
    <x v="707"/>
    <s v="OK"/>
    <x v="2"/>
    <x v="0"/>
    <n v="1"/>
  </r>
  <r>
    <x v="3"/>
    <x v="2"/>
    <s v="FT"/>
    <x v="11"/>
    <n v="183500"/>
    <s v="USD"/>
    <x v="708"/>
    <s v="OK"/>
    <x v="2"/>
    <x v="0"/>
    <n v="1"/>
  </r>
  <r>
    <x v="3"/>
    <x v="2"/>
    <s v="FT"/>
    <x v="16"/>
    <n v="183600"/>
    <s v="USD"/>
    <x v="709"/>
    <s v="OK"/>
    <x v="2"/>
    <x v="0"/>
    <n v="1"/>
  </r>
  <r>
    <x v="0"/>
    <x v="2"/>
    <s v="FT"/>
    <x v="14"/>
    <n v="183600"/>
    <s v="USD"/>
    <x v="709"/>
    <s v="OK"/>
    <x v="24"/>
    <x v="0"/>
    <n v="1"/>
  </r>
  <r>
    <x v="0"/>
    <x v="2"/>
    <s v="FT"/>
    <x v="16"/>
    <n v="183600"/>
    <s v="USD"/>
    <x v="709"/>
    <s v="OK"/>
    <x v="2"/>
    <x v="1"/>
    <n v="1"/>
  </r>
  <r>
    <x v="3"/>
    <x v="2"/>
    <s v="FT"/>
    <x v="87"/>
    <n v="184000"/>
    <s v="USD"/>
    <x v="710"/>
    <s v="OK"/>
    <x v="2"/>
    <x v="0"/>
    <n v="1"/>
  </r>
  <r>
    <x v="3"/>
    <x v="2"/>
    <s v="FT"/>
    <x v="15"/>
    <n v="184590"/>
    <s v="USD"/>
    <x v="711"/>
    <s v="OK"/>
    <x v="2"/>
    <x v="0"/>
    <n v="1"/>
  </r>
  <r>
    <x v="3"/>
    <x v="2"/>
    <s v="FT"/>
    <x v="17"/>
    <n v="184700"/>
    <s v="USD"/>
    <x v="712"/>
    <s v="OK"/>
    <x v="2"/>
    <x v="0"/>
    <n v="1"/>
  </r>
  <r>
    <x v="0"/>
    <x v="2"/>
    <s v="FT"/>
    <x v="11"/>
    <n v="184700"/>
    <s v="USD"/>
    <x v="712"/>
    <s v="OK"/>
    <x v="2"/>
    <x v="0"/>
    <n v="1"/>
  </r>
  <r>
    <x v="3"/>
    <x v="2"/>
    <s v="FT"/>
    <x v="52"/>
    <n v="185000"/>
    <s v="USD"/>
    <x v="713"/>
    <s v="OK"/>
    <x v="2"/>
    <x v="0"/>
    <n v="1"/>
  </r>
  <r>
    <x v="3"/>
    <x v="2"/>
    <s v="FT"/>
    <x v="3"/>
    <n v="185000"/>
    <s v="USD"/>
    <x v="713"/>
    <s v="OK"/>
    <x v="39"/>
    <x v="0"/>
    <n v="1"/>
  </r>
  <r>
    <x v="3"/>
    <x v="2"/>
    <s v="FT"/>
    <x v="15"/>
    <n v="185000"/>
    <s v="USD"/>
    <x v="713"/>
    <s v="OK"/>
    <x v="2"/>
    <x v="0"/>
    <n v="1"/>
  </r>
  <r>
    <x v="0"/>
    <x v="2"/>
    <s v="FT"/>
    <x v="25"/>
    <n v="185000"/>
    <s v="USD"/>
    <x v="713"/>
    <s v="OK"/>
    <x v="2"/>
    <x v="0"/>
    <n v="1"/>
  </r>
  <r>
    <x v="0"/>
    <x v="2"/>
    <s v="FT"/>
    <x v="17"/>
    <n v="185000"/>
    <s v="USD"/>
    <x v="713"/>
    <s v="OK"/>
    <x v="40"/>
    <x v="0"/>
    <n v="1"/>
  </r>
  <r>
    <x v="0"/>
    <x v="2"/>
    <s v="FT"/>
    <x v="16"/>
    <n v="185000"/>
    <s v="USD"/>
    <x v="713"/>
    <s v="OK"/>
    <x v="2"/>
    <x v="0"/>
    <n v="1"/>
  </r>
  <r>
    <x v="1"/>
    <x v="2"/>
    <s v="FT"/>
    <x v="17"/>
    <n v="185000"/>
    <s v="USD"/>
    <x v="713"/>
    <s v="OK"/>
    <x v="2"/>
    <x v="1"/>
    <n v="1"/>
  </r>
  <r>
    <x v="1"/>
    <x v="2"/>
    <s v="FT"/>
    <x v="88"/>
    <n v="185000"/>
    <s v="USD"/>
    <x v="713"/>
    <s v="OK"/>
    <x v="2"/>
    <x v="1"/>
    <n v="1"/>
  </r>
  <r>
    <x v="0"/>
    <x v="2"/>
    <s v="FT"/>
    <x v="3"/>
    <n v="185100"/>
    <s v="USD"/>
    <x v="714"/>
    <s v="OK"/>
    <x v="2"/>
    <x v="0"/>
    <n v="1"/>
  </r>
  <r>
    <x v="0"/>
    <x v="2"/>
    <s v="FT"/>
    <x v="47"/>
    <n v="185400"/>
    <s v="USD"/>
    <x v="715"/>
    <s v="OK"/>
    <x v="2"/>
    <x v="0"/>
    <n v="1"/>
  </r>
  <r>
    <x v="3"/>
    <x v="0"/>
    <s v="FT"/>
    <x v="11"/>
    <n v="185700"/>
    <s v="USD"/>
    <x v="716"/>
    <s v="OK"/>
    <x v="2"/>
    <x v="0"/>
    <n v="1"/>
  </r>
  <r>
    <x v="0"/>
    <x v="2"/>
    <s v="FT"/>
    <x v="16"/>
    <n v="185800"/>
    <s v="USD"/>
    <x v="717"/>
    <s v="OK"/>
    <x v="24"/>
    <x v="0"/>
    <n v="1"/>
  </r>
  <r>
    <x v="3"/>
    <x v="2"/>
    <s v="FT"/>
    <x v="86"/>
    <n v="185900"/>
    <s v="USD"/>
    <x v="718"/>
    <s v="OK"/>
    <x v="2"/>
    <x v="0"/>
    <n v="1"/>
  </r>
  <r>
    <x v="3"/>
    <x v="2"/>
    <s v="FT"/>
    <x v="17"/>
    <n v="186000"/>
    <s v="USD"/>
    <x v="719"/>
    <s v="OK"/>
    <x v="2"/>
    <x v="0"/>
    <n v="1"/>
  </r>
  <r>
    <x v="0"/>
    <x v="2"/>
    <s v="FT"/>
    <x v="45"/>
    <n v="186000"/>
    <s v="USD"/>
    <x v="719"/>
    <s v="OK"/>
    <x v="2"/>
    <x v="0"/>
    <n v="1"/>
  </r>
  <r>
    <x v="0"/>
    <x v="2"/>
    <s v="FT"/>
    <x v="3"/>
    <n v="186000"/>
    <s v="USD"/>
    <x v="719"/>
    <s v="OK"/>
    <x v="2"/>
    <x v="0"/>
    <n v="1"/>
  </r>
  <r>
    <x v="3"/>
    <x v="2"/>
    <s v="FT"/>
    <x v="5"/>
    <n v="187000"/>
    <s v="USD"/>
    <x v="720"/>
    <s v="OK"/>
    <x v="2"/>
    <x v="0"/>
    <n v="1"/>
  </r>
  <r>
    <x v="0"/>
    <x v="0"/>
    <s v="FT"/>
    <x v="16"/>
    <n v="187000"/>
    <s v="USD"/>
    <x v="720"/>
    <s v="OK"/>
    <x v="2"/>
    <x v="0"/>
    <n v="1"/>
  </r>
  <r>
    <x v="0"/>
    <x v="3"/>
    <s v="FT"/>
    <x v="16"/>
    <n v="187200"/>
    <s v="USD"/>
    <x v="721"/>
    <s v="OK"/>
    <x v="2"/>
    <x v="0"/>
    <n v="1"/>
  </r>
  <r>
    <x v="0"/>
    <x v="2"/>
    <s v="FT"/>
    <x v="17"/>
    <n v="187200"/>
    <s v="USD"/>
    <x v="721"/>
    <s v="OK"/>
    <x v="24"/>
    <x v="0"/>
    <n v="1"/>
  </r>
  <r>
    <x v="1"/>
    <x v="0"/>
    <s v="FT"/>
    <x v="31"/>
    <n v="235000"/>
    <s v="CAD"/>
    <x v="722"/>
    <s v="OK"/>
    <x v="24"/>
    <x v="1"/>
    <n v="1"/>
  </r>
  <r>
    <x v="3"/>
    <x v="0"/>
    <s v="FT"/>
    <x v="3"/>
    <n v="187500"/>
    <s v="USD"/>
    <x v="723"/>
    <s v="OK"/>
    <x v="2"/>
    <x v="0"/>
    <n v="1"/>
  </r>
  <r>
    <x v="3"/>
    <x v="2"/>
    <s v="FT"/>
    <x v="16"/>
    <n v="187500"/>
    <s v="USD"/>
    <x v="723"/>
    <s v="OK"/>
    <x v="2"/>
    <x v="0"/>
    <n v="1"/>
  </r>
  <r>
    <x v="2"/>
    <x v="2"/>
    <s v="FT"/>
    <x v="16"/>
    <n v="188000"/>
    <s v="USD"/>
    <x v="724"/>
    <s v="OK"/>
    <x v="2"/>
    <x v="1"/>
    <n v="1"/>
  </r>
  <r>
    <x v="0"/>
    <x v="2"/>
    <s v="FT"/>
    <x v="16"/>
    <n v="188100"/>
    <s v="USD"/>
    <x v="725"/>
    <s v="OK"/>
    <x v="2"/>
    <x v="0"/>
    <n v="1"/>
  </r>
  <r>
    <x v="3"/>
    <x v="2"/>
    <s v="FT"/>
    <x v="57"/>
    <n v="188500"/>
    <s v="USD"/>
    <x v="726"/>
    <s v="OK"/>
    <x v="2"/>
    <x v="0"/>
    <n v="1"/>
  </r>
  <r>
    <x v="0"/>
    <x v="2"/>
    <s v="FT"/>
    <x v="16"/>
    <n v="188700"/>
    <s v="USD"/>
    <x v="727"/>
    <s v="OK"/>
    <x v="2"/>
    <x v="0"/>
    <n v="1"/>
  </r>
  <r>
    <x v="3"/>
    <x v="2"/>
    <s v="FT"/>
    <x v="52"/>
    <n v="189110"/>
    <s v="USD"/>
    <x v="728"/>
    <s v="OK"/>
    <x v="2"/>
    <x v="0"/>
    <n v="1"/>
  </r>
  <r>
    <x v="0"/>
    <x v="2"/>
    <s v="FT"/>
    <x v="47"/>
    <n v="189500"/>
    <s v="USD"/>
    <x v="729"/>
    <s v="OK"/>
    <x v="2"/>
    <x v="1"/>
    <n v="1"/>
  </r>
  <r>
    <x v="0"/>
    <x v="1"/>
    <s v="FT"/>
    <x v="17"/>
    <n v="189750"/>
    <s v="USD"/>
    <x v="730"/>
    <s v="OK"/>
    <x v="2"/>
    <x v="0"/>
    <n v="1"/>
  </r>
  <r>
    <x v="3"/>
    <x v="2"/>
    <s v="FT"/>
    <x v="17"/>
    <n v="190000"/>
    <s v="USD"/>
    <x v="731"/>
    <s v="OK"/>
    <x v="2"/>
    <x v="0"/>
    <n v="1"/>
  </r>
  <r>
    <x v="3"/>
    <x v="2"/>
    <s v="FT"/>
    <x v="16"/>
    <n v="190000"/>
    <s v="USD"/>
    <x v="731"/>
    <s v="OK"/>
    <x v="2"/>
    <x v="0"/>
    <n v="1"/>
  </r>
  <r>
    <x v="3"/>
    <x v="2"/>
    <s v="FT"/>
    <x v="11"/>
    <n v="190000"/>
    <s v="USD"/>
    <x v="731"/>
    <s v="OK"/>
    <x v="2"/>
    <x v="0"/>
    <n v="1"/>
  </r>
  <r>
    <x v="3"/>
    <x v="2"/>
    <s v="FT"/>
    <x v="5"/>
    <n v="190000"/>
    <s v="USD"/>
    <x v="731"/>
    <s v="OK"/>
    <x v="2"/>
    <x v="0"/>
    <n v="1"/>
  </r>
  <r>
    <x v="0"/>
    <x v="2"/>
    <s v="FT"/>
    <x v="81"/>
    <n v="190000"/>
    <s v="USD"/>
    <x v="731"/>
    <s v="OK"/>
    <x v="2"/>
    <x v="0"/>
    <n v="1"/>
  </r>
  <r>
    <x v="0"/>
    <x v="2"/>
    <s v="FT"/>
    <x v="16"/>
    <n v="190000"/>
    <s v="USD"/>
    <x v="731"/>
    <s v="OK"/>
    <x v="2"/>
    <x v="0"/>
    <n v="1"/>
  </r>
  <r>
    <x v="0"/>
    <x v="2"/>
    <s v="FT"/>
    <x v="89"/>
    <n v="190000"/>
    <s v="USD"/>
    <x v="731"/>
    <s v="OK"/>
    <x v="2"/>
    <x v="1"/>
    <n v="1"/>
  </r>
  <r>
    <x v="0"/>
    <x v="2"/>
    <s v="FT"/>
    <x v="11"/>
    <n v="190000"/>
    <s v="USD"/>
    <x v="731"/>
    <s v="OK"/>
    <x v="2"/>
    <x v="0"/>
    <n v="1"/>
  </r>
  <r>
    <x v="2"/>
    <x v="2"/>
    <s v="FT"/>
    <x v="32"/>
    <n v="190000"/>
    <s v="USD"/>
    <x v="731"/>
    <s v="OK"/>
    <x v="2"/>
    <x v="2"/>
    <n v="1"/>
  </r>
  <r>
    <x v="2"/>
    <x v="2"/>
    <s v="FT"/>
    <x v="47"/>
    <n v="190200"/>
    <s v="USD"/>
    <x v="732"/>
    <s v="OK"/>
    <x v="2"/>
    <x v="0"/>
    <n v="1"/>
  </r>
  <r>
    <x v="0"/>
    <x v="2"/>
    <s v="FT"/>
    <x v="65"/>
    <n v="191475"/>
    <s v="USD"/>
    <x v="733"/>
    <s v="OK"/>
    <x v="2"/>
    <x v="0"/>
    <n v="1"/>
  </r>
  <r>
    <x v="3"/>
    <x v="2"/>
    <s v="FT"/>
    <x v="47"/>
    <n v="191765"/>
    <s v="USD"/>
    <x v="734"/>
    <s v="OK"/>
    <x v="2"/>
    <x v="0"/>
    <n v="1"/>
  </r>
  <r>
    <x v="3"/>
    <x v="2"/>
    <s v="FT"/>
    <x v="3"/>
    <n v="191765"/>
    <s v="USD"/>
    <x v="734"/>
    <s v="OK"/>
    <x v="2"/>
    <x v="0"/>
    <n v="1"/>
  </r>
  <r>
    <x v="3"/>
    <x v="2"/>
    <s v="FT"/>
    <x v="16"/>
    <n v="192000"/>
    <s v="USD"/>
    <x v="735"/>
    <s v="OK"/>
    <x v="2"/>
    <x v="0"/>
    <n v="1"/>
  </r>
  <r>
    <x v="0"/>
    <x v="2"/>
    <s v="FT"/>
    <x v="32"/>
    <n v="192000"/>
    <s v="USD"/>
    <x v="735"/>
    <s v="OK"/>
    <x v="2"/>
    <x v="1"/>
    <n v="1"/>
  </r>
  <r>
    <x v="0"/>
    <x v="2"/>
    <s v="FT"/>
    <x v="65"/>
    <n v="192000"/>
    <s v="USD"/>
    <x v="735"/>
    <s v="OK"/>
    <x v="2"/>
    <x v="0"/>
    <n v="1"/>
  </r>
  <r>
    <x v="0"/>
    <x v="3"/>
    <s v="FT"/>
    <x v="50"/>
    <n v="250000"/>
    <s v="CAD"/>
    <x v="736"/>
    <s v="OK"/>
    <x v="24"/>
    <x v="1"/>
    <n v="1"/>
  </r>
  <r>
    <x v="0"/>
    <x v="2"/>
    <s v="FT"/>
    <x v="57"/>
    <n v="192400"/>
    <s v="USD"/>
    <x v="737"/>
    <s v="OK"/>
    <x v="24"/>
    <x v="0"/>
    <n v="1"/>
  </r>
  <r>
    <x v="3"/>
    <x v="2"/>
    <s v="FT"/>
    <x v="5"/>
    <n v="192500"/>
    <s v="USD"/>
    <x v="738"/>
    <s v="OK"/>
    <x v="2"/>
    <x v="0"/>
    <n v="1"/>
  </r>
  <r>
    <x v="0"/>
    <x v="2"/>
    <s v="FT"/>
    <x v="5"/>
    <n v="192500"/>
    <s v="USD"/>
    <x v="738"/>
    <s v="OK"/>
    <x v="2"/>
    <x v="0"/>
    <n v="1"/>
  </r>
  <r>
    <x v="0"/>
    <x v="2"/>
    <s v="FT"/>
    <x v="17"/>
    <n v="192600"/>
    <s v="USD"/>
    <x v="739"/>
    <s v="OK"/>
    <x v="2"/>
    <x v="0"/>
    <n v="1"/>
  </r>
  <r>
    <x v="3"/>
    <x v="2"/>
    <s v="FT"/>
    <x v="63"/>
    <n v="193000"/>
    <s v="USD"/>
    <x v="740"/>
    <s v="OK"/>
    <x v="2"/>
    <x v="0"/>
    <n v="1"/>
  </r>
  <r>
    <x v="0"/>
    <x v="2"/>
    <s v="FT"/>
    <x v="16"/>
    <n v="193000"/>
    <s v="USD"/>
    <x v="740"/>
    <s v="OK"/>
    <x v="2"/>
    <x v="0"/>
    <n v="1"/>
  </r>
  <r>
    <x v="3"/>
    <x v="2"/>
    <s v="FT"/>
    <x v="16"/>
    <n v="193500"/>
    <s v="USD"/>
    <x v="741"/>
    <s v="OK"/>
    <x v="2"/>
    <x v="0"/>
    <n v="1"/>
  </r>
  <r>
    <x v="0"/>
    <x v="2"/>
    <s v="FT"/>
    <x v="11"/>
    <n v="193750"/>
    <s v="USD"/>
    <x v="742"/>
    <s v="OK"/>
    <x v="2"/>
    <x v="0"/>
    <n v="1"/>
  </r>
  <r>
    <x v="0"/>
    <x v="2"/>
    <s v="FT"/>
    <x v="16"/>
    <n v="193750"/>
    <s v="USD"/>
    <x v="742"/>
    <s v="OK"/>
    <x v="2"/>
    <x v="0"/>
    <n v="1"/>
  </r>
  <r>
    <x v="0"/>
    <x v="2"/>
    <s v="FT"/>
    <x v="19"/>
    <n v="193900"/>
    <s v="USD"/>
    <x v="743"/>
    <s v="OK"/>
    <x v="2"/>
    <x v="0"/>
    <n v="1"/>
  </r>
  <r>
    <x v="3"/>
    <x v="3"/>
    <s v="FT"/>
    <x v="16"/>
    <n v="194500"/>
    <s v="USD"/>
    <x v="744"/>
    <s v="OK"/>
    <x v="2"/>
    <x v="0"/>
    <n v="1"/>
  </r>
  <r>
    <x v="3"/>
    <x v="0"/>
    <s v="FT"/>
    <x v="47"/>
    <n v="195000"/>
    <s v="USD"/>
    <x v="745"/>
    <s v="OK"/>
    <x v="2"/>
    <x v="0"/>
    <n v="1"/>
  </r>
  <r>
    <x v="0"/>
    <x v="2"/>
    <s v="FT"/>
    <x v="16"/>
    <n v="195000"/>
    <s v="USD"/>
    <x v="745"/>
    <s v="OK"/>
    <x v="2"/>
    <x v="0"/>
    <n v="1"/>
  </r>
  <r>
    <x v="1"/>
    <x v="2"/>
    <s v="FT"/>
    <x v="45"/>
    <n v="195000"/>
    <s v="USD"/>
    <x v="745"/>
    <s v="OK"/>
    <x v="2"/>
    <x v="0"/>
    <n v="1"/>
  </r>
  <r>
    <x v="0"/>
    <x v="2"/>
    <s v="FT"/>
    <x v="25"/>
    <n v="195400"/>
    <s v="USD"/>
    <x v="746"/>
    <s v="OK"/>
    <x v="2"/>
    <x v="1"/>
    <n v="1"/>
  </r>
  <r>
    <x v="0"/>
    <x v="2"/>
    <s v="FT"/>
    <x v="17"/>
    <n v="195400"/>
    <s v="USD"/>
    <x v="746"/>
    <s v="OK"/>
    <x v="2"/>
    <x v="1"/>
    <n v="1"/>
  </r>
  <r>
    <x v="3"/>
    <x v="2"/>
    <s v="FT"/>
    <x v="17"/>
    <n v="161000"/>
    <s v="GBP"/>
    <x v="747"/>
    <s v="OK"/>
    <x v="39"/>
    <x v="0"/>
    <n v="1"/>
  </r>
  <r>
    <x v="3"/>
    <x v="3"/>
    <s v="FT"/>
    <x v="54"/>
    <n v="195800"/>
    <s v="USD"/>
    <x v="748"/>
    <s v="OK"/>
    <x v="2"/>
    <x v="0"/>
    <n v="1"/>
  </r>
  <r>
    <x v="3"/>
    <x v="0"/>
    <s v="FT"/>
    <x v="31"/>
    <n v="161200"/>
    <s v="GBP"/>
    <x v="749"/>
    <s v="OK"/>
    <x v="39"/>
    <x v="0"/>
    <n v="1"/>
  </r>
  <r>
    <x v="3"/>
    <x v="2"/>
    <s v="FT"/>
    <x v="65"/>
    <n v="196000"/>
    <s v="USD"/>
    <x v="750"/>
    <s v="OK"/>
    <x v="2"/>
    <x v="0"/>
    <n v="1"/>
  </r>
  <r>
    <x v="0"/>
    <x v="2"/>
    <s v="FT"/>
    <x v="31"/>
    <n v="196000"/>
    <s v="USD"/>
    <x v="750"/>
    <s v="OK"/>
    <x v="2"/>
    <x v="0"/>
    <n v="1"/>
  </r>
  <r>
    <x v="3"/>
    <x v="3"/>
    <s v="FT"/>
    <x v="16"/>
    <n v="196200"/>
    <s v="USD"/>
    <x v="751"/>
    <s v="OK"/>
    <x v="2"/>
    <x v="0"/>
    <n v="1"/>
  </r>
  <r>
    <x v="3"/>
    <x v="2"/>
    <s v="FT"/>
    <x v="11"/>
    <n v="197000"/>
    <s v="USD"/>
    <x v="752"/>
    <s v="OK"/>
    <x v="2"/>
    <x v="0"/>
    <n v="1"/>
  </r>
  <r>
    <x v="3"/>
    <x v="2"/>
    <s v="FT"/>
    <x v="80"/>
    <n v="197000"/>
    <s v="USD"/>
    <x v="752"/>
    <s v="OK"/>
    <x v="2"/>
    <x v="0"/>
    <n v="1"/>
  </r>
  <r>
    <x v="0"/>
    <x v="2"/>
    <s v="FT"/>
    <x v="16"/>
    <n v="197430"/>
    <s v="USD"/>
    <x v="753"/>
    <s v="OK"/>
    <x v="2"/>
    <x v="0"/>
    <n v="1"/>
  </r>
  <r>
    <x v="3"/>
    <x v="2"/>
    <s v="FT"/>
    <x v="57"/>
    <n v="198000"/>
    <s v="USD"/>
    <x v="754"/>
    <s v="OK"/>
    <x v="2"/>
    <x v="0"/>
    <n v="1"/>
  </r>
  <r>
    <x v="3"/>
    <x v="2"/>
    <s v="FT"/>
    <x v="47"/>
    <n v="198200"/>
    <s v="USD"/>
    <x v="755"/>
    <s v="OK"/>
    <x v="2"/>
    <x v="0"/>
    <n v="1"/>
  </r>
  <r>
    <x v="0"/>
    <x v="2"/>
    <s v="FT"/>
    <x v="3"/>
    <n v="198200"/>
    <s v="USD"/>
    <x v="755"/>
    <s v="OK"/>
    <x v="2"/>
    <x v="0"/>
    <n v="1"/>
  </r>
  <r>
    <x v="3"/>
    <x v="2"/>
    <s v="FT"/>
    <x v="40"/>
    <n v="198800"/>
    <s v="USD"/>
    <x v="756"/>
    <s v="OK"/>
    <x v="2"/>
    <x v="0"/>
    <n v="1"/>
  </r>
  <r>
    <x v="0"/>
    <x v="2"/>
    <s v="FT"/>
    <x v="16"/>
    <n v="198800"/>
    <s v="USD"/>
    <x v="756"/>
    <s v="OK"/>
    <x v="2"/>
    <x v="0"/>
    <n v="1"/>
  </r>
  <r>
    <x v="0"/>
    <x v="2"/>
    <s v="FT"/>
    <x v="3"/>
    <n v="198800"/>
    <s v="USD"/>
    <x v="756"/>
    <s v="OK"/>
    <x v="2"/>
    <x v="0"/>
    <n v="1"/>
  </r>
  <r>
    <x v="3"/>
    <x v="2"/>
    <s v="FT"/>
    <x v="3"/>
    <n v="199000"/>
    <s v="USD"/>
    <x v="757"/>
    <s v="OK"/>
    <x v="2"/>
    <x v="0"/>
    <n v="1"/>
  </r>
  <r>
    <x v="3"/>
    <x v="2"/>
    <s v="FT"/>
    <x v="17"/>
    <n v="199000"/>
    <s v="USD"/>
    <x v="757"/>
    <s v="OK"/>
    <x v="2"/>
    <x v="0"/>
    <n v="1"/>
  </r>
  <r>
    <x v="3"/>
    <x v="2"/>
    <s v="FT"/>
    <x v="40"/>
    <n v="199000"/>
    <s v="USD"/>
    <x v="757"/>
    <s v="OK"/>
    <x v="2"/>
    <x v="0"/>
    <n v="1"/>
  </r>
  <r>
    <x v="3"/>
    <x v="2"/>
    <s v="FT"/>
    <x v="16"/>
    <n v="199000"/>
    <s v="USD"/>
    <x v="757"/>
    <s v="OK"/>
    <x v="2"/>
    <x v="0"/>
    <n v="1"/>
  </r>
  <r>
    <x v="3"/>
    <x v="2"/>
    <s v="FT"/>
    <x v="3"/>
    <n v="199098"/>
    <s v="USD"/>
    <x v="758"/>
    <s v="OK"/>
    <x v="2"/>
    <x v="0"/>
    <n v="1"/>
  </r>
  <r>
    <x v="3"/>
    <x v="0"/>
    <s v="FT"/>
    <x v="9"/>
    <n v="200000"/>
    <s v="USD"/>
    <x v="759"/>
    <s v="OK"/>
    <x v="2"/>
    <x v="0"/>
    <n v="1"/>
  </r>
  <r>
    <x v="3"/>
    <x v="0"/>
    <s v="FT"/>
    <x v="19"/>
    <n v="200000"/>
    <s v="USD"/>
    <x v="759"/>
    <s v="OK"/>
    <x v="2"/>
    <x v="2"/>
    <n v="1"/>
  </r>
  <r>
    <x v="3"/>
    <x v="2"/>
    <s v="FT"/>
    <x v="5"/>
    <n v="200000"/>
    <s v="USD"/>
    <x v="759"/>
    <s v="OK"/>
    <x v="2"/>
    <x v="0"/>
    <n v="1"/>
  </r>
  <r>
    <x v="3"/>
    <x v="2"/>
    <s v="FT"/>
    <x v="11"/>
    <n v="200000"/>
    <s v="USD"/>
    <x v="759"/>
    <s v="OK"/>
    <x v="2"/>
    <x v="0"/>
    <n v="1"/>
  </r>
  <r>
    <x v="3"/>
    <x v="2"/>
    <s v="FT"/>
    <x v="25"/>
    <n v="200000"/>
    <s v="USD"/>
    <x v="759"/>
    <s v="OK"/>
    <x v="2"/>
    <x v="0"/>
    <n v="1"/>
  </r>
  <r>
    <x v="3"/>
    <x v="2"/>
    <s v="FT"/>
    <x v="15"/>
    <n v="200000"/>
    <s v="USD"/>
    <x v="759"/>
    <s v="OK"/>
    <x v="2"/>
    <x v="2"/>
    <n v="1"/>
  </r>
  <r>
    <x v="3"/>
    <x v="2"/>
    <s v="FT"/>
    <x v="90"/>
    <n v="200000"/>
    <s v="USD"/>
    <x v="759"/>
    <s v="OK"/>
    <x v="2"/>
    <x v="0"/>
    <n v="1"/>
  </r>
  <r>
    <x v="0"/>
    <x v="1"/>
    <s v="FT"/>
    <x v="27"/>
    <n v="200000"/>
    <s v="USD"/>
    <x v="759"/>
    <s v="OK"/>
    <x v="24"/>
    <x v="1"/>
    <n v="1"/>
  </r>
  <r>
    <x v="0"/>
    <x v="3"/>
    <s v="FT"/>
    <x v="19"/>
    <n v="200000"/>
    <s v="USD"/>
    <x v="759"/>
    <s v="OK"/>
    <x v="2"/>
    <x v="2"/>
    <n v="1"/>
  </r>
  <r>
    <x v="0"/>
    <x v="2"/>
    <s v="FT"/>
    <x v="72"/>
    <n v="200000"/>
    <s v="USD"/>
    <x v="759"/>
    <s v="OK"/>
    <x v="39"/>
    <x v="2"/>
    <n v="1"/>
  </r>
  <r>
    <x v="0"/>
    <x v="2"/>
    <s v="FT"/>
    <x v="82"/>
    <n v="200000"/>
    <s v="USD"/>
    <x v="759"/>
    <s v="OK"/>
    <x v="2"/>
    <x v="0"/>
    <n v="1"/>
  </r>
  <r>
    <x v="0"/>
    <x v="2"/>
    <s v="FT"/>
    <x v="18"/>
    <n v="200000"/>
    <s v="USD"/>
    <x v="759"/>
    <s v="OK"/>
    <x v="15"/>
    <x v="2"/>
    <n v="1"/>
  </r>
  <r>
    <x v="0"/>
    <x v="2"/>
    <s v="FT"/>
    <x v="17"/>
    <n v="200000"/>
    <s v="USD"/>
    <x v="759"/>
    <s v="OK"/>
    <x v="71"/>
    <x v="0"/>
    <n v="1"/>
  </r>
  <r>
    <x v="0"/>
    <x v="2"/>
    <s v="FT"/>
    <x v="17"/>
    <n v="200000"/>
    <s v="USD"/>
    <x v="759"/>
    <s v="OK"/>
    <x v="2"/>
    <x v="1"/>
    <n v="1"/>
  </r>
  <r>
    <x v="0"/>
    <x v="2"/>
    <s v="FT"/>
    <x v="16"/>
    <n v="200000"/>
    <s v="USD"/>
    <x v="759"/>
    <s v="OK"/>
    <x v="71"/>
    <x v="0"/>
    <n v="1"/>
  </r>
  <r>
    <x v="0"/>
    <x v="2"/>
    <s v="FT"/>
    <x v="47"/>
    <n v="200000"/>
    <s v="USD"/>
    <x v="759"/>
    <s v="OK"/>
    <x v="2"/>
    <x v="0"/>
    <n v="1"/>
  </r>
  <r>
    <x v="0"/>
    <x v="2"/>
    <s v="FT"/>
    <x v="35"/>
    <n v="200000"/>
    <s v="USD"/>
    <x v="759"/>
    <s v="OK"/>
    <x v="2"/>
    <x v="0"/>
    <n v="1"/>
  </r>
  <r>
    <x v="1"/>
    <x v="2"/>
    <s v="FT"/>
    <x v="88"/>
    <n v="200000"/>
    <s v="USD"/>
    <x v="759"/>
    <s v="OK"/>
    <x v="2"/>
    <x v="0"/>
    <n v="1"/>
  </r>
  <r>
    <x v="1"/>
    <x v="2"/>
    <s v="FT"/>
    <x v="5"/>
    <n v="200000"/>
    <s v="USD"/>
    <x v="759"/>
    <s v="OK"/>
    <x v="2"/>
    <x v="1"/>
    <n v="1"/>
  </r>
  <r>
    <x v="1"/>
    <x v="2"/>
    <s v="FT"/>
    <x v="17"/>
    <n v="200000"/>
    <s v="USD"/>
    <x v="759"/>
    <s v="OK"/>
    <x v="2"/>
    <x v="1"/>
    <n v="1"/>
  </r>
  <r>
    <x v="0"/>
    <x v="2"/>
    <s v="FT"/>
    <x v="16"/>
    <n v="200100"/>
    <s v="USD"/>
    <x v="760"/>
    <s v="OK"/>
    <x v="2"/>
    <x v="0"/>
    <n v="1"/>
  </r>
  <r>
    <x v="0"/>
    <x v="2"/>
    <s v="FT"/>
    <x v="5"/>
    <n v="201000"/>
    <s v="USD"/>
    <x v="761"/>
    <s v="OK"/>
    <x v="2"/>
    <x v="0"/>
    <n v="1"/>
  </r>
  <r>
    <x v="3"/>
    <x v="2"/>
    <s v="FT"/>
    <x v="3"/>
    <n v="201036"/>
    <s v="USD"/>
    <x v="762"/>
    <s v="OK"/>
    <x v="2"/>
    <x v="0"/>
    <n v="1"/>
  </r>
  <r>
    <x v="3"/>
    <x v="2"/>
    <s v="FT"/>
    <x v="16"/>
    <n v="201450"/>
    <s v="USD"/>
    <x v="763"/>
    <s v="OK"/>
    <x v="2"/>
    <x v="0"/>
    <n v="1"/>
  </r>
  <r>
    <x v="3"/>
    <x v="2"/>
    <s v="FT"/>
    <x v="3"/>
    <n v="201450"/>
    <s v="USD"/>
    <x v="763"/>
    <s v="OK"/>
    <x v="2"/>
    <x v="0"/>
    <n v="1"/>
  </r>
  <r>
    <x v="3"/>
    <x v="2"/>
    <s v="FT"/>
    <x v="17"/>
    <n v="202353"/>
    <s v="USD"/>
    <x v="764"/>
    <s v="OK"/>
    <x v="2"/>
    <x v="0"/>
    <n v="1"/>
  </r>
  <r>
    <x v="3"/>
    <x v="2"/>
    <s v="FT"/>
    <x v="25"/>
    <n v="202353"/>
    <s v="USD"/>
    <x v="764"/>
    <s v="OK"/>
    <x v="2"/>
    <x v="0"/>
    <n v="1"/>
  </r>
  <r>
    <x v="3"/>
    <x v="2"/>
    <s v="FT"/>
    <x v="5"/>
    <n v="202800"/>
    <s v="USD"/>
    <x v="765"/>
    <s v="OK"/>
    <x v="2"/>
    <x v="1"/>
    <n v="1"/>
  </r>
  <r>
    <x v="0"/>
    <x v="2"/>
    <s v="FT"/>
    <x v="3"/>
    <n v="202800"/>
    <s v="USD"/>
    <x v="765"/>
    <s v="OK"/>
    <x v="2"/>
    <x v="1"/>
    <n v="1"/>
  </r>
  <r>
    <x v="3"/>
    <x v="2"/>
    <s v="FT"/>
    <x v="52"/>
    <n v="203000"/>
    <s v="USD"/>
    <x v="766"/>
    <s v="OK"/>
    <x v="2"/>
    <x v="0"/>
    <n v="1"/>
  </r>
  <r>
    <x v="3"/>
    <x v="2"/>
    <s v="FT"/>
    <x v="3"/>
    <n v="203000"/>
    <s v="USD"/>
    <x v="766"/>
    <s v="OK"/>
    <x v="2"/>
    <x v="0"/>
    <n v="1"/>
  </r>
  <r>
    <x v="3"/>
    <x v="2"/>
    <s v="FT"/>
    <x v="16"/>
    <n v="203100"/>
    <s v="USD"/>
    <x v="767"/>
    <s v="OK"/>
    <x v="2"/>
    <x v="0"/>
    <n v="1"/>
  </r>
  <r>
    <x v="3"/>
    <x v="2"/>
    <s v="FT"/>
    <x v="16"/>
    <n v="203300"/>
    <s v="USD"/>
    <x v="768"/>
    <s v="OK"/>
    <x v="2"/>
    <x v="0"/>
    <n v="1"/>
  </r>
  <r>
    <x v="3"/>
    <x v="2"/>
    <s v="FT"/>
    <x v="3"/>
    <n v="203500"/>
    <s v="USD"/>
    <x v="769"/>
    <s v="OK"/>
    <x v="2"/>
    <x v="0"/>
    <n v="1"/>
  </r>
  <r>
    <x v="3"/>
    <x v="2"/>
    <s v="FT"/>
    <x v="25"/>
    <n v="203500"/>
    <s v="USD"/>
    <x v="769"/>
    <s v="OK"/>
    <x v="2"/>
    <x v="0"/>
    <n v="1"/>
  </r>
  <r>
    <x v="0"/>
    <x v="2"/>
    <s v="FT"/>
    <x v="11"/>
    <n v="203500"/>
    <s v="USD"/>
    <x v="769"/>
    <s v="OK"/>
    <x v="2"/>
    <x v="0"/>
    <n v="1"/>
  </r>
  <r>
    <x v="0"/>
    <x v="2"/>
    <s v="FT"/>
    <x v="3"/>
    <n v="204100"/>
    <s v="USD"/>
    <x v="770"/>
    <s v="OK"/>
    <x v="2"/>
    <x v="0"/>
    <n v="1"/>
  </r>
  <r>
    <x v="3"/>
    <x v="2"/>
    <s v="FT"/>
    <x v="5"/>
    <n v="204500"/>
    <s v="USD"/>
    <x v="771"/>
    <s v="OK"/>
    <x v="2"/>
    <x v="0"/>
    <n v="1"/>
  </r>
  <r>
    <x v="3"/>
    <x v="2"/>
    <s v="FT"/>
    <x v="79"/>
    <n v="204500"/>
    <s v="USD"/>
    <x v="771"/>
    <s v="OK"/>
    <x v="2"/>
    <x v="0"/>
    <n v="1"/>
  </r>
  <r>
    <x v="3"/>
    <x v="1"/>
    <s v="FT"/>
    <x v="65"/>
    <n v="204620"/>
    <s v="USD"/>
    <x v="772"/>
    <s v="OK"/>
    <x v="2"/>
    <x v="1"/>
    <n v="1"/>
  </r>
  <r>
    <x v="3"/>
    <x v="3"/>
    <s v="FT"/>
    <x v="16"/>
    <n v="205000"/>
    <s v="USD"/>
    <x v="773"/>
    <s v="OK"/>
    <x v="2"/>
    <x v="0"/>
    <n v="1"/>
  </r>
  <r>
    <x v="0"/>
    <x v="3"/>
    <s v="FT"/>
    <x v="35"/>
    <n v="205000"/>
    <s v="USD"/>
    <x v="773"/>
    <s v="OK"/>
    <x v="2"/>
    <x v="0"/>
    <n v="1"/>
  </r>
  <r>
    <x v="0"/>
    <x v="2"/>
    <s v="FT"/>
    <x v="16"/>
    <n v="205000"/>
    <s v="USD"/>
    <x v="773"/>
    <s v="OK"/>
    <x v="2"/>
    <x v="0"/>
    <n v="1"/>
  </r>
  <r>
    <x v="0"/>
    <x v="2"/>
    <s v="FT"/>
    <x v="11"/>
    <n v="205300"/>
    <s v="USD"/>
    <x v="774"/>
    <s v="OK"/>
    <x v="2"/>
    <x v="0"/>
    <n v="1"/>
  </r>
  <r>
    <x v="0"/>
    <x v="2"/>
    <s v="FT"/>
    <x v="16"/>
    <n v="205600"/>
    <s v="USD"/>
    <x v="775"/>
    <s v="OK"/>
    <x v="2"/>
    <x v="1"/>
    <n v="1"/>
  </r>
  <r>
    <x v="0"/>
    <x v="2"/>
    <s v="FT"/>
    <x v="47"/>
    <n v="206000"/>
    <s v="USD"/>
    <x v="776"/>
    <s v="OK"/>
    <x v="2"/>
    <x v="0"/>
    <n v="1"/>
  </r>
  <r>
    <x v="3"/>
    <x v="2"/>
    <s v="FT"/>
    <x v="5"/>
    <n v="206500"/>
    <s v="USD"/>
    <x v="777"/>
    <s v="OK"/>
    <x v="2"/>
    <x v="0"/>
    <n v="1"/>
  </r>
  <r>
    <x v="3"/>
    <x v="3"/>
    <s v="FT"/>
    <x v="16"/>
    <n v="207000"/>
    <s v="USD"/>
    <x v="778"/>
    <s v="OK"/>
    <x v="2"/>
    <x v="0"/>
    <n v="1"/>
  </r>
  <r>
    <x v="3"/>
    <x v="2"/>
    <s v="FT"/>
    <x v="11"/>
    <n v="207000"/>
    <s v="USD"/>
    <x v="778"/>
    <s v="OK"/>
    <x v="2"/>
    <x v="0"/>
    <n v="1"/>
  </r>
  <r>
    <x v="0"/>
    <x v="2"/>
    <s v="FT"/>
    <x v="3"/>
    <n v="208000"/>
    <s v="USD"/>
    <x v="779"/>
    <s v="OK"/>
    <x v="2"/>
    <x v="0"/>
    <n v="1"/>
  </r>
  <r>
    <x v="3"/>
    <x v="2"/>
    <s v="FT"/>
    <x v="5"/>
    <n v="208049"/>
    <s v="USD"/>
    <x v="780"/>
    <s v="OK"/>
    <x v="2"/>
    <x v="0"/>
    <n v="1"/>
  </r>
  <r>
    <x v="3"/>
    <x v="2"/>
    <s v="FT"/>
    <x v="5"/>
    <n v="208450"/>
    <s v="USD"/>
    <x v="781"/>
    <s v="OK"/>
    <x v="2"/>
    <x v="0"/>
    <n v="1"/>
  </r>
  <r>
    <x v="0"/>
    <x v="2"/>
    <s v="FT"/>
    <x v="57"/>
    <n v="208775"/>
    <s v="USD"/>
    <x v="782"/>
    <s v="OK"/>
    <x v="2"/>
    <x v="0"/>
    <n v="1"/>
  </r>
  <r>
    <x v="3"/>
    <x v="2"/>
    <s v="FT"/>
    <x v="3"/>
    <n v="209300"/>
    <s v="USD"/>
    <x v="783"/>
    <s v="OK"/>
    <x v="2"/>
    <x v="0"/>
    <n v="1"/>
  </r>
  <r>
    <x v="3"/>
    <x v="2"/>
    <s v="FT"/>
    <x v="3"/>
    <n v="209450"/>
    <s v="USD"/>
    <x v="784"/>
    <s v="OK"/>
    <x v="2"/>
    <x v="0"/>
    <n v="1"/>
  </r>
  <r>
    <x v="3"/>
    <x v="2"/>
    <s v="FT"/>
    <x v="15"/>
    <n v="210000"/>
    <s v="USD"/>
    <x v="785"/>
    <s v="OK"/>
    <x v="2"/>
    <x v="0"/>
    <n v="1"/>
  </r>
  <r>
    <x v="0"/>
    <x v="3"/>
    <s v="FT"/>
    <x v="11"/>
    <n v="210000"/>
    <s v="USD"/>
    <x v="785"/>
    <s v="OK"/>
    <x v="2"/>
    <x v="0"/>
    <n v="1"/>
  </r>
  <r>
    <x v="0"/>
    <x v="2"/>
    <s v="FT"/>
    <x v="31"/>
    <n v="210000"/>
    <s v="USD"/>
    <x v="785"/>
    <s v="OK"/>
    <x v="2"/>
    <x v="0"/>
    <n v="1"/>
  </r>
  <r>
    <x v="0"/>
    <x v="2"/>
    <s v="FT"/>
    <x v="57"/>
    <n v="210000"/>
    <s v="USD"/>
    <x v="785"/>
    <s v="OK"/>
    <x v="2"/>
    <x v="0"/>
    <n v="1"/>
  </r>
  <r>
    <x v="3"/>
    <x v="2"/>
    <s v="FT"/>
    <x v="3"/>
    <n v="210550"/>
    <s v="USD"/>
    <x v="786"/>
    <s v="OK"/>
    <x v="2"/>
    <x v="0"/>
    <n v="1"/>
  </r>
  <r>
    <x v="0"/>
    <x v="2"/>
    <s v="FT"/>
    <x v="3"/>
    <n v="211500"/>
    <s v="USD"/>
    <x v="787"/>
    <s v="OK"/>
    <x v="2"/>
    <x v="0"/>
    <n v="1"/>
  </r>
  <r>
    <x v="3"/>
    <x v="2"/>
    <s v="FT"/>
    <x v="17"/>
    <n v="212200"/>
    <s v="USD"/>
    <x v="788"/>
    <s v="OK"/>
    <x v="2"/>
    <x v="0"/>
    <n v="1"/>
  </r>
  <r>
    <x v="3"/>
    <x v="2"/>
    <s v="FT"/>
    <x v="3"/>
    <n v="212750"/>
    <s v="USD"/>
    <x v="789"/>
    <s v="OK"/>
    <x v="2"/>
    <x v="0"/>
    <n v="1"/>
  </r>
  <r>
    <x v="0"/>
    <x v="2"/>
    <s v="FT"/>
    <x v="65"/>
    <n v="212800"/>
    <s v="USD"/>
    <x v="790"/>
    <s v="OK"/>
    <x v="2"/>
    <x v="0"/>
    <n v="1"/>
  </r>
  <r>
    <x v="0"/>
    <x v="2"/>
    <s v="FT"/>
    <x v="16"/>
    <n v="213000"/>
    <s v="USD"/>
    <x v="791"/>
    <s v="OK"/>
    <x v="2"/>
    <x v="0"/>
    <n v="1"/>
  </r>
  <r>
    <x v="3"/>
    <x v="2"/>
    <s v="FT"/>
    <x v="57"/>
    <n v="213120"/>
    <s v="USD"/>
    <x v="792"/>
    <s v="OK"/>
    <x v="2"/>
    <x v="0"/>
    <n v="1"/>
  </r>
  <r>
    <x v="0"/>
    <x v="2"/>
    <s v="FT"/>
    <x v="57"/>
    <n v="213120"/>
    <s v="USD"/>
    <x v="792"/>
    <s v="OK"/>
    <x v="2"/>
    <x v="0"/>
    <n v="1"/>
  </r>
  <r>
    <x v="3"/>
    <x v="2"/>
    <s v="FT"/>
    <x v="16"/>
    <n v="213580"/>
    <s v="USD"/>
    <x v="793"/>
    <s v="OK"/>
    <x v="2"/>
    <x v="0"/>
    <n v="1"/>
  </r>
  <r>
    <x v="3"/>
    <x v="2"/>
    <s v="FT"/>
    <x v="11"/>
    <n v="214000"/>
    <s v="USD"/>
    <x v="794"/>
    <s v="OK"/>
    <x v="2"/>
    <x v="0"/>
    <n v="1"/>
  </r>
  <r>
    <x v="0"/>
    <x v="2"/>
    <s v="FT"/>
    <x v="17"/>
    <n v="214000"/>
    <s v="USD"/>
    <x v="794"/>
    <s v="OK"/>
    <x v="2"/>
    <x v="0"/>
    <n v="1"/>
  </r>
  <r>
    <x v="3"/>
    <x v="2"/>
    <s v="FT"/>
    <x v="11"/>
    <n v="214200"/>
    <s v="USD"/>
    <x v="795"/>
    <s v="OK"/>
    <x v="2"/>
    <x v="0"/>
    <n v="1"/>
  </r>
  <r>
    <x v="3"/>
    <x v="1"/>
    <s v="FT"/>
    <x v="9"/>
    <n v="200000"/>
    <s v="EUR"/>
    <x v="796"/>
    <s v="OK"/>
    <x v="25"/>
    <x v="1"/>
    <n v="1"/>
  </r>
  <r>
    <x v="3"/>
    <x v="2"/>
    <s v="FT"/>
    <x v="15"/>
    <n v="215000"/>
    <s v="USD"/>
    <x v="797"/>
    <s v="OK"/>
    <x v="2"/>
    <x v="0"/>
    <n v="1"/>
  </r>
  <r>
    <x v="3"/>
    <x v="2"/>
    <s v="FT"/>
    <x v="31"/>
    <n v="215000"/>
    <s v="USD"/>
    <x v="797"/>
    <s v="OK"/>
    <x v="2"/>
    <x v="0"/>
    <n v="1"/>
  </r>
  <r>
    <x v="0"/>
    <x v="2"/>
    <s v="FT"/>
    <x v="3"/>
    <n v="215000"/>
    <s v="USD"/>
    <x v="797"/>
    <s v="OK"/>
    <x v="2"/>
    <x v="1"/>
    <n v="1"/>
  </r>
  <r>
    <x v="3"/>
    <x v="2"/>
    <s v="FT"/>
    <x v="3"/>
    <n v="215050"/>
    <s v="USD"/>
    <x v="798"/>
    <s v="OK"/>
    <x v="2"/>
    <x v="0"/>
    <n v="1"/>
  </r>
  <r>
    <x v="3"/>
    <x v="2"/>
    <s v="FT"/>
    <x v="17"/>
    <n v="216000"/>
    <s v="USD"/>
    <x v="799"/>
    <s v="OK"/>
    <x v="2"/>
    <x v="0"/>
    <n v="1"/>
  </r>
  <r>
    <x v="0"/>
    <x v="2"/>
    <s v="FT"/>
    <x v="19"/>
    <n v="216000"/>
    <s v="USD"/>
    <x v="799"/>
    <s v="OK"/>
    <x v="2"/>
    <x v="0"/>
    <n v="1"/>
  </r>
  <r>
    <x v="3"/>
    <x v="2"/>
    <s v="FT"/>
    <x v="3"/>
    <n v="216100"/>
    <s v="USD"/>
    <x v="800"/>
    <s v="OK"/>
    <x v="2"/>
    <x v="0"/>
    <n v="1"/>
  </r>
  <r>
    <x v="3"/>
    <x v="2"/>
    <s v="FT"/>
    <x v="16"/>
    <n v="217000"/>
    <s v="USD"/>
    <x v="801"/>
    <s v="OK"/>
    <x v="2"/>
    <x v="0"/>
    <n v="1"/>
  </r>
  <r>
    <x v="0"/>
    <x v="2"/>
    <s v="FT"/>
    <x v="3"/>
    <n v="218000"/>
    <s v="USD"/>
    <x v="802"/>
    <s v="OK"/>
    <x v="2"/>
    <x v="0"/>
    <n v="1"/>
  </r>
  <r>
    <x v="3"/>
    <x v="2"/>
    <s v="FT"/>
    <x v="3"/>
    <n v="218500"/>
    <s v="USD"/>
    <x v="803"/>
    <s v="OK"/>
    <x v="2"/>
    <x v="0"/>
    <n v="1"/>
  </r>
  <r>
    <x v="3"/>
    <x v="0"/>
    <s v="FT"/>
    <x v="17"/>
    <n v="219000"/>
    <s v="USD"/>
    <x v="804"/>
    <s v="OK"/>
    <x v="2"/>
    <x v="1"/>
    <n v="1"/>
  </r>
  <r>
    <x v="3"/>
    <x v="2"/>
    <s v="FT"/>
    <x v="3"/>
    <n v="219000"/>
    <s v="USD"/>
    <x v="804"/>
    <s v="OK"/>
    <x v="24"/>
    <x v="0"/>
    <n v="1"/>
  </r>
  <r>
    <x v="3"/>
    <x v="2"/>
    <s v="FT"/>
    <x v="16"/>
    <n v="219535"/>
    <s v="USD"/>
    <x v="805"/>
    <s v="OK"/>
    <x v="2"/>
    <x v="0"/>
    <n v="1"/>
  </r>
  <r>
    <x v="3"/>
    <x v="1"/>
    <s v="FT"/>
    <x v="31"/>
    <n v="220000"/>
    <s v="USD"/>
    <x v="806"/>
    <s v="OK"/>
    <x v="2"/>
    <x v="1"/>
    <n v="1"/>
  </r>
  <r>
    <x v="3"/>
    <x v="1"/>
    <s v="FT"/>
    <x v="15"/>
    <n v="220000"/>
    <s v="USD"/>
    <x v="806"/>
    <s v="OK"/>
    <x v="2"/>
    <x v="0"/>
    <n v="1"/>
  </r>
  <r>
    <x v="3"/>
    <x v="0"/>
    <s v="FT"/>
    <x v="47"/>
    <n v="220000"/>
    <s v="USD"/>
    <x v="806"/>
    <s v="OK"/>
    <x v="2"/>
    <x v="0"/>
    <n v="1"/>
  </r>
  <r>
    <x v="3"/>
    <x v="2"/>
    <s v="FT"/>
    <x v="25"/>
    <n v="220000"/>
    <s v="USD"/>
    <x v="806"/>
    <s v="OK"/>
    <x v="2"/>
    <x v="0"/>
    <n v="1"/>
  </r>
  <r>
    <x v="3"/>
    <x v="2"/>
    <s v="FT"/>
    <x v="3"/>
    <n v="220000"/>
    <s v="USD"/>
    <x v="806"/>
    <s v="OK"/>
    <x v="2"/>
    <x v="0"/>
    <n v="1"/>
  </r>
  <r>
    <x v="0"/>
    <x v="2"/>
    <s v="FT"/>
    <x v="17"/>
    <n v="220000"/>
    <s v="USD"/>
    <x v="806"/>
    <s v="OK"/>
    <x v="2"/>
    <x v="0"/>
    <n v="1"/>
  </r>
  <r>
    <x v="1"/>
    <x v="2"/>
    <s v="FT"/>
    <x v="71"/>
    <n v="220000"/>
    <s v="USD"/>
    <x v="806"/>
    <s v="OK"/>
    <x v="2"/>
    <x v="1"/>
    <n v="1"/>
  </r>
  <r>
    <x v="3"/>
    <x v="3"/>
    <s v="FT"/>
    <x v="11"/>
    <n v="221000"/>
    <s v="USD"/>
    <x v="807"/>
    <s v="OK"/>
    <x v="2"/>
    <x v="0"/>
    <n v="1"/>
  </r>
  <r>
    <x v="3"/>
    <x v="2"/>
    <s v="FT"/>
    <x v="16"/>
    <n v="221000"/>
    <s v="USD"/>
    <x v="807"/>
    <s v="OK"/>
    <x v="2"/>
    <x v="0"/>
    <n v="1"/>
  </r>
  <r>
    <x v="0"/>
    <x v="2"/>
    <s v="FT"/>
    <x v="69"/>
    <n v="221300"/>
    <s v="USD"/>
    <x v="808"/>
    <s v="OK"/>
    <x v="2"/>
    <x v="1"/>
    <n v="1"/>
  </r>
  <r>
    <x v="3"/>
    <x v="2"/>
    <s v="FT"/>
    <x v="16"/>
    <n v="221484"/>
    <s v="USD"/>
    <x v="809"/>
    <s v="OK"/>
    <x v="2"/>
    <x v="0"/>
    <n v="1"/>
  </r>
  <r>
    <x v="3"/>
    <x v="2"/>
    <s v="FT"/>
    <x v="16"/>
    <n v="222000"/>
    <s v="USD"/>
    <x v="810"/>
    <s v="OK"/>
    <x v="2"/>
    <x v="0"/>
    <n v="1"/>
  </r>
  <r>
    <x v="0"/>
    <x v="3"/>
    <s v="FT"/>
    <x v="47"/>
    <n v="222640"/>
    <s v="USD"/>
    <x v="811"/>
    <s v="OK"/>
    <x v="2"/>
    <x v="0"/>
    <n v="1"/>
  </r>
  <r>
    <x v="3"/>
    <x v="2"/>
    <s v="FT"/>
    <x v="16"/>
    <n v="223250"/>
    <s v="USD"/>
    <x v="812"/>
    <s v="OK"/>
    <x v="2"/>
    <x v="0"/>
    <n v="1"/>
  </r>
  <r>
    <x v="3"/>
    <x v="2"/>
    <s v="FT"/>
    <x v="3"/>
    <n v="223800"/>
    <s v="USD"/>
    <x v="813"/>
    <s v="OK"/>
    <x v="2"/>
    <x v="0"/>
    <n v="1"/>
  </r>
  <r>
    <x v="3"/>
    <x v="2"/>
    <s v="FT"/>
    <x v="3"/>
    <n v="224000"/>
    <s v="USD"/>
    <x v="814"/>
    <s v="OK"/>
    <x v="24"/>
    <x v="0"/>
    <n v="1"/>
  </r>
  <r>
    <x v="0"/>
    <x v="3"/>
    <s v="FT"/>
    <x v="54"/>
    <n v="224000"/>
    <s v="USD"/>
    <x v="814"/>
    <s v="OK"/>
    <x v="2"/>
    <x v="0"/>
    <n v="1"/>
  </r>
  <r>
    <x v="3"/>
    <x v="2"/>
    <s v="FT"/>
    <x v="86"/>
    <n v="225000"/>
    <s v="USD"/>
    <x v="815"/>
    <s v="OK"/>
    <x v="2"/>
    <x v="0"/>
    <n v="1"/>
  </r>
  <r>
    <x v="3"/>
    <x v="2"/>
    <s v="FT"/>
    <x v="90"/>
    <n v="225000"/>
    <s v="USD"/>
    <x v="815"/>
    <s v="OK"/>
    <x v="2"/>
    <x v="0"/>
    <n v="1"/>
  </r>
  <r>
    <x v="3"/>
    <x v="2"/>
    <s v="FT"/>
    <x v="19"/>
    <n v="225000"/>
    <s v="USD"/>
    <x v="815"/>
    <s v="OK"/>
    <x v="2"/>
    <x v="0"/>
    <n v="1"/>
  </r>
  <r>
    <x v="0"/>
    <x v="2"/>
    <s v="FT"/>
    <x v="57"/>
    <n v="225000"/>
    <s v="USD"/>
    <x v="815"/>
    <s v="OK"/>
    <x v="2"/>
    <x v="0"/>
    <n v="1"/>
  </r>
  <r>
    <x v="1"/>
    <x v="1"/>
    <s v="FT"/>
    <x v="19"/>
    <n v="225000"/>
    <s v="USD"/>
    <x v="815"/>
    <s v="OK"/>
    <x v="2"/>
    <x v="1"/>
    <n v="1"/>
  </r>
  <r>
    <x v="1"/>
    <x v="2"/>
    <s v="FT"/>
    <x v="19"/>
    <n v="225000"/>
    <s v="USD"/>
    <x v="815"/>
    <s v="OK"/>
    <x v="24"/>
    <x v="1"/>
    <n v="1"/>
  </r>
  <r>
    <x v="3"/>
    <x v="2"/>
    <s v="FT"/>
    <x v="53"/>
    <n v="225900"/>
    <s v="USD"/>
    <x v="816"/>
    <s v="OK"/>
    <x v="2"/>
    <x v="0"/>
    <n v="1"/>
  </r>
  <r>
    <x v="3"/>
    <x v="2"/>
    <s v="FT"/>
    <x v="5"/>
    <n v="227000"/>
    <s v="USD"/>
    <x v="817"/>
    <s v="OK"/>
    <x v="2"/>
    <x v="0"/>
    <n v="1"/>
  </r>
  <r>
    <x v="0"/>
    <x v="2"/>
    <s v="FT"/>
    <x v="14"/>
    <n v="227200"/>
    <s v="USD"/>
    <x v="818"/>
    <s v="OK"/>
    <x v="24"/>
    <x v="0"/>
    <n v="1"/>
  </r>
  <r>
    <x v="3"/>
    <x v="2"/>
    <s v="FT"/>
    <x v="57"/>
    <n v="228000"/>
    <s v="USD"/>
    <x v="819"/>
    <s v="OK"/>
    <x v="2"/>
    <x v="0"/>
    <n v="1"/>
  </r>
  <r>
    <x v="3"/>
    <x v="2"/>
    <s v="FT"/>
    <x v="16"/>
    <n v="229000"/>
    <s v="USD"/>
    <x v="820"/>
    <s v="OK"/>
    <x v="2"/>
    <x v="0"/>
    <n v="1"/>
  </r>
  <r>
    <x v="3"/>
    <x v="0"/>
    <s v="FT"/>
    <x v="19"/>
    <n v="230000"/>
    <s v="USD"/>
    <x v="821"/>
    <s v="OK"/>
    <x v="2"/>
    <x v="0"/>
    <n v="1"/>
  </r>
  <r>
    <x v="3"/>
    <x v="2"/>
    <s v="FT"/>
    <x v="11"/>
    <n v="230000"/>
    <s v="USD"/>
    <x v="821"/>
    <s v="OK"/>
    <x v="39"/>
    <x v="0"/>
    <n v="1"/>
  </r>
  <r>
    <x v="3"/>
    <x v="2"/>
    <s v="FT"/>
    <x v="11"/>
    <n v="230000"/>
    <s v="USD"/>
    <x v="821"/>
    <s v="OK"/>
    <x v="2"/>
    <x v="0"/>
    <n v="1"/>
  </r>
  <r>
    <x v="3"/>
    <x v="2"/>
    <s v="FT"/>
    <x v="5"/>
    <n v="230000"/>
    <s v="USD"/>
    <x v="821"/>
    <s v="OK"/>
    <x v="2"/>
    <x v="0"/>
    <n v="1"/>
  </r>
  <r>
    <x v="3"/>
    <x v="2"/>
    <s v="FT"/>
    <x v="65"/>
    <n v="230000"/>
    <s v="USD"/>
    <x v="821"/>
    <s v="OK"/>
    <x v="2"/>
    <x v="0"/>
    <n v="1"/>
  </r>
  <r>
    <x v="0"/>
    <x v="0"/>
    <s v="FT"/>
    <x v="17"/>
    <n v="230000"/>
    <s v="USD"/>
    <x v="821"/>
    <s v="OK"/>
    <x v="2"/>
    <x v="0"/>
    <n v="1"/>
  </r>
  <r>
    <x v="1"/>
    <x v="3"/>
    <s v="FT"/>
    <x v="35"/>
    <n v="230000"/>
    <s v="USD"/>
    <x v="821"/>
    <s v="OK"/>
    <x v="63"/>
    <x v="1"/>
    <n v="1"/>
  </r>
  <r>
    <x v="0"/>
    <x v="2"/>
    <s v="FT"/>
    <x v="57"/>
    <n v="230400"/>
    <s v="USD"/>
    <x v="822"/>
    <s v="OK"/>
    <x v="2"/>
    <x v="0"/>
    <n v="1"/>
  </r>
  <r>
    <x v="3"/>
    <x v="2"/>
    <s v="FT"/>
    <x v="47"/>
    <n v="231250"/>
    <s v="USD"/>
    <x v="823"/>
    <s v="OK"/>
    <x v="2"/>
    <x v="0"/>
    <n v="1"/>
  </r>
  <r>
    <x v="3"/>
    <x v="2"/>
    <s v="FT"/>
    <x v="11"/>
    <n v="231250"/>
    <s v="USD"/>
    <x v="823"/>
    <s v="OK"/>
    <x v="2"/>
    <x v="0"/>
    <n v="1"/>
  </r>
  <r>
    <x v="3"/>
    <x v="2"/>
    <s v="FT"/>
    <x v="16"/>
    <n v="231250"/>
    <s v="USD"/>
    <x v="823"/>
    <s v="OK"/>
    <x v="2"/>
    <x v="0"/>
    <n v="1"/>
  </r>
  <r>
    <x v="3"/>
    <x v="2"/>
    <s v="FT"/>
    <x v="16"/>
    <n v="231500"/>
    <s v="USD"/>
    <x v="824"/>
    <s v="OK"/>
    <x v="2"/>
    <x v="0"/>
    <n v="1"/>
  </r>
  <r>
    <x v="3"/>
    <x v="2"/>
    <s v="FT"/>
    <x v="16"/>
    <n v="232200"/>
    <s v="USD"/>
    <x v="825"/>
    <s v="OK"/>
    <x v="2"/>
    <x v="0"/>
    <n v="1"/>
  </r>
  <r>
    <x v="3"/>
    <x v="2"/>
    <s v="FT"/>
    <x v="25"/>
    <n v="234100"/>
    <s v="USD"/>
    <x v="826"/>
    <s v="OK"/>
    <x v="2"/>
    <x v="0"/>
    <n v="1"/>
  </r>
  <r>
    <x v="3"/>
    <x v="2"/>
    <s v="FT"/>
    <x v="3"/>
    <n v="235000"/>
    <s v="USD"/>
    <x v="827"/>
    <s v="OK"/>
    <x v="2"/>
    <x v="0"/>
    <n v="1"/>
  </r>
  <r>
    <x v="3"/>
    <x v="2"/>
    <s v="FT"/>
    <x v="0"/>
    <n v="235000"/>
    <s v="USD"/>
    <x v="827"/>
    <s v="OK"/>
    <x v="2"/>
    <x v="0"/>
    <n v="1"/>
  </r>
  <r>
    <x v="3"/>
    <x v="2"/>
    <s v="FT"/>
    <x v="15"/>
    <n v="235000"/>
    <s v="USD"/>
    <x v="827"/>
    <s v="OK"/>
    <x v="2"/>
    <x v="0"/>
    <n v="1"/>
  </r>
  <r>
    <x v="0"/>
    <x v="2"/>
    <s v="FT"/>
    <x v="25"/>
    <n v="235000"/>
    <s v="USD"/>
    <x v="827"/>
    <s v="OK"/>
    <x v="2"/>
    <x v="0"/>
    <n v="1"/>
  </r>
  <r>
    <x v="0"/>
    <x v="2"/>
    <s v="FT"/>
    <x v="57"/>
    <n v="235000"/>
    <s v="USD"/>
    <x v="827"/>
    <s v="OK"/>
    <x v="2"/>
    <x v="0"/>
    <n v="1"/>
  </r>
  <r>
    <x v="1"/>
    <x v="3"/>
    <s v="FT"/>
    <x v="35"/>
    <n v="235000"/>
    <s v="USD"/>
    <x v="827"/>
    <s v="OK"/>
    <x v="2"/>
    <x v="1"/>
    <n v="1"/>
  </r>
  <r>
    <x v="1"/>
    <x v="2"/>
    <s v="FT"/>
    <x v="71"/>
    <n v="235000"/>
    <s v="USD"/>
    <x v="827"/>
    <s v="OK"/>
    <x v="2"/>
    <x v="1"/>
    <n v="1"/>
  </r>
  <r>
    <x v="0"/>
    <x v="2"/>
    <s v="FT"/>
    <x v="16"/>
    <n v="236000"/>
    <s v="USD"/>
    <x v="828"/>
    <s v="OK"/>
    <x v="2"/>
    <x v="0"/>
    <n v="1"/>
  </r>
  <r>
    <x v="0"/>
    <x v="2"/>
    <s v="FT"/>
    <x v="5"/>
    <n v="236600"/>
    <s v="USD"/>
    <x v="829"/>
    <s v="OK"/>
    <x v="2"/>
    <x v="0"/>
    <n v="1"/>
  </r>
  <r>
    <x v="0"/>
    <x v="2"/>
    <s v="FT"/>
    <x v="3"/>
    <n v="236900"/>
    <s v="USD"/>
    <x v="830"/>
    <s v="OK"/>
    <x v="2"/>
    <x v="1"/>
    <n v="1"/>
  </r>
  <r>
    <x v="3"/>
    <x v="2"/>
    <s v="FT"/>
    <x v="16"/>
    <n v="237000"/>
    <s v="USD"/>
    <x v="831"/>
    <s v="OK"/>
    <x v="2"/>
    <x v="0"/>
    <n v="1"/>
  </r>
  <r>
    <x v="3"/>
    <x v="2"/>
    <s v="FT"/>
    <x v="16"/>
    <n v="238000"/>
    <s v="USD"/>
    <x v="832"/>
    <s v="OK"/>
    <x v="2"/>
    <x v="0"/>
    <n v="1"/>
  </r>
  <r>
    <x v="3"/>
    <x v="2"/>
    <s v="FT"/>
    <x v="3"/>
    <n v="238000"/>
    <s v="USD"/>
    <x v="832"/>
    <s v="OK"/>
    <x v="2"/>
    <x v="0"/>
    <n v="1"/>
  </r>
  <r>
    <x v="3"/>
    <x v="2"/>
    <s v="FT"/>
    <x v="3"/>
    <n v="239000"/>
    <s v="USD"/>
    <x v="833"/>
    <s v="OK"/>
    <x v="2"/>
    <x v="1"/>
    <n v="1"/>
  </r>
  <r>
    <x v="3"/>
    <x v="2"/>
    <s v="FT"/>
    <x v="17"/>
    <n v="240000"/>
    <s v="USD"/>
    <x v="834"/>
    <s v="OK"/>
    <x v="2"/>
    <x v="0"/>
    <n v="1"/>
  </r>
  <r>
    <x v="3"/>
    <x v="2"/>
    <s v="FT"/>
    <x v="3"/>
    <n v="240000"/>
    <s v="USD"/>
    <x v="834"/>
    <s v="OK"/>
    <x v="2"/>
    <x v="0"/>
    <n v="1"/>
  </r>
  <r>
    <x v="0"/>
    <x v="0"/>
    <s v="FT"/>
    <x v="52"/>
    <n v="240000"/>
    <s v="USD"/>
    <x v="834"/>
    <s v="OK"/>
    <x v="2"/>
    <x v="0"/>
    <n v="1"/>
  </r>
  <r>
    <x v="0"/>
    <x v="2"/>
    <s v="FT"/>
    <x v="16"/>
    <n v="240000"/>
    <s v="USD"/>
    <x v="834"/>
    <s v="OK"/>
    <x v="2"/>
    <x v="0"/>
    <n v="1"/>
  </r>
  <r>
    <x v="0"/>
    <x v="2"/>
    <s v="FT"/>
    <x v="25"/>
    <n v="240000"/>
    <s v="USD"/>
    <x v="834"/>
    <s v="OK"/>
    <x v="2"/>
    <x v="0"/>
    <n v="1"/>
  </r>
  <r>
    <x v="1"/>
    <x v="2"/>
    <s v="FT"/>
    <x v="47"/>
    <n v="240000"/>
    <s v="USD"/>
    <x v="834"/>
    <s v="OK"/>
    <x v="2"/>
    <x v="1"/>
    <n v="1"/>
  </r>
  <r>
    <x v="3"/>
    <x v="2"/>
    <s v="FT"/>
    <x v="5"/>
    <n v="240500"/>
    <s v="USD"/>
    <x v="835"/>
    <s v="OK"/>
    <x v="2"/>
    <x v="0"/>
    <n v="1"/>
  </r>
  <r>
    <x v="3"/>
    <x v="2"/>
    <s v="FT"/>
    <x v="16"/>
    <n v="241000"/>
    <s v="USD"/>
    <x v="836"/>
    <s v="OK"/>
    <x v="2"/>
    <x v="0"/>
    <n v="1"/>
  </r>
  <r>
    <x v="3"/>
    <x v="2"/>
    <s v="FT"/>
    <x v="17"/>
    <n v="241000"/>
    <s v="USD"/>
    <x v="836"/>
    <s v="OK"/>
    <x v="2"/>
    <x v="0"/>
    <n v="1"/>
  </r>
  <r>
    <x v="0"/>
    <x v="0"/>
    <s v="FT"/>
    <x v="47"/>
    <n v="241000"/>
    <s v="USD"/>
    <x v="836"/>
    <s v="OK"/>
    <x v="2"/>
    <x v="0"/>
    <n v="1"/>
  </r>
  <r>
    <x v="3"/>
    <x v="2"/>
    <s v="FT"/>
    <x v="16"/>
    <n v="241871"/>
    <s v="USD"/>
    <x v="837"/>
    <s v="OK"/>
    <x v="2"/>
    <x v="0"/>
    <n v="1"/>
  </r>
  <r>
    <x v="0"/>
    <x v="3"/>
    <s v="FT"/>
    <x v="16"/>
    <n v="242000"/>
    <s v="USD"/>
    <x v="838"/>
    <s v="OK"/>
    <x v="2"/>
    <x v="0"/>
    <n v="1"/>
  </r>
  <r>
    <x v="0"/>
    <x v="2"/>
    <s v="FT"/>
    <x v="25"/>
    <n v="243000"/>
    <s v="USD"/>
    <x v="839"/>
    <s v="OK"/>
    <x v="2"/>
    <x v="0"/>
    <n v="1"/>
  </r>
  <r>
    <x v="0"/>
    <x v="2"/>
    <s v="FT"/>
    <x v="47"/>
    <n v="243225"/>
    <s v="USD"/>
    <x v="840"/>
    <s v="OK"/>
    <x v="2"/>
    <x v="0"/>
    <n v="1"/>
  </r>
  <r>
    <x v="0"/>
    <x v="2"/>
    <s v="FT"/>
    <x v="3"/>
    <n v="243900"/>
    <s v="USD"/>
    <x v="841"/>
    <s v="OK"/>
    <x v="2"/>
    <x v="0"/>
    <n v="1"/>
  </r>
  <r>
    <x v="0"/>
    <x v="2"/>
    <s v="FT"/>
    <x v="16"/>
    <n v="243900"/>
    <s v="USD"/>
    <x v="841"/>
    <s v="OK"/>
    <x v="2"/>
    <x v="0"/>
    <n v="1"/>
  </r>
  <r>
    <x v="0"/>
    <x v="2"/>
    <s v="FT"/>
    <x v="11"/>
    <n v="245000"/>
    <s v="USD"/>
    <x v="842"/>
    <s v="OK"/>
    <x v="2"/>
    <x v="0"/>
    <n v="1"/>
  </r>
  <r>
    <x v="0"/>
    <x v="2"/>
    <s v="FT"/>
    <x v="47"/>
    <n v="245100"/>
    <s v="USD"/>
    <x v="843"/>
    <s v="OK"/>
    <x v="2"/>
    <x v="0"/>
    <n v="1"/>
  </r>
  <r>
    <x v="3"/>
    <x v="2"/>
    <s v="FT"/>
    <x v="16"/>
    <n v="247300"/>
    <s v="USD"/>
    <x v="844"/>
    <s v="OK"/>
    <x v="2"/>
    <x v="0"/>
    <n v="1"/>
  </r>
  <r>
    <x v="3"/>
    <x v="2"/>
    <s v="FT"/>
    <x v="53"/>
    <n v="247500"/>
    <s v="USD"/>
    <x v="845"/>
    <s v="OK"/>
    <x v="2"/>
    <x v="0"/>
    <n v="1"/>
  </r>
  <r>
    <x v="0"/>
    <x v="2"/>
    <s v="FT"/>
    <x v="47"/>
    <n v="247500"/>
    <s v="USD"/>
    <x v="845"/>
    <s v="OK"/>
    <x v="2"/>
    <x v="0"/>
    <n v="1"/>
  </r>
  <r>
    <x v="0"/>
    <x v="2"/>
    <s v="FT"/>
    <x v="17"/>
    <n v="247500"/>
    <s v="USD"/>
    <x v="845"/>
    <s v="OK"/>
    <x v="2"/>
    <x v="0"/>
    <n v="1"/>
  </r>
  <r>
    <x v="0"/>
    <x v="2"/>
    <s v="FT"/>
    <x v="3"/>
    <n v="247500"/>
    <s v="USD"/>
    <x v="845"/>
    <s v="OK"/>
    <x v="2"/>
    <x v="0"/>
    <n v="1"/>
  </r>
  <r>
    <x v="0"/>
    <x v="2"/>
    <s v="FT"/>
    <x v="16"/>
    <n v="247500"/>
    <s v="USD"/>
    <x v="845"/>
    <s v="OK"/>
    <x v="2"/>
    <x v="0"/>
    <n v="1"/>
  </r>
  <r>
    <x v="3"/>
    <x v="2"/>
    <s v="FT"/>
    <x v="31"/>
    <n v="248100"/>
    <s v="USD"/>
    <x v="846"/>
    <s v="OK"/>
    <x v="24"/>
    <x v="0"/>
    <n v="1"/>
  </r>
  <r>
    <x v="3"/>
    <x v="2"/>
    <s v="FT"/>
    <x v="31"/>
    <n v="248100"/>
    <s v="USD"/>
    <x v="846"/>
    <s v="OK"/>
    <x v="2"/>
    <x v="0"/>
    <n v="1"/>
  </r>
  <r>
    <x v="0"/>
    <x v="2"/>
    <s v="FT"/>
    <x v="14"/>
    <n v="248400"/>
    <s v="USD"/>
    <x v="847"/>
    <s v="OK"/>
    <x v="24"/>
    <x v="0"/>
    <n v="1"/>
  </r>
  <r>
    <x v="0"/>
    <x v="2"/>
    <s v="FT"/>
    <x v="17"/>
    <n v="248700"/>
    <s v="USD"/>
    <x v="848"/>
    <s v="OK"/>
    <x v="2"/>
    <x v="0"/>
    <n v="1"/>
  </r>
  <r>
    <x v="0"/>
    <x v="2"/>
    <s v="FT"/>
    <x v="47"/>
    <n v="249260"/>
    <s v="USD"/>
    <x v="849"/>
    <s v="OK"/>
    <x v="2"/>
    <x v="0"/>
    <n v="1"/>
  </r>
  <r>
    <x v="3"/>
    <x v="3"/>
    <s v="FT"/>
    <x v="50"/>
    <n v="249300"/>
    <s v="USD"/>
    <x v="850"/>
    <s v="OK"/>
    <x v="2"/>
    <x v="0"/>
    <n v="1"/>
  </r>
  <r>
    <x v="0"/>
    <x v="2"/>
    <s v="FT"/>
    <x v="52"/>
    <n v="249500"/>
    <s v="USD"/>
    <x v="851"/>
    <s v="OK"/>
    <x v="2"/>
    <x v="0"/>
    <n v="1"/>
  </r>
  <r>
    <x v="0"/>
    <x v="2"/>
    <s v="FT"/>
    <x v="3"/>
    <n v="249500"/>
    <s v="USD"/>
    <x v="851"/>
    <s v="OK"/>
    <x v="2"/>
    <x v="0"/>
    <n v="1"/>
  </r>
  <r>
    <x v="0"/>
    <x v="2"/>
    <s v="FT"/>
    <x v="31"/>
    <n v="249500"/>
    <s v="USD"/>
    <x v="851"/>
    <s v="OK"/>
    <x v="2"/>
    <x v="0"/>
    <n v="1"/>
  </r>
  <r>
    <x v="3"/>
    <x v="2"/>
    <s v="FT"/>
    <x v="5"/>
    <n v="250000"/>
    <s v="USD"/>
    <x v="852"/>
    <s v="OK"/>
    <x v="2"/>
    <x v="0"/>
    <n v="1"/>
  </r>
  <r>
    <x v="0"/>
    <x v="2"/>
    <s v="FT"/>
    <x v="52"/>
    <n v="250000"/>
    <s v="USD"/>
    <x v="852"/>
    <s v="OK"/>
    <x v="2"/>
    <x v="0"/>
    <n v="1"/>
  </r>
  <r>
    <x v="1"/>
    <x v="3"/>
    <s v="FT"/>
    <x v="50"/>
    <n v="250000"/>
    <s v="USD"/>
    <x v="852"/>
    <s v="OK"/>
    <x v="2"/>
    <x v="1"/>
    <n v="1"/>
  </r>
  <r>
    <x v="1"/>
    <x v="2"/>
    <s v="FT"/>
    <x v="91"/>
    <n v="250000"/>
    <s v="USD"/>
    <x v="852"/>
    <s v="OK"/>
    <x v="2"/>
    <x v="1"/>
    <n v="1"/>
  </r>
  <r>
    <x v="2"/>
    <x v="1"/>
    <s v="FT"/>
    <x v="17"/>
    <n v="250000"/>
    <s v="USD"/>
    <x v="852"/>
    <s v="OK"/>
    <x v="2"/>
    <x v="1"/>
    <n v="1"/>
  </r>
  <r>
    <x v="3"/>
    <x v="2"/>
    <s v="FT"/>
    <x v="57"/>
    <n v="250500"/>
    <s v="USD"/>
    <x v="853"/>
    <s v="OK"/>
    <x v="2"/>
    <x v="0"/>
    <n v="1"/>
  </r>
  <r>
    <x v="3"/>
    <x v="2"/>
    <s v="FT"/>
    <x v="3"/>
    <n v="252000"/>
    <s v="USD"/>
    <x v="854"/>
    <s v="OK"/>
    <x v="2"/>
    <x v="0"/>
    <n v="1"/>
  </r>
  <r>
    <x v="3"/>
    <x v="2"/>
    <s v="FT"/>
    <x v="16"/>
    <n v="253200"/>
    <s v="USD"/>
    <x v="855"/>
    <s v="OK"/>
    <x v="2"/>
    <x v="0"/>
    <n v="1"/>
  </r>
  <r>
    <x v="0"/>
    <x v="2"/>
    <s v="FT"/>
    <x v="17"/>
    <n v="255000"/>
    <s v="USD"/>
    <x v="856"/>
    <s v="OK"/>
    <x v="40"/>
    <x v="0"/>
    <n v="1"/>
  </r>
  <r>
    <x v="1"/>
    <x v="2"/>
    <s v="FT"/>
    <x v="25"/>
    <n v="256000"/>
    <s v="USD"/>
    <x v="857"/>
    <s v="OK"/>
    <x v="2"/>
    <x v="2"/>
    <n v="1"/>
  </r>
  <r>
    <x v="3"/>
    <x v="2"/>
    <s v="FT"/>
    <x v="17"/>
    <n v="257000"/>
    <s v="USD"/>
    <x v="858"/>
    <s v="OK"/>
    <x v="2"/>
    <x v="0"/>
    <n v="1"/>
  </r>
  <r>
    <x v="3"/>
    <x v="2"/>
    <s v="FT"/>
    <x v="3"/>
    <n v="257000"/>
    <s v="USD"/>
    <x v="858"/>
    <s v="OK"/>
    <x v="2"/>
    <x v="0"/>
    <n v="1"/>
  </r>
  <r>
    <x v="3"/>
    <x v="3"/>
    <s v="FT"/>
    <x v="3"/>
    <n v="258750"/>
    <s v="USD"/>
    <x v="859"/>
    <s v="OK"/>
    <x v="2"/>
    <x v="0"/>
    <n v="1"/>
  </r>
  <r>
    <x v="3"/>
    <x v="2"/>
    <s v="FT"/>
    <x v="25"/>
    <n v="260000"/>
    <s v="USD"/>
    <x v="860"/>
    <s v="OK"/>
    <x v="24"/>
    <x v="0"/>
    <n v="1"/>
  </r>
  <r>
    <x v="3"/>
    <x v="2"/>
    <s v="FT"/>
    <x v="3"/>
    <n v="260000"/>
    <s v="USD"/>
    <x v="860"/>
    <s v="OK"/>
    <x v="2"/>
    <x v="0"/>
    <n v="1"/>
  </r>
  <r>
    <x v="0"/>
    <x v="2"/>
    <s v="FT"/>
    <x v="3"/>
    <n v="260000"/>
    <s v="USD"/>
    <x v="860"/>
    <s v="OK"/>
    <x v="2"/>
    <x v="0"/>
    <n v="1"/>
  </r>
  <r>
    <x v="2"/>
    <x v="2"/>
    <s v="FT"/>
    <x v="19"/>
    <n v="260000"/>
    <s v="USD"/>
    <x v="860"/>
    <s v="OK"/>
    <x v="46"/>
    <x v="2"/>
    <n v="1"/>
  </r>
  <r>
    <x v="0"/>
    <x v="3"/>
    <s v="FT"/>
    <x v="47"/>
    <n v="260500"/>
    <s v="USD"/>
    <x v="861"/>
    <s v="OK"/>
    <x v="2"/>
    <x v="0"/>
    <n v="1"/>
  </r>
  <r>
    <x v="3"/>
    <x v="2"/>
    <s v="FT"/>
    <x v="17"/>
    <n v="261500"/>
    <s v="USD"/>
    <x v="862"/>
    <s v="OK"/>
    <x v="2"/>
    <x v="1"/>
    <n v="1"/>
  </r>
  <r>
    <x v="3"/>
    <x v="2"/>
    <s v="FT"/>
    <x v="3"/>
    <n v="262000"/>
    <s v="USD"/>
    <x v="863"/>
    <s v="OK"/>
    <x v="2"/>
    <x v="0"/>
    <n v="1"/>
  </r>
  <r>
    <x v="3"/>
    <x v="2"/>
    <s v="FT"/>
    <x v="65"/>
    <n v="262500"/>
    <s v="USD"/>
    <x v="864"/>
    <s v="OK"/>
    <x v="2"/>
    <x v="1"/>
    <n v="1"/>
  </r>
  <r>
    <x v="0"/>
    <x v="2"/>
    <s v="FT"/>
    <x v="57"/>
    <n v="266400"/>
    <s v="USD"/>
    <x v="865"/>
    <s v="OK"/>
    <x v="2"/>
    <x v="0"/>
    <n v="1"/>
  </r>
  <r>
    <x v="3"/>
    <x v="2"/>
    <s v="FT"/>
    <x v="17"/>
    <n v="269000"/>
    <s v="USD"/>
    <x v="866"/>
    <s v="OK"/>
    <x v="24"/>
    <x v="0"/>
    <n v="1"/>
  </r>
  <r>
    <x v="3"/>
    <x v="3"/>
    <s v="FT"/>
    <x v="35"/>
    <n v="269600"/>
    <s v="USD"/>
    <x v="867"/>
    <s v="OK"/>
    <x v="2"/>
    <x v="0"/>
    <n v="1"/>
  </r>
  <r>
    <x v="1"/>
    <x v="0"/>
    <s v="CT"/>
    <x v="25"/>
    <n v="270000"/>
    <s v="USD"/>
    <x v="868"/>
    <s v="OK"/>
    <x v="2"/>
    <x v="1"/>
    <n v="1"/>
  </r>
  <r>
    <x v="3"/>
    <x v="2"/>
    <s v="FT"/>
    <x v="16"/>
    <n v="270703"/>
    <s v="USD"/>
    <x v="869"/>
    <s v="OK"/>
    <x v="2"/>
    <x v="0"/>
    <n v="1"/>
  </r>
  <r>
    <x v="3"/>
    <x v="2"/>
    <s v="FT"/>
    <x v="14"/>
    <n v="272000"/>
    <s v="USD"/>
    <x v="870"/>
    <s v="OK"/>
    <x v="2"/>
    <x v="0"/>
    <n v="1"/>
  </r>
  <r>
    <x v="3"/>
    <x v="2"/>
    <s v="FT"/>
    <x v="3"/>
    <n v="272550"/>
    <s v="USD"/>
    <x v="871"/>
    <s v="OK"/>
    <x v="2"/>
    <x v="0"/>
    <n v="1"/>
  </r>
  <r>
    <x v="0"/>
    <x v="2"/>
    <s v="FT"/>
    <x v="3"/>
    <n v="272550"/>
    <s v="USD"/>
    <x v="871"/>
    <s v="OK"/>
    <x v="2"/>
    <x v="0"/>
    <n v="1"/>
  </r>
  <r>
    <x v="3"/>
    <x v="2"/>
    <s v="FT"/>
    <x v="52"/>
    <n v="275000"/>
    <s v="USD"/>
    <x v="872"/>
    <s v="OK"/>
    <x v="25"/>
    <x v="0"/>
    <n v="1"/>
  </r>
  <r>
    <x v="3"/>
    <x v="2"/>
    <s v="FT"/>
    <x v="16"/>
    <n v="275000"/>
    <s v="USD"/>
    <x v="872"/>
    <s v="OK"/>
    <x v="2"/>
    <x v="0"/>
    <n v="1"/>
  </r>
  <r>
    <x v="3"/>
    <x v="2"/>
    <s v="FT"/>
    <x v="17"/>
    <n v="275000"/>
    <s v="USD"/>
    <x v="872"/>
    <s v="OK"/>
    <x v="25"/>
    <x v="0"/>
    <n v="1"/>
  </r>
  <r>
    <x v="3"/>
    <x v="2"/>
    <s v="FT"/>
    <x v="0"/>
    <n v="275000"/>
    <s v="USD"/>
    <x v="872"/>
    <s v="OK"/>
    <x v="2"/>
    <x v="0"/>
    <n v="1"/>
  </r>
  <r>
    <x v="0"/>
    <x v="2"/>
    <s v="FT"/>
    <x v="9"/>
    <n v="275000"/>
    <s v="USD"/>
    <x v="872"/>
    <s v="OK"/>
    <x v="24"/>
    <x v="2"/>
    <n v="1"/>
  </r>
  <r>
    <x v="0"/>
    <x v="2"/>
    <s v="FT"/>
    <x v="16"/>
    <n v="275000"/>
    <s v="USD"/>
    <x v="872"/>
    <s v="OK"/>
    <x v="2"/>
    <x v="0"/>
    <n v="1"/>
  </r>
  <r>
    <x v="3"/>
    <x v="2"/>
    <s v="FT"/>
    <x v="11"/>
    <n v="275300"/>
    <s v="USD"/>
    <x v="873"/>
    <s v="OK"/>
    <x v="2"/>
    <x v="0"/>
    <n v="1"/>
  </r>
  <r>
    <x v="3"/>
    <x v="2"/>
    <s v="FT"/>
    <x v="16"/>
    <n v="276000"/>
    <s v="USD"/>
    <x v="874"/>
    <s v="OK"/>
    <x v="2"/>
    <x v="0"/>
    <n v="1"/>
  </r>
  <r>
    <x v="3"/>
    <x v="2"/>
    <s v="FT"/>
    <x v="17"/>
    <n v="276000"/>
    <s v="USD"/>
    <x v="874"/>
    <s v="OK"/>
    <x v="2"/>
    <x v="0"/>
    <n v="1"/>
  </r>
  <r>
    <x v="1"/>
    <x v="2"/>
    <s v="FT"/>
    <x v="48"/>
    <n v="276000"/>
    <s v="USD"/>
    <x v="874"/>
    <s v="OK"/>
    <x v="2"/>
    <x v="1"/>
    <n v="1"/>
  </r>
  <r>
    <x v="3"/>
    <x v="2"/>
    <s v="FT"/>
    <x v="15"/>
    <n v="280000"/>
    <s v="USD"/>
    <x v="875"/>
    <s v="OK"/>
    <x v="2"/>
    <x v="0"/>
    <n v="1"/>
  </r>
  <r>
    <x v="3"/>
    <x v="2"/>
    <s v="FT"/>
    <x v="57"/>
    <n v="280100"/>
    <s v="USD"/>
    <x v="876"/>
    <s v="OK"/>
    <x v="2"/>
    <x v="0"/>
    <n v="1"/>
  </r>
  <r>
    <x v="3"/>
    <x v="0"/>
    <s v="FT"/>
    <x v="17"/>
    <n v="280700"/>
    <s v="USD"/>
    <x v="877"/>
    <s v="OK"/>
    <x v="2"/>
    <x v="0"/>
    <n v="1"/>
  </r>
  <r>
    <x v="3"/>
    <x v="2"/>
    <s v="FT"/>
    <x v="17"/>
    <n v="283200"/>
    <s v="USD"/>
    <x v="878"/>
    <s v="OK"/>
    <x v="2"/>
    <x v="0"/>
    <n v="1"/>
  </r>
  <r>
    <x v="3"/>
    <x v="3"/>
    <s v="FT"/>
    <x v="16"/>
    <n v="284000"/>
    <s v="USD"/>
    <x v="879"/>
    <s v="OK"/>
    <x v="2"/>
    <x v="0"/>
    <n v="1"/>
  </r>
  <r>
    <x v="3"/>
    <x v="2"/>
    <s v="FT"/>
    <x v="17"/>
    <n v="284310"/>
    <s v="USD"/>
    <x v="880"/>
    <s v="OK"/>
    <x v="2"/>
    <x v="0"/>
    <n v="1"/>
  </r>
  <r>
    <x v="3"/>
    <x v="2"/>
    <s v="FT"/>
    <x v="3"/>
    <n v="285800"/>
    <s v="USD"/>
    <x v="881"/>
    <s v="OK"/>
    <x v="2"/>
    <x v="0"/>
    <n v="1"/>
  </r>
  <r>
    <x v="3"/>
    <x v="3"/>
    <s v="FT"/>
    <x v="16"/>
    <n v="286000"/>
    <s v="USD"/>
    <x v="882"/>
    <s v="OK"/>
    <x v="2"/>
    <x v="0"/>
    <n v="1"/>
  </r>
  <r>
    <x v="3"/>
    <x v="2"/>
    <s v="FT"/>
    <x v="17"/>
    <n v="289076"/>
    <s v="USD"/>
    <x v="883"/>
    <s v="OK"/>
    <x v="2"/>
    <x v="0"/>
    <n v="1"/>
  </r>
  <r>
    <x v="3"/>
    <x v="2"/>
    <s v="FT"/>
    <x v="25"/>
    <n v="289076"/>
    <s v="USD"/>
    <x v="883"/>
    <s v="OK"/>
    <x v="2"/>
    <x v="0"/>
    <n v="1"/>
  </r>
  <r>
    <x v="3"/>
    <x v="2"/>
    <s v="FT"/>
    <x v="16"/>
    <n v="290000"/>
    <s v="USD"/>
    <x v="884"/>
    <s v="OK"/>
    <x v="2"/>
    <x v="0"/>
    <n v="1"/>
  </r>
  <r>
    <x v="3"/>
    <x v="2"/>
    <s v="FT"/>
    <x v="52"/>
    <n v="293000"/>
    <s v="USD"/>
    <x v="885"/>
    <s v="OK"/>
    <x v="2"/>
    <x v="0"/>
    <n v="1"/>
  </r>
  <r>
    <x v="3"/>
    <x v="2"/>
    <s v="FT"/>
    <x v="47"/>
    <n v="297300"/>
    <s v="USD"/>
    <x v="886"/>
    <s v="OK"/>
    <x v="2"/>
    <x v="0"/>
    <n v="1"/>
  </r>
  <r>
    <x v="0"/>
    <x v="3"/>
    <s v="FT"/>
    <x v="16"/>
    <n v="297500"/>
    <s v="USD"/>
    <x v="887"/>
    <s v="OK"/>
    <x v="2"/>
    <x v="0"/>
    <n v="1"/>
  </r>
  <r>
    <x v="0"/>
    <x v="2"/>
    <s v="FT"/>
    <x v="47"/>
    <n v="299500"/>
    <s v="USD"/>
    <x v="888"/>
    <s v="OK"/>
    <x v="2"/>
    <x v="0"/>
    <n v="1"/>
  </r>
  <r>
    <x v="3"/>
    <x v="3"/>
    <s v="FT"/>
    <x v="3"/>
    <n v="300000"/>
    <s v="USD"/>
    <x v="889"/>
    <s v="OK"/>
    <x v="2"/>
    <x v="0"/>
    <n v="1"/>
  </r>
  <r>
    <x v="3"/>
    <x v="0"/>
    <s v="FT"/>
    <x v="17"/>
    <n v="300000"/>
    <s v="USD"/>
    <x v="889"/>
    <s v="OK"/>
    <x v="2"/>
    <x v="0"/>
    <n v="1"/>
  </r>
  <r>
    <x v="0"/>
    <x v="1"/>
    <s v="FT"/>
    <x v="9"/>
    <n v="300000"/>
    <s v="USD"/>
    <x v="889"/>
    <s v="OK"/>
    <x v="1"/>
    <x v="1"/>
    <n v="1"/>
  </r>
  <r>
    <x v="0"/>
    <x v="2"/>
    <s v="FT"/>
    <x v="31"/>
    <n v="300000"/>
    <s v="USD"/>
    <x v="889"/>
    <s v="OK"/>
    <x v="2"/>
    <x v="0"/>
    <n v="1"/>
  </r>
  <r>
    <x v="0"/>
    <x v="2"/>
    <s v="FT"/>
    <x v="47"/>
    <n v="300000"/>
    <s v="USD"/>
    <x v="889"/>
    <s v="OK"/>
    <x v="2"/>
    <x v="0"/>
    <n v="1"/>
  </r>
  <r>
    <x v="3"/>
    <x v="2"/>
    <s v="FT"/>
    <x v="17"/>
    <n v="304000"/>
    <s v="USD"/>
    <x v="890"/>
    <s v="OK"/>
    <x v="2"/>
    <x v="0"/>
    <n v="1"/>
  </r>
  <r>
    <x v="3"/>
    <x v="3"/>
    <s v="FT"/>
    <x v="54"/>
    <n v="314100"/>
    <s v="USD"/>
    <x v="891"/>
    <s v="OK"/>
    <x v="2"/>
    <x v="0"/>
    <n v="1"/>
  </r>
  <r>
    <x v="0"/>
    <x v="2"/>
    <s v="FT"/>
    <x v="16"/>
    <n v="315000"/>
    <s v="USD"/>
    <x v="892"/>
    <s v="OK"/>
    <x v="2"/>
    <x v="0"/>
    <n v="1"/>
  </r>
  <r>
    <x v="3"/>
    <x v="2"/>
    <s v="FT"/>
    <x v="3"/>
    <n v="317070"/>
    <s v="USD"/>
    <x v="893"/>
    <s v="OK"/>
    <x v="2"/>
    <x v="0"/>
    <n v="1"/>
  </r>
  <r>
    <x v="3"/>
    <x v="2"/>
    <s v="FT"/>
    <x v="17"/>
    <n v="323300"/>
    <s v="USD"/>
    <x v="894"/>
    <s v="OK"/>
    <x v="2"/>
    <x v="0"/>
    <n v="1"/>
  </r>
  <r>
    <x v="0"/>
    <x v="3"/>
    <s v="FT"/>
    <x v="16"/>
    <n v="324000"/>
    <s v="USD"/>
    <x v="895"/>
    <s v="OK"/>
    <x v="2"/>
    <x v="0"/>
    <n v="1"/>
  </r>
  <r>
    <x v="2"/>
    <x v="3"/>
    <s v="FT"/>
    <x v="50"/>
    <n v="325000"/>
    <s v="USD"/>
    <x v="896"/>
    <s v="OK"/>
    <x v="2"/>
    <x v="1"/>
    <n v="1"/>
  </r>
  <r>
    <x v="3"/>
    <x v="3"/>
    <s v="FT"/>
    <x v="35"/>
    <n v="329500"/>
    <s v="USD"/>
    <x v="897"/>
    <s v="OK"/>
    <x v="2"/>
    <x v="0"/>
    <n v="1"/>
  </r>
  <r>
    <x v="3"/>
    <x v="0"/>
    <s v="FT"/>
    <x v="31"/>
    <n v="340000"/>
    <s v="USD"/>
    <x v="898"/>
    <s v="OK"/>
    <x v="2"/>
    <x v="0"/>
    <n v="1"/>
  </r>
  <r>
    <x v="3"/>
    <x v="2"/>
    <s v="FT"/>
    <x v="17"/>
    <n v="342300"/>
    <s v="USD"/>
    <x v="899"/>
    <s v="OK"/>
    <x v="2"/>
    <x v="1"/>
    <n v="1"/>
  </r>
  <r>
    <x v="3"/>
    <x v="2"/>
    <s v="FT"/>
    <x v="15"/>
    <n v="342810"/>
    <s v="USD"/>
    <x v="900"/>
    <s v="OK"/>
    <x v="2"/>
    <x v="0"/>
    <n v="1"/>
  </r>
  <r>
    <x v="0"/>
    <x v="2"/>
    <s v="FT"/>
    <x v="57"/>
    <n v="345600"/>
    <s v="USD"/>
    <x v="901"/>
    <s v="OK"/>
    <x v="2"/>
    <x v="0"/>
    <n v="1"/>
  </r>
  <r>
    <x v="3"/>
    <x v="2"/>
    <s v="FT"/>
    <x v="65"/>
    <n v="350000"/>
    <s v="USD"/>
    <x v="902"/>
    <s v="OK"/>
    <x v="2"/>
    <x v="1"/>
    <n v="1"/>
  </r>
  <r>
    <x v="0"/>
    <x v="2"/>
    <s v="FT"/>
    <x v="3"/>
    <n v="350000"/>
    <s v="USD"/>
    <x v="902"/>
    <s v="OK"/>
    <x v="2"/>
    <x v="0"/>
    <n v="1"/>
  </r>
  <r>
    <x v="3"/>
    <x v="3"/>
    <s v="FT"/>
    <x v="50"/>
    <n v="353200"/>
    <s v="USD"/>
    <x v="903"/>
    <s v="OK"/>
    <x v="2"/>
    <x v="0"/>
    <n v="1"/>
  </r>
  <r>
    <x v="3"/>
    <x v="2"/>
    <s v="FT"/>
    <x v="3"/>
    <n v="370000"/>
    <s v="USD"/>
    <x v="904"/>
    <s v="OK"/>
    <x v="2"/>
    <x v="0"/>
    <n v="1"/>
  </r>
  <r>
    <x v="3"/>
    <x v="2"/>
    <s v="FT"/>
    <x v="31"/>
    <n v="370000"/>
    <s v="USD"/>
    <x v="904"/>
    <s v="OK"/>
    <x v="2"/>
    <x v="0"/>
    <n v="1"/>
  </r>
  <r>
    <x v="0"/>
    <x v="2"/>
    <s v="FT"/>
    <x v="14"/>
    <n v="375000"/>
    <s v="USD"/>
    <x v="905"/>
    <s v="OK"/>
    <x v="2"/>
    <x v="0"/>
    <n v="1"/>
  </r>
  <r>
    <x v="0"/>
    <x v="2"/>
    <s v="FT"/>
    <x v="92"/>
    <n v="375000"/>
    <s v="USD"/>
    <x v="905"/>
    <s v="OK"/>
    <x v="2"/>
    <x v="1"/>
    <n v="1"/>
  </r>
  <r>
    <x v="3"/>
    <x v="2"/>
    <s v="FT"/>
    <x v="57"/>
    <n v="376080"/>
    <s v="USD"/>
    <x v="906"/>
    <s v="OK"/>
    <x v="2"/>
    <x v="0"/>
    <n v="1"/>
  </r>
  <r>
    <x v="0"/>
    <x v="2"/>
    <s v="FT"/>
    <x v="30"/>
    <n v="380000"/>
    <s v="USD"/>
    <x v="907"/>
    <s v="OK"/>
    <x v="2"/>
    <x v="1"/>
    <n v="1"/>
  </r>
  <r>
    <x v="3"/>
    <x v="2"/>
    <s v="FT"/>
    <x v="5"/>
    <n v="385000"/>
    <s v="USD"/>
    <x v="908"/>
    <s v="OK"/>
    <x v="2"/>
    <x v="0"/>
    <n v="1"/>
  </r>
  <r>
    <x v="0"/>
    <x v="2"/>
    <s v="FT"/>
    <x v="26"/>
    <n v="405000"/>
    <s v="USD"/>
    <x v="909"/>
    <s v="OK"/>
    <x v="2"/>
    <x v="1"/>
    <n v="1"/>
  </r>
  <r>
    <x v="2"/>
    <x v="2"/>
    <s v="FT"/>
    <x v="3"/>
    <n v="412000"/>
    <s v="USD"/>
    <x v="910"/>
    <s v="OK"/>
    <x v="2"/>
    <x v="1"/>
    <n v="1"/>
  </r>
  <r>
    <x v="1"/>
    <x v="3"/>
    <s v="CT"/>
    <x v="71"/>
    <n v="416000"/>
    <s v="USD"/>
    <x v="911"/>
    <s v="OK"/>
    <x v="2"/>
    <x v="2"/>
    <n v="1"/>
  </r>
  <r>
    <x v="1"/>
    <x v="0"/>
    <s v="FT"/>
    <x v="34"/>
    <n v="423000"/>
    <s v="USD"/>
    <x v="912"/>
    <s v="OK"/>
    <x v="2"/>
    <x v="1"/>
    <n v="1"/>
  </r>
  <r>
    <x v="3"/>
    <x v="2"/>
    <s v="FT"/>
    <x v="27"/>
    <n v="1500000"/>
    <s v="ILS"/>
    <x v="913"/>
    <s v="OK"/>
    <x v="68"/>
    <x v="1"/>
    <n v="1"/>
  </r>
  <r>
    <x v="0"/>
    <x v="0"/>
    <s v="FT"/>
    <x v="5"/>
    <n v="350000"/>
    <s v="GBP"/>
    <x v="914"/>
    <s v="OK"/>
    <x v="39"/>
    <x v="0"/>
    <n v="1"/>
  </r>
  <r>
    <x v="2"/>
    <x v="0"/>
    <s v="FT"/>
    <x v="31"/>
    <n v="450000"/>
    <s v="USD"/>
    <x v="915"/>
    <s v="OK"/>
    <x v="2"/>
    <x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CC7243-E578-40EF-B6D5-2AF59285941D}" name="PivotTable16" cacheId="1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L4:Q9" firstHeaderRow="1" firstDataRow="2" firstDataCol="1"/>
  <pivotFields count="11">
    <pivotField compact="0" outline="0" showAll="0"/>
    <pivotField axis="axisCol" compact="0" outline="0" showAll="0">
      <items count="5">
        <item x="1"/>
        <item x="3"/>
        <item x="0"/>
        <item x="2"/>
        <item t="default"/>
      </items>
    </pivotField>
    <pivotField compact="0" outline="0" showAll="0"/>
    <pivotField compact="0" outline="0" showAll="0"/>
    <pivotField compact="0" numFmtId="2" outline="0" showAll="0"/>
    <pivotField compact="0" outline="0" showAll="0"/>
    <pivotField dataField="1" compact="0" numFmtId="2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salary_clean" fld="6" subtotal="average" baseField="0" baseItem="0" numFmtId="2"/>
  </dataField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3CA66C-134B-498E-9C51-003C457488A1}" name="PivotTable15" cacheId="1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0:B103" firstHeaderRow="1" firstDataRow="1" firstDataCol="1" rowPageCount="1" colPageCount="1"/>
  <pivotFields count="11">
    <pivotField compact="0" outline="0" showAll="0"/>
    <pivotField axis="axisPage" compact="0" outline="0" showAll="0">
      <items count="5">
        <item x="1"/>
        <item x="3"/>
        <item x="0"/>
        <item x="2"/>
        <item t="default"/>
      </items>
    </pivotField>
    <pivotField compact="0" outline="0" showAll="0"/>
    <pivotField compact="0" outline="0" showAll="0"/>
    <pivotField compact="0" numFmtId="2" outline="0" showAll="0"/>
    <pivotField compact="0" outline="0" showAll="0"/>
    <pivotField dataField="1" compact="0" numFmtId="2" outline="0" showAll="0"/>
    <pivotField compact="0" outline="0" showAll="0"/>
    <pivotField axis="axisRow" compact="0" outline="0" showAll="0">
      <items count="73">
        <item x="58"/>
        <item x="14"/>
        <item x="51"/>
        <item x="18"/>
        <item x="28"/>
        <item x="53"/>
        <item x="43"/>
        <item x="69"/>
        <item x="55"/>
        <item x="7"/>
        <item x="4"/>
        <item x="49"/>
        <item x="24"/>
        <item x="48"/>
        <item x="3"/>
        <item x="45"/>
        <item x="67"/>
        <item x="34"/>
        <item x="52"/>
        <item x="0"/>
        <item x="25"/>
        <item x="29"/>
        <item x="65"/>
        <item x="41"/>
        <item x="35"/>
        <item x="16"/>
        <item x="57"/>
        <item x="30"/>
        <item x="39"/>
        <item x="6"/>
        <item x="20"/>
        <item x="59"/>
        <item x="31"/>
        <item x="50"/>
        <item x="26"/>
        <item x="22"/>
        <item x="60"/>
        <item x="68"/>
        <item x="1"/>
        <item x="66"/>
        <item x="64"/>
        <item x="33"/>
        <item x="46"/>
        <item x="10"/>
        <item x="61"/>
        <item x="12"/>
        <item x="42"/>
        <item x="11"/>
        <item x="27"/>
        <item x="5"/>
        <item x="37"/>
        <item x="40"/>
        <item x="44"/>
        <item x="15"/>
        <item x="47"/>
        <item x="70"/>
        <item x="54"/>
        <item x="9"/>
        <item x="38"/>
        <item x="71"/>
        <item x="32"/>
        <item x="56"/>
        <item x="63"/>
        <item x="62"/>
        <item x="8"/>
        <item x="36"/>
        <item x="19"/>
        <item x="23"/>
        <item x="13"/>
        <item x="21"/>
        <item x="2"/>
        <item x="17"/>
        <item t="default"/>
      </items>
    </pivotField>
    <pivotField compact="0" outline="0" showAll="0"/>
    <pivotField compact="0" outline="0" showAll="0"/>
  </pivotFields>
  <rowFields count="1">
    <field x="8"/>
  </rowFields>
  <rowItems count="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Items count="1">
    <i/>
  </colItems>
  <pageFields count="1">
    <pageField fld="1" hier="-1"/>
  </pageFields>
  <dataFields count="1">
    <dataField name="Average of salary_clean" fld="6" subtotal="average" baseField="0" baseItem="0" numFmtId="2"/>
  </dataField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20486A-1012-4315-92D4-9B4FECB522D8}" name="PivotTable13" cacheId="1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H4:I98" firstHeaderRow="1" firstDataRow="1" firstDataCol="1"/>
  <pivotFields count="11">
    <pivotField compact="0" outline="0" showAll="0"/>
    <pivotField compact="0" outline="0" showAll="0"/>
    <pivotField compact="0" outline="0" showAll="0"/>
    <pivotField axis="axisRow" compact="0" outline="0" showAll="0" sortType="descending">
      <items count="94">
        <item x="2"/>
        <item x="9"/>
        <item x="37"/>
        <item x="27"/>
        <item x="11"/>
        <item x="30"/>
        <item x="62"/>
        <item x="34"/>
        <item x="65"/>
        <item x="10"/>
        <item x="76"/>
        <item x="18"/>
        <item x="8"/>
        <item x="51"/>
        <item x="80"/>
        <item x="75"/>
        <item x="6"/>
        <item x="13"/>
        <item x="86"/>
        <item x="91"/>
        <item x="21"/>
        <item x="81"/>
        <item x="33"/>
        <item x="15"/>
        <item x="29"/>
        <item x="5"/>
        <item x="44"/>
        <item x="22"/>
        <item x="26"/>
        <item x="79"/>
        <item x="70"/>
        <item x="57"/>
        <item x="46"/>
        <item x="16"/>
        <item x="87"/>
        <item x="90"/>
        <item x="60"/>
        <item x="40"/>
        <item x="74"/>
        <item x="58"/>
        <item x="63"/>
        <item x="56"/>
        <item x="4"/>
        <item x="38"/>
        <item x="53"/>
        <item x="47"/>
        <item x="92"/>
        <item x="3"/>
        <item x="73"/>
        <item x="69"/>
        <item x="64"/>
        <item x="41"/>
        <item x="83"/>
        <item x="50"/>
        <item x="84"/>
        <item x="49"/>
        <item x="55"/>
        <item x="66"/>
        <item x="35"/>
        <item x="54"/>
        <item x="68"/>
        <item x="39"/>
        <item x="28"/>
        <item x="48"/>
        <item x="32"/>
        <item x="61"/>
        <item x="23"/>
        <item x="17"/>
        <item x="45"/>
        <item x="82"/>
        <item x="20"/>
        <item x="42"/>
        <item x="19"/>
        <item x="14"/>
        <item x="85"/>
        <item x="72"/>
        <item x="59"/>
        <item x="25"/>
        <item x="77"/>
        <item x="0"/>
        <item x="1"/>
        <item x="67"/>
        <item x="36"/>
        <item x="88"/>
        <item x="71"/>
        <item x="89"/>
        <item x="7"/>
        <item x="12"/>
        <item x="52"/>
        <item x="31"/>
        <item x="43"/>
        <item x="24"/>
        <item x="7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2" outline="0" showAll="0"/>
    <pivotField compact="0" outline="0" showAll="0"/>
    <pivotField dataField="1" compact="0" numFmtId="2" outline="0" showAll="0">
      <items count="9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94">
    <i>
      <x v="33"/>
    </i>
    <i>
      <x v="47"/>
    </i>
    <i>
      <x v="25"/>
    </i>
    <i>
      <x v="67"/>
    </i>
    <i>
      <x v="4"/>
    </i>
    <i>
      <x v="45"/>
    </i>
    <i>
      <x v="31"/>
    </i>
    <i>
      <x v="89"/>
    </i>
    <i>
      <x v="77"/>
    </i>
    <i>
      <x v="72"/>
    </i>
    <i>
      <x v="88"/>
    </i>
    <i>
      <x v="8"/>
    </i>
    <i>
      <x v="23"/>
    </i>
    <i>
      <x v="53"/>
    </i>
    <i>
      <x v="37"/>
    </i>
    <i>
      <x v="73"/>
    </i>
    <i>
      <x v="58"/>
    </i>
    <i>
      <x v="29"/>
    </i>
    <i>
      <x v="42"/>
    </i>
    <i>
      <x v="84"/>
    </i>
    <i>
      <x v="1"/>
    </i>
    <i>
      <x v="59"/>
    </i>
    <i>
      <x v="44"/>
    </i>
    <i>
      <x v="49"/>
    </i>
    <i>
      <x v="7"/>
    </i>
    <i>
      <x v="3"/>
    </i>
    <i>
      <x v="5"/>
    </i>
    <i>
      <x v="64"/>
    </i>
    <i>
      <x v="17"/>
    </i>
    <i>
      <x v="14"/>
    </i>
    <i>
      <x v="11"/>
    </i>
    <i>
      <x v="79"/>
    </i>
    <i>
      <x v="12"/>
    </i>
    <i>
      <x v="63"/>
    </i>
    <i>
      <x v="68"/>
    </i>
    <i>
      <x v="21"/>
    </i>
    <i>
      <x v="16"/>
    </i>
    <i>
      <x v="78"/>
    </i>
    <i>
      <x v="18"/>
    </i>
    <i>
      <x v="34"/>
    </i>
    <i>
      <x v="40"/>
    </i>
    <i>
      <x v="43"/>
    </i>
    <i>
      <x v="69"/>
    </i>
    <i>
      <x v="71"/>
    </i>
    <i>
      <x v="35"/>
    </i>
    <i>
      <x v="28"/>
    </i>
    <i>
      <x v="27"/>
    </i>
    <i>
      <x v="24"/>
    </i>
    <i>
      <x v="83"/>
    </i>
    <i>
      <x v="46"/>
    </i>
    <i>
      <x v="66"/>
    </i>
    <i>
      <x v="62"/>
    </i>
    <i>
      <x v="39"/>
    </i>
    <i>
      <x v="51"/>
    </i>
    <i>
      <x v="57"/>
    </i>
    <i>
      <x v="75"/>
    </i>
    <i>
      <x v="86"/>
    </i>
    <i>
      <x v="48"/>
    </i>
    <i>
      <x v="54"/>
    </i>
    <i>
      <x v="20"/>
    </i>
    <i>
      <x v="15"/>
    </i>
    <i>
      <x v="19"/>
    </i>
    <i>
      <x v="65"/>
    </i>
    <i>
      <x v="81"/>
    </i>
    <i>
      <x v="38"/>
    </i>
    <i>
      <x v="41"/>
    </i>
    <i>
      <x v="6"/>
    </i>
    <i>
      <x v="85"/>
    </i>
    <i>
      <x v="30"/>
    </i>
    <i>
      <x v="70"/>
    </i>
    <i>
      <x v="26"/>
    </i>
    <i>
      <x v="50"/>
    </i>
    <i>
      <x v="55"/>
    </i>
    <i>
      <x v="90"/>
    </i>
    <i>
      <x v="74"/>
    </i>
    <i>
      <x v="52"/>
    </i>
    <i>
      <x v="2"/>
    </i>
    <i>
      <x v="92"/>
    </i>
    <i>
      <x v="10"/>
    </i>
    <i>
      <x v="61"/>
    </i>
    <i>
      <x/>
    </i>
    <i>
      <x v="60"/>
    </i>
    <i>
      <x v="36"/>
    </i>
    <i>
      <x v="76"/>
    </i>
    <i>
      <x v="56"/>
    </i>
    <i>
      <x v="13"/>
    </i>
    <i>
      <x v="32"/>
    </i>
    <i>
      <x v="9"/>
    </i>
    <i>
      <x v="82"/>
    </i>
    <i>
      <x v="22"/>
    </i>
    <i>
      <x v="91"/>
    </i>
    <i>
      <x v="87"/>
    </i>
    <i>
      <x v="80"/>
    </i>
    <i t="grand">
      <x/>
    </i>
  </rowItems>
  <colItems count="1">
    <i/>
  </colItems>
  <dataFields count="1">
    <dataField name="Sum of salary_clean" fld="6" baseField="0" baseItem="0" numFmtId="2"/>
  </dataField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7074C1-3536-4AA8-85A9-CC5C1D313715}" name="PivotTable12" cacheId="1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4:F20" firstHeaderRow="1" firstDataRow="2" firstDataCol="1"/>
  <pivotFields count="11">
    <pivotField axis="axisCol" compact="0" outline="0" showAll="0">
      <items count="5">
        <item x="2"/>
        <item x="1"/>
        <item x="0"/>
        <item x="3"/>
        <item t="default"/>
      </items>
    </pivotField>
    <pivotField axis="axisRow" compact="0" outline="0" showAll="0">
      <items count="5">
        <item x="1"/>
        <item x="3"/>
        <item x="0"/>
        <item x="2"/>
        <item t="default"/>
      </items>
    </pivotField>
    <pivotField compact="0" outline="0" showAll="0"/>
    <pivotField compact="0" outline="0" showAll="0"/>
    <pivotField compact="0" numFmtId="2" outline="0" showAll="0"/>
    <pivotField compact="0" outline="0" showAll="0"/>
    <pivotField dataField="1" compact="0" numFmtId="2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salary_clean" fld="6" subtotal="average" baseField="0" baseItem="0" numFmtId="2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22BE26-C8BF-4877-A4A0-8E4346E09CE2}" name="PivotTable11" cacheId="1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B10" firstHeaderRow="1" firstDataRow="1" firstDataCol="1" rowPageCount="2" colPageCount="1"/>
  <pivotFields count="11">
    <pivotField axis="axisRow"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axis="axisPage" compact="0" outline="0" showAll="0">
      <items count="94">
        <item x="2"/>
        <item x="9"/>
        <item x="37"/>
        <item x="27"/>
        <item x="11"/>
        <item x="30"/>
        <item x="62"/>
        <item x="34"/>
        <item x="65"/>
        <item x="10"/>
        <item x="76"/>
        <item x="18"/>
        <item x="8"/>
        <item x="51"/>
        <item x="80"/>
        <item x="75"/>
        <item x="6"/>
        <item x="13"/>
        <item x="86"/>
        <item x="91"/>
        <item x="21"/>
        <item x="81"/>
        <item x="33"/>
        <item x="15"/>
        <item x="29"/>
        <item x="5"/>
        <item x="44"/>
        <item x="22"/>
        <item x="26"/>
        <item x="79"/>
        <item x="70"/>
        <item x="57"/>
        <item x="46"/>
        <item x="16"/>
        <item x="87"/>
        <item x="90"/>
        <item x="60"/>
        <item x="40"/>
        <item x="74"/>
        <item x="58"/>
        <item x="63"/>
        <item x="56"/>
        <item x="4"/>
        <item x="38"/>
        <item x="53"/>
        <item x="47"/>
        <item x="92"/>
        <item x="3"/>
        <item x="73"/>
        <item x="69"/>
        <item x="64"/>
        <item x="41"/>
        <item x="83"/>
        <item x="50"/>
        <item x="84"/>
        <item x="49"/>
        <item x="55"/>
        <item x="66"/>
        <item x="35"/>
        <item x="54"/>
        <item x="68"/>
        <item x="39"/>
        <item x="28"/>
        <item x="48"/>
        <item x="32"/>
        <item x="61"/>
        <item x="23"/>
        <item x="17"/>
        <item x="45"/>
        <item x="82"/>
        <item x="20"/>
        <item x="42"/>
        <item x="19"/>
        <item x="14"/>
        <item x="85"/>
        <item x="72"/>
        <item x="59"/>
        <item x="25"/>
        <item x="77"/>
        <item x="0"/>
        <item x="1"/>
        <item x="67"/>
        <item x="36"/>
        <item x="88"/>
        <item x="71"/>
        <item x="89"/>
        <item x="7"/>
        <item x="12"/>
        <item x="52"/>
        <item x="31"/>
        <item x="43"/>
        <item x="24"/>
        <item x="78"/>
        <item t="default"/>
      </items>
    </pivotField>
    <pivotField compact="0" numFmtId="2" outline="0" showAll="0"/>
    <pivotField compact="0" outline="0" showAll="0"/>
    <pivotField dataField="1" compact="0" numFmtId="2" outline="0" showAll="0"/>
    <pivotField compact="0" outline="0" showAll="0"/>
    <pivotField axis="axisPage" compact="0" outline="0" showAll="0">
      <items count="73">
        <item x="58"/>
        <item x="14"/>
        <item x="51"/>
        <item x="18"/>
        <item x="28"/>
        <item x="53"/>
        <item x="43"/>
        <item x="69"/>
        <item x="55"/>
        <item x="7"/>
        <item x="4"/>
        <item x="49"/>
        <item x="24"/>
        <item x="48"/>
        <item x="3"/>
        <item x="45"/>
        <item x="67"/>
        <item x="34"/>
        <item x="52"/>
        <item x="0"/>
        <item x="25"/>
        <item x="29"/>
        <item x="65"/>
        <item x="41"/>
        <item x="35"/>
        <item x="16"/>
        <item x="57"/>
        <item x="30"/>
        <item x="39"/>
        <item x="6"/>
        <item x="20"/>
        <item x="59"/>
        <item x="31"/>
        <item x="50"/>
        <item x="26"/>
        <item x="22"/>
        <item x="60"/>
        <item x="68"/>
        <item x="1"/>
        <item x="66"/>
        <item x="64"/>
        <item x="33"/>
        <item x="46"/>
        <item x="10"/>
        <item x="61"/>
        <item x="12"/>
        <item x="42"/>
        <item x="11"/>
        <item x="27"/>
        <item x="5"/>
        <item x="37"/>
        <item x="40"/>
        <item x="44"/>
        <item x="15"/>
        <item x="47"/>
        <item x="70"/>
        <item x="54"/>
        <item x="9"/>
        <item x="38"/>
        <item x="71"/>
        <item x="32"/>
        <item x="56"/>
        <item x="63"/>
        <item x="62"/>
        <item x="8"/>
        <item x="36"/>
        <item x="19"/>
        <item x="23"/>
        <item x="13"/>
        <item x="21"/>
        <item x="2"/>
        <item x="17"/>
        <item t="default"/>
      </items>
    </pivotField>
    <pivotField compact="0" outline="0" showAll="0"/>
    <pivotField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3" hier="-1"/>
    <pageField fld="8" hier="-1"/>
  </pageFields>
  <dataFields count="1">
    <dataField name="Average of salary_clean" fld="6" subtotal="average" baseField="0" baseItem="0" numFmtId="2"/>
  </dataField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1D66DE-DC8F-424D-9D3B-93479FCC1C37}" name="Table1" displayName="Table1" ref="A1:K1602" totalsRowShown="0">
  <autoFilter ref="A1:K1602" xr:uid="{1E1D66DE-DC8F-424D-9D3B-93479FCC1C37}"/>
  <sortState xmlns:xlrd2="http://schemas.microsoft.com/office/spreadsheetml/2017/richdata2" ref="A2:J1602">
    <sortCondition ref="G1:G1602"/>
  </sortState>
  <tableColumns count="11">
    <tableColumn id="1" xr3:uid="{7ABAC2F0-81AE-4C8C-AE86-E047CCBF08E2}" name="work_year"/>
    <tableColumn id="2" xr3:uid="{A3608D2A-6D8E-4EF8-BFF9-8D93CF448211}" name="experience_level"/>
    <tableColumn id="3" xr3:uid="{F40FCECF-1793-4FDD-BA97-69FB3397C671}" name="employment_type"/>
    <tableColumn id="4" xr3:uid="{541B51E3-AE9B-4015-A437-7AC25D2EB420}" name="job_title_clean_"/>
    <tableColumn id="5" xr3:uid="{F0FE9CB4-4140-4E0A-AF11-BFA06AD3BE6D}" name="salary" dataDxfId="4"/>
    <tableColumn id="6" xr3:uid="{5EA90F5C-B0BD-4327-8FE8-30A6D4AC8A57}" name="salary_currency"/>
    <tableColumn id="7" xr3:uid="{586C92E1-69A1-4450-B685-FC52B7699CDB}" name="salary_clean" dataDxfId="3"/>
    <tableColumn id="14" xr3:uid="{F4B51270-5EFF-49F6-B0EA-EE871B09BB35}" name="Column1" dataDxfId="2">
      <calculatedColumnFormula>IF(OR(G2="", G2=0), "ERROR", "OK")</calculatedColumnFormula>
    </tableColumn>
    <tableColumn id="8" xr3:uid="{A52050FA-B9E2-401D-8A6D-976C01FFCB4B}" name="company_location"/>
    <tableColumn id="9" xr3:uid="{BB447D7E-EA68-4A42-B5F9-685CDC9E6332}" name="company_size_clean" dataDxfId="1"/>
    <tableColumn id="16" xr3:uid="{60E8A545-2452-4127-AF08-D8527FCCA023}" name="Column2" dataDxfId="0">
      <calculatedColumnFormula>COUNTIFS(A:A,A2,D:D,D2,G:G,G2,H:H,H2,I:I,I2)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C5CBD-1815-4F10-BC38-01B4DE160793}">
  <dimension ref="A1:Q103"/>
  <sheetViews>
    <sheetView tabSelected="1" topLeftCell="E46" workbookViewId="0">
      <selection activeCell="L4" sqref="L4"/>
    </sheetView>
  </sheetViews>
  <sheetFormatPr defaultRowHeight="15"/>
  <cols>
    <col min="1" max="1" width="21" customWidth="1"/>
    <col min="2" max="2" width="22.7109375" bestFit="1" customWidth="1"/>
    <col min="3" max="5" width="10.42578125" bestFit="1" customWidth="1"/>
    <col min="6" max="6" width="11.7109375" bestFit="1" customWidth="1"/>
    <col min="8" max="8" width="38.42578125" bestFit="1" customWidth="1"/>
    <col min="9" max="9" width="19.140625" bestFit="1" customWidth="1"/>
    <col min="12" max="12" width="22.85546875" bestFit="1" customWidth="1"/>
    <col min="13" max="13" width="19.5703125" bestFit="1" customWidth="1"/>
    <col min="14" max="14" width="10.42578125" bestFit="1" customWidth="1"/>
    <col min="15" max="15" width="9.28515625" bestFit="1" customWidth="1"/>
    <col min="16" max="16" width="10.42578125" bestFit="1" customWidth="1"/>
    <col min="17" max="17" width="11.7109375" bestFit="1" customWidth="1"/>
  </cols>
  <sheetData>
    <row r="1" spans="1:17">
      <c r="A1" s="4" t="s">
        <v>0</v>
      </c>
    </row>
    <row r="2" spans="1:17">
      <c r="A2" s="2" t="s">
        <v>1</v>
      </c>
      <c r="B2" t="s">
        <v>2</v>
      </c>
    </row>
    <row r="3" spans="1:17">
      <c r="A3" s="2" t="s">
        <v>3</v>
      </c>
      <c r="B3" t="s">
        <v>2</v>
      </c>
      <c r="H3" s="4" t="s">
        <v>4</v>
      </c>
      <c r="L3" s="4" t="s">
        <v>5</v>
      </c>
    </row>
    <row r="4" spans="1:17">
      <c r="H4" s="2" t="s">
        <v>1</v>
      </c>
      <c r="I4" t="s">
        <v>6</v>
      </c>
      <c r="L4" s="2" t="s">
        <v>7</v>
      </c>
      <c r="M4" s="2" t="s">
        <v>8</v>
      </c>
    </row>
    <row r="5" spans="1:17">
      <c r="A5" s="2" t="s">
        <v>9</v>
      </c>
      <c r="B5" t="s">
        <v>7</v>
      </c>
      <c r="H5" t="s">
        <v>10</v>
      </c>
      <c r="I5" s="1">
        <v>36997172</v>
      </c>
      <c r="L5" s="2" t="s">
        <v>11</v>
      </c>
      <c r="M5" t="s">
        <v>12</v>
      </c>
      <c r="N5" t="s">
        <v>13</v>
      </c>
      <c r="O5" t="s">
        <v>14</v>
      </c>
      <c r="P5" t="s">
        <v>15</v>
      </c>
      <c r="Q5" t="s">
        <v>16</v>
      </c>
    </row>
    <row r="6" spans="1:17">
      <c r="A6">
        <v>2020</v>
      </c>
      <c r="B6" s="1">
        <v>94139.083333333328</v>
      </c>
      <c r="H6" t="s">
        <v>17</v>
      </c>
      <c r="I6" s="1">
        <v>36190527</v>
      </c>
      <c r="L6" t="s">
        <v>18</v>
      </c>
      <c r="M6" s="1">
        <v>68200.25882352941</v>
      </c>
      <c r="N6" s="1">
        <v>165363.15384615384</v>
      </c>
      <c r="O6" s="1">
        <v>84812.90833333334</v>
      </c>
      <c r="P6" s="1">
        <v>147346.19834710745</v>
      </c>
      <c r="Q6" s="1">
        <v>106056.58407079647</v>
      </c>
    </row>
    <row r="7" spans="1:17">
      <c r="A7">
        <v>2021</v>
      </c>
      <c r="B7" s="1">
        <v>92683.846889952154</v>
      </c>
      <c r="H7" t="s">
        <v>19</v>
      </c>
      <c r="I7" s="1">
        <v>19097442</v>
      </c>
      <c r="L7" t="s">
        <v>20</v>
      </c>
      <c r="M7" s="1">
        <v>64169.40789473684</v>
      </c>
      <c r="N7" s="1">
        <v>207361.69230769231</v>
      </c>
      <c r="O7" s="1">
        <v>98632.854961832054</v>
      </c>
      <c r="P7" s="1">
        <v>161055.76657824934</v>
      </c>
      <c r="Q7" s="1">
        <v>141681.55349248453</v>
      </c>
    </row>
    <row r="8" spans="1:17">
      <c r="A8">
        <v>2022</v>
      </c>
      <c r="B8" s="1">
        <v>126220.91411042945</v>
      </c>
      <c r="H8" t="s">
        <v>21</v>
      </c>
      <c r="I8" s="1">
        <v>18848436</v>
      </c>
      <c r="L8" t="s">
        <v>22</v>
      </c>
      <c r="M8" s="1">
        <v>55684.951219512193</v>
      </c>
      <c r="N8" s="1">
        <v>196192.6</v>
      </c>
      <c r="O8" s="1">
        <v>56675.804347826088</v>
      </c>
      <c r="P8" s="1">
        <v>107837.05128205128</v>
      </c>
      <c r="Q8" s="1">
        <v>76921.969465648857</v>
      </c>
    </row>
    <row r="9" spans="1:17">
      <c r="A9">
        <v>2023</v>
      </c>
      <c r="B9" s="1">
        <v>146447.33982035928</v>
      </c>
      <c r="H9" t="s">
        <v>23</v>
      </c>
      <c r="I9" s="1">
        <v>9017329</v>
      </c>
      <c r="L9" t="s">
        <v>16</v>
      </c>
      <c r="M9" s="1">
        <v>64143.465346534656</v>
      </c>
      <c r="N9" s="1">
        <v>196803.33333333334</v>
      </c>
      <c r="O9" s="1">
        <v>90248.700934579436</v>
      </c>
      <c r="P9" s="1">
        <v>156970.00328227572</v>
      </c>
      <c r="Q9" s="1">
        <v>128839.34853216739</v>
      </c>
    </row>
    <row r="10" spans="1:17">
      <c r="A10" t="s">
        <v>16</v>
      </c>
      <c r="B10" s="1">
        <v>128839.34853216739</v>
      </c>
      <c r="H10" t="s">
        <v>24</v>
      </c>
      <c r="I10" s="1">
        <v>8565569</v>
      </c>
    </row>
    <row r="11" spans="1:17">
      <c r="H11" t="s">
        <v>25</v>
      </c>
      <c r="I11" s="1">
        <v>7501595</v>
      </c>
    </row>
    <row r="12" spans="1:17">
      <c r="H12" t="s">
        <v>26</v>
      </c>
      <c r="I12" s="1">
        <v>7210064</v>
      </c>
    </row>
    <row r="13" spans="1:17">
      <c r="A13" s="4" t="s">
        <v>27</v>
      </c>
      <c r="H13" t="s">
        <v>28</v>
      </c>
      <c r="I13" s="1">
        <v>5383983</v>
      </c>
    </row>
    <row r="14" spans="1:17">
      <c r="A14" s="2" t="s">
        <v>7</v>
      </c>
      <c r="B14" s="2" t="s">
        <v>9</v>
      </c>
      <c r="H14" t="s">
        <v>29</v>
      </c>
      <c r="I14" s="1">
        <v>3803722</v>
      </c>
    </row>
    <row r="15" spans="1:17">
      <c r="A15" s="2" t="s">
        <v>8</v>
      </c>
      <c r="B15">
        <v>2020</v>
      </c>
      <c r="C15">
        <v>2021</v>
      </c>
      <c r="D15">
        <v>2022</v>
      </c>
      <c r="E15">
        <v>2023</v>
      </c>
      <c r="F15" t="s">
        <v>16</v>
      </c>
      <c r="H15" t="s">
        <v>30</v>
      </c>
      <c r="I15" s="1">
        <v>3735010</v>
      </c>
    </row>
    <row r="16" spans="1:17">
      <c r="A16" t="s">
        <v>12</v>
      </c>
      <c r="B16" s="1">
        <v>59539.05</v>
      </c>
      <c r="C16" s="1">
        <v>52598.361702127659</v>
      </c>
      <c r="D16" s="1">
        <v>63039.172413793101</v>
      </c>
      <c r="E16" s="1">
        <v>79368.083333333328</v>
      </c>
      <c r="F16" s="1">
        <v>64143.465346534656</v>
      </c>
      <c r="H16" t="s">
        <v>31</v>
      </c>
      <c r="I16" s="1">
        <v>3060500</v>
      </c>
    </row>
    <row r="17" spans="1:9">
      <c r="A17" t="s">
        <v>13</v>
      </c>
      <c r="B17" s="1">
        <v>139944.33333333334</v>
      </c>
      <c r="C17" s="1">
        <v>186128</v>
      </c>
      <c r="D17" s="1">
        <v>183068.34782608695</v>
      </c>
      <c r="E17" s="1">
        <v>225052.61904761905</v>
      </c>
      <c r="F17" s="1">
        <v>196803.33333333334</v>
      </c>
      <c r="H17" t="s">
        <v>32</v>
      </c>
      <c r="I17" s="1">
        <v>2583650</v>
      </c>
    </row>
    <row r="18" spans="1:9">
      <c r="A18" t="s">
        <v>14</v>
      </c>
      <c r="B18" s="1">
        <v>87002.290322580651</v>
      </c>
      <c r="C18" s="1">
        <v>79108.023255813954</v>
      </c>
      <c r="D18" s="1">
        <v>88720.281437125755</v>
      </c>
      <c r="E18" s="1">
        <v>99373.583333333328</v>
      </c>
      <c r="F18" s="1">
        <v>90248.700934579436</v>
      </c>
      <c r="H18" t="s">
        <v>33</v>
      </c>
      <c r="I18" s="1">
        <v>2146548</v>
      </c>
    </row>
    <row r="19" spans="1:9">
      <c r="A19" t="s">
        <v>15</v>
      </c>
      <c r="B19" s="1">
        <v>137240.5</v>
      </c>
      <c r="C19" s="1">
        <v>124761.07575757576</v>
      </c>
      <c r="D19" s="1">
        <v>154092.71733333333</v>
      </c>
      <c r="E19" s="1">
        <v>164793.96483516484</v>
      </c>
      <c r="F19" s="1">
        <v>156970.00328227572</v>
      </c>
      <c r="H19" t="s">
        <v>34</v>
      </c>
      <c r="I19" s="1">
        <v>1927387</v>
      </c>
    </row>
    <row r="20" spans="1:9">
      <c r="A20" t="s">
        <v>16</v>
      </c>
      <c r="B20" s="1">
        <v>94139.083333333328</v>
      </c>
      <c r="C20" s="1">
        <v>92683.846889952154</v>
      </c>
      <c r="D20" s="1">
        <v>126220.91411042945</v>
      </c>
      <c r="E20" s="1">
        <v>146447.33982035928</v>
      </c>
      <c r="F20" s="1">
        <v>128839.34853216739</v>
      </c>
      <c r="H20" t="s">
        <v>35</v>
      </c>
      <c r="I20" s="1">
        <v>1924200</v>
      </c>
    </row>
    <row r="21" spans="1:9">
      <c r="H21" t="s">
        <v>36</v>
      </c>
      <c r="I21" s="1">
        <v>1838575</v>
      </c>
    </row>
    <row r="22" spans="1:9">
      <c r="H22" t="s">
        <v>37</v>
      </c>
      <c r="I22" s="1">
        <v>1701340</v>
      </c>
    </row>
    <row r="23" spans="1:9">
      <c r="H23" t="s">
        <v>38</v>
      </c>
      <c r="I23" s="1">
        <v>1690616</v>
      </c>
    </row>
    <row r="24" spans="1:9">
      <c r="H24" t="s">
        <v>39</v>
      </c>
      <c r="I24" s="1">
        <v>1585369</v>
      </c>
    </row>
    <row r="25" spans="1:9">
      <c r="H25" t="s">
        <v>40</v>
      </c>
      <c r="I25" s="1">
        <v>1503327</v>
      </c>
    </row>
    <row r="26" spans="1:9">
      <c r="H26" t="s">
        <v>41</v>
      </c>
      <c r="I26" s="1">
        <v>1445325</v>
      </c>
    </row>
    <row r="27" spans="1:9">
      <c r="A27" s="4" t="s">
        <v>42</v>
      </c>
      <c r="H27" t="s">
        <v>43</v>
      </c>
      <c r="I27" s="1">
        <v>1250675</v>
      </c>
    </row>
    <row r="28" spans="1:9">
      <c r="A28" s="2" t="s">
        <v>8</v>
      </c>
      <c r="B28" t="s">
        <v>2</v>
      </c>
      <c r="H28" t="s">
        <v>44</v>
      </c>
      <c r="I28" s="1">
        <v>1245000</v>
      </c>
    </row>
    <row r="29" spans="1:9">
      <c r="H29" t="s">
        <v>45</v>
      </c>
      <c r="I29" s="1">
        <v>1163434</v>
      </c>
    </row>
    <row r="30" spans="1:9">
      <c r="A30" s="2" t="s">
        <v>3</v>
      </c>
      <c r="B30" t="s">
        <v>7</v>
      </c>
      <c r="H30" t="s">
        <v>46</v>
      </c>
      <c r="I30" s="1">
        <v>1137934</v>
      </c>
    </row>
    <row r="31" spans="1:9">
      <c r="A31" t="s">
        <v>47</v>
      </c>
      <c r="B31" s="1">
        <v>100000</v>
      </c>
      <c r="H31" t="s">
        <v>48</v>
      </c>
      <c r="I31" s="1">
        <v>1137263</v>
      </c>
    </row>
    <row r="32" spans="1:9">
      <c r="A32" t="s">
        <v>49</v>
      </c>
      <c r="B32" s="1">
        <v>10000</v>
      </c>
      <c r="H32" t="s">
        <v>50</v>
      </c>
      <c r="I32" s="1">
        <v>1014980</v>
      </c>
    </row>
    <row r="33" spans="1:9">
      <c r="A33" t="s">
        <v>51</v>
      </c>
      <c r="B33" s="1">
        <v>50000</v>
      </c>
      <c r="H33" t="s">
        <v>52</v>
      </c>
      <c r="I33" s="1">
        <v>990981</v>
      </c>
    </row>
    <row r="34" spans="1:9">
      <c r="A34" t="s">
        <v>53</v>
      </c>
      <c r="B34" s="1">
        <v>25000</v>
      </c>
      <c r="H34" t="s">
        <v>54</v>
      </c>
      <c r="I34" s="1">
        <v>988000</v>
      </c>
    </row>
    <row r="35" spans="1:9">
      <c r="A35" t="s">
        <v>55</v>
      </c>
      <c r="B35" s="1">
        <v>29351</v>
      </c>
      <c r="H35" t="s">
        <v>56</v>
      </c>
      <c r="I35" s="1">
        <v>944000</v>
      </c>
    </row>
    <row r="36" spans="1:9">
      <c r="A36" t="s">
        <v>57</v>
      </c>
      <c r="B36" s="1">
        <v>71354.833333333328</v>
      </c>
      <c r="H36" t="s">
        <v>58</v>
      </c>
      <c r="I36" s="1">
        <v>929497</v>
      </c>
    </row>
    <row r="37" spans="1:9">
      <c r="A37" t="s">
        <v>59</v>
      </c>
      <c r="B37" s="1">
        <v>79510.5</v>
      </c>
      <c r="H37" t="s">
        <v>60</v>
      </c>
      <c r="I37" s="1">
        <v>906602</v>
      </c>
    </row>
    <row r="38" spans="1:9">
      <c r="A38" t="s">
        <v>61</v>
      </c>
      <c r="B38" s="1">
        <v>120000</v>
      </c>
      <c r="H38" t="s">
        <v>62</v>
      </c>
      <c r="I38" s="1">
        <v>835382</v>
      </c>
    </row>
    <row r="39" spans="1:9">
      <c r="A39" t="s">
        <v>63</v>
      </c>
      <c r="B39" s="1">
        <v>76864.75</v>
      </c>
      <c r="H39" t="s">
        <v>64</v>
      </c>
      <c r="I39" s="1">
        <v>818090</v>
      </c>
    </row>
    <row r="40" spans="1:9">
      <c r="A40" t="s">
        <v>65</v>
      </c>
      <c r="B40" s="1">
        <v>7500</v>
      </c>
      <c r="H40" t="s">
        <v>66</v>
      </c>
      <c r="I40" s="1">
        <v>775000</v>
      </c>
    </row>
    <row r="41" spans="1:9">
      <c r="A41" t="s">
        <v>67</v>
      </c>
      <c r="B41" s="1">
        <v>40579.199999999997</v>
      </c>
      <c r="H41" t="s">
        <v>68</v>
      </c>
      <c r="I41" s="1">
        <v>755392</v>
      </c>
    </row>
    <row r="42" spans="1:9">
      <c r="A42" t="s">
        <v>69</v>
      </c>
      <c r="B42" s="1">
        <v>45555</v>
      </c>
      <c r="H42" t="s">
        <v>70</v>
      </c>
      <c r="I42" s="1">
        <v>755000</v>
      </c>
    </row>
    <row r="43" spans="1:9">
      <c r="A43" t="s">
        <v>71</v>
      </c>
      <c r="B43" s="1">
        <v>130728.14666666667</v>
      </c>
      <c r="H43" t="s">
        <v>72</v>
      </c>
      <c r="I43" s="1">
        <v>696600</v>
      </c>
    </row>
    <row r="44" spans="1:9">
      <c r="A44" t="s">
        <v>73</v>
      </c>
      <c r="B44" s="1">
        <v>48609</v>
      </c>
      <c r="H44" t="s">
        <v>74</v>
      </c>
      <c r="I44" s="1">
        <v>670310</v>
      </c>
    </row>
    <row r="45" spans="1:9">
      <c r="A45" t="s">
        <v>75</v>
      </c>
      <c r="B45" s="1">
        <v>81722</v>
      </c>
      <c r="H45" t="s">
        <v>76</v>
      </c>
      <c r="I45" s="1">
        <v>504850</v>
      </c>
    </row>
    <row r="46" spans="1:9">
      <c r="A46" t="s">
        <v>77</v>
      </c>
      <c r="B46" s="1">
        <v>40038</v>
      </c>
      <c r="H46" t="s">
        <v>78</v>
      </c>
      <c r="I46" s="1">
        <v>467410</v>
      </c>
    </row>
    <row r="47" spans="1:9">
      <c r="A47" t="s">
        <v>79</v>
      </c>
      <c r="B47" s="1">
        <v>100000</v>
      </c>
      <c r="H47" t="s">
        <v>80</v>
      </c>
      <c r="I47" s="1">
        <v>467104</v>
      </c>
    </row>
    <row r="48" spans="1:9">
      <c r="A48" t="s">
        <v>81</v>
      </c>
      <c r="B48" s="1">
        <v>64961</v>
      </c>
      <c r="H48" t="s">
        <v>82</v>
      </c>
      <c r="I48" s="1">
        <v>435236</v>
      </c>
    </row>
    <row r="49" spans="1:9">
      <c r="A49" t="s">
        <v>83</v>
      </c>
      <c r="B49" s="1">
        <v>50000</v>
      </c>
      <c r="H49" t="s">
        <v>84</v>
      </c>
      <c r="I49" s="1">
        <v>425000</v>
      </c>
    </row>
    <row r="50" spans="1:9">
      <c r="A50" t="s">
        <v>85</v>
      </c>
      <c r="B50" s="1">
        <v>35200</v>
      </c>
      <c r="H50" t="s">
        <v>86</v>
      </c>
      <c r="I50" s="1">
        <v>422509</v>
      </c>
    </row>
    <row r="51" spans="1:9">
      <c r="A51" t="s">
        <v>87</v>
      </c>
      <c r="B51" s="1">
        <v>89743.26</v>
      </c>
      <c r="H51" t="s">
        <v>88</v>
      </c>
      <c r="I51" s="1">
        <v>407197</v>
      </c>
    </row>
    <row r="52" spans="1:9">
      <c r="A52" t="s">
        <v>89</v>
      </c>
      <c r="B52" s="1">
        <v>45558</v>
      </c>
      <c r="H52" t="s">
        <v>90</v>
      </c>
      <c r="I52" s="1">
        <v>388473</v>
      </c>
    </row>
    <row r="53" spans="1:9">
      <c r="A53" t="s">
        <v>91</v>
      </c>
      <c r="B53" s="1">
        <v>100000</v>
      </c>
      <c r="H53" t="s">
        <v>92</v>
      </c>
      <c r="I53" s="1">
        <v>385000</v>
      </c>
    </row>
    <row r="54" spans="1:9">
      <c r="A54" t="s">
        <v>93</v>
      </c>
      <c r="B54" s="1">
        <v>47416</v>
      </c>
      <c r="H54" t="s">
        <v>94</v>
      </c>
      <c r="I54" s="1">
        <v>375000</v>
      </c>
    </row>
    <row r="55" spans="1:9">
      <c r="A55" t="s">
        <v>95</v>
      </c>
      <c r="B55" s="1">
        <v>22800</v>
      </c>
      <c r="H55" t="s">
        <v>96</v>
      </c>
      <c r="I55" s="1">
        <v>368000</v>
      </c>
    </row>
    <row r="56" spans="1:9">
      <c r="A56" t="s">
        <v>97</v>
      </c>
      <c r="B56" s="1">
        <v>50051.592592592591</v>
      </c>
      <c r="H56" t="s">
        <v>98</v>
      </c>
      <c r="I56" s="1">
        <v>362847</v>
      </c>
    </row>
    <row r="57" spans="1:9">
      <c r="A57" t="s">
        <v>99</v>
      </c>
      <c r="B57" s="1">
        <v>68792.666666666672</v>
      </c>
      <c r="H57" t="s">
        <v>100</v>
      </c>
      <c r="I57" s="1">
        <v>362250</v>
      </c>
    </row>
    <row r="58" spans="1:9">
      <c r="A58" t="s">
        <v>101</v>
      </c>
      <c r="B58" s="1">
        <v>66989.09375</v>
      </c>
      <c r="H58" t="s">
        <v>102</v>
      </c>
      <c r="I58" s="1">
        <v>355446</v>
      </c>
    </row>
    <row r="59" spans="1:9">
      <c r="A59" t="s">
        <v>103</v>
      </c>
      <c r="B59" s="1">
        <v>91494.593495934954</v>
      </c>
      <c r="H59" t="s">
        <v>104</v>
      </c>
      <c r="I59" s="1">
        <v>305000</v>
      </c>
    </row>
    <row r="60" spans="1:9">
      <c r="A60" t="s">
        <v>105</v>
      </c>
      <c r="B60" s="1">
        <v>18500</v>
      </c>
      <c r="H60" t="s">
        <v>106</v>
      </c>
      <c r="I60" s="1">
        <v>288654</v>
      </c>
    </row>
    <row r="61" spans="1:9">
      <c r="A61" t="s">
        <v>107</v>
      </c>
      <c r="B61" s="1">
        <v>38103.875</v>
      </c>
      <c r="H61" t="s">
        <v>108</v>
      </c>
      <c r="I61" s="1">
        <v>282486</v>
      </c>
    </row>
    <row r="62" spans="1:9">
      <c r="A62" t="s">
        <v>109</v>
      </c>
      <c r="B62" s="1">
        <v>65062</v>
      </c>
      <c r="H62" t="s">
        <v>110</v>
      </c>
      <c r="I62" s="1">
        <v>272306</v>
      </c>
    </row>
    <row r="63" spans="1:9">
      <c r="A63" t="s">
        <v>111</v>
      </c>
      <c r="B63" s="1">
        <v>20000</v>
      </c>
      <c r="H63" t="s">
        <v>112</v>
      </c>
      <c r="I63" s="1">
        <v>270470</v>
      </c>
    </row>
    <row r="64" spans="1:9">
      <c r="A64" t="s">
        <v>113</v>
      </c>
      <c r="B64" s="1">
        <v>75967.666666666672</v>
      </c>
      <c r="H64" t="s">
        <v>114</v>
      </c>
      <c r="I64" s="1">
        <v>261902</v>
      </c>
    </row>
    <row r="65" spans="1:9">
      <c r="A65" t="s">
        <v>115</v>
      </c>
      <c r="B65" s="1">
        <v>26709.5</v>
      </c>
      <c r="H65" t="s">
        <v>116</v>
      </c>
      <c r="I65" s="1">
        <v>251605</v>
      </c>
    </row>
    <row r="66" spans="1:9">
      <c r="A66" t="s">
        <v>117</v>
      </c>
      <c r="B66" s="1">
        <v>34208</v>
      </c>
      <c r="H66" t="s">
        <v>118</v>
      </c>
      <c r="I66" s="1">
        <v>250000</v>
      </c>
    </row>
    <row r="67" spans="1:9">
      <c r="A67" t="s">
        <v>119</v>
      </c>
      <c r="B67" s="1">
        <v>114943.42857142857</v>
      </c>
      <c r="H67" t="s">
        <v>120</v>
      </c>
      <c r="I67" s="1">
        <v>248783</v>
      </c>
    </row>
    <row r="68" spans="1:9">
      <c r="A68" t="s">
        <v>121</v>
      </c>
      <c r="B68" s="1">
        <v>271446.5</v>
      </c>
      <c r="H68" t="s">
        <v>122</v>
      </c>
      <c r="I68" s="1">
        <v>245000</v>
      </c>
    </row>
    <row r="69" spans="1:9">
      <c r="A69" t="s">
        <v>123</v>
      </c>
      <c r="B69" s="1">
        <v>30794.339285714286</v>
      </c>
      <c r="H69" t="s">
        <v>124</v>
      </c>
      <c r="I69" s="1">
        <v>237800</v>
      </c>
    </row>
    <row r="70" spans="1:9">
      <c r="A70" t="s">
        <v>125</v>
      </c>
      <c r="B70" s="1">
        <v>100000</v>
      </c>
      <c r="H70" t="s">
        <v>126</v>
      </c>
      <c r="I70" s="1">
        <v>237180</v>
      </c>
    </row>
    <row r="71" spans="1:9">
      <c r="A71" t="s">
        <v>127</v>
      </c>
      <c r="B71" s="1">
        <v>100000</v>
      </c>
      <c r="H71" t="s">
        <v>128</v>
      </c>
      <c r="I71" s="1">
        <v>199751</v>
      </c>
    </row>
    <row r="72" spans="1:9">
      <c r="A72" t="s">
        <v>129</v>
      </c>
      <c r="B72" s="1">
        <v>41297.75</v>
      </c>
      <c r="H72" t="s">
        <v>130</v>
      </c>
      <c r="I72" s="1">
        <v>190000</v>
      </c>
    </row>
    <row r="73" spans="1:9">
      <c r="A73" t="s">
        <v>131</v>
      </c>
      <c r="B73" s="1">
        <v>114127.33333333333</v>
      </c>
      <c r="H73" t="s">
        <v>132</v>
      </c>
      <c r="I73" s="1">
        <v>190000</v>
      </c>
    </row>
    <row r="74" spans="1:9">
      <c r="A74" t="s">
        <v>133</v>
      </c>
      <c r="B74" s="1">
        <v>44636</v>
      </c>
      <c r="H74" t="s">
        <v>134</v>
      </c>
      <c r="I74" s="1">
        <v>171277</v>
      </c>
    </row>
    <row r="75" spans="1:9">
      <c r="A75" t="s">
        <v>135</v>
      </c>
      <c r="B75" s="1">
        <v>94812</v>
      </c>
      <c r="H75" t="s">
        <v>136</v>
      </c>
      <c r="I75" s="1">
        <v>163000</v>
      </c>
    </row>
    <row r="76" spans="1:9">
      <c r="A76" t="s">
        <v>137</v>
      </c>
      <c r="B76" s="1">
        <v>43942.666666666664</v>
      </c>
      <c r="H76" t="s">
        <v>138</v>
      </c>
      <c r="I76" s="1">
        <v>162000</v>
      </c>
    </row>
    <row r="77" spans="1:9">
      <c r="A77" t="s">
        <v>139</v>
      </c>
      <c r="B77" s="1">
        <v>57946.5</v>
      </c>
      <c r="H77" t="s">
        <v>140</v>
      </c>
      <c r="I77" s="1">
        <v>142789</v>
      </c>
    </row>
    <row r="78" spans="1:9">
      <c r="A78" t="s">
        <v>141</v>
      </c>
      <c r="B78" s="1">
        <v>10000</v>
      </c>
      <c r="H78" t="s">
        <v>142</v>
      </c>
      <c r="I78" s="1">
        <v>125020</v>
      </c>
    </row>
    <row r="79" spans="1:9">
      <c r="A79" t="s">
        <v>143</v>
      </c>
      <c r="B79" s="1">
        <v>18000</v>
      </c>
      <c r="H79" t="s">
        <v>144</v>
      </c>
      <c r="I79" s="1">
        <v>125000</v>
      </c>
    </row>
    <row r="80" spans="1:9">
      <c r="A80" t="s">
        <v>145</v>
      </c>
      <c r="B80" s="1">
        <v>6304</v>
      </c>
      <c r="H80" t="s">
        <v>146</v>
      </c>
      <c r="I80" s="1">
        <v>123405</v>
      </c>
    </row>
    <row r="81" spans="1:9">
      <c r="A81" t="s">
        <v>147</v>
      </c>
      <c r="B81" s="1">
        <v>28369</v>
      </c>
      <c r="H81" t="s">
        <v>148</v>
      </c>
      <c r="I81" s="1">
        <v>110000</v>
      </c>
    </row>
    <row r="82" spans="1:9">
      <c r="A82" t="s">
        <v>149</v>
      </c>
      <c r="B82" s="1">
        <v>97151.1</v>
      </c>
      <c r="H82" t="s">
        <v>150</v>
      </c>
      <c r="I82" s="1">
        <v>105000</v>
      </c>
    </row>
    <row r="83" spans="1:9">
      <c r="A83" t="s">
        <v>151</v>
      </c>
      <c r="B83" s="1">
        <v>40000</v>
      </c>
      <c r="H83" t="s">
        <v>152</v>
      </c>
      <c r="I83" s="1">
        <v>100000</v>
      </c>
    </row>
    <row r="84" spans="1:9">
      <c r="A84" t="s">
        <v>153</v>
      </c>
      <c r="B84" s="1">
        <v>78000</v>
      </c>
      <c r="H84" t="s">
        <v>154</v>
      </c>
      <c r="I84" s="1">
        <v>93572</v>
      </c>
    </row>
    <row r="85" spans="1:9">
      <c r="A85" t="s">
        <v>155</v>
      </c>
      <c r="B85" s="1">
        <v>78738.307692307688</v>
      </c>
      <c r="H85" t="s">
        <v>156</v>
      </c>
      <c r="I85" s="1">
        <v>85409</v>
      </c>
    </row>
    <row r="86" spans="1:9">
      <c r="A86" t="s">
        <v>157</v>
      </c>
      <c r="B86" s="1">
        <v>125000</v>
      </c>
      <c r="H86" t="s">
        <v>158</v>
      </c>
      <c r="I86" s="1">
        <v>76309</v>
      </c>
    </row>
    <row r="87" spans="1:9">
      <c r="A87" t="s">
        <v>159</v>
      </c>
      <c r="B87" s="1">
        <v>50000</v>
      </c>
      <c r="H87" t="s">
        <v>160</v>
      </c>
      <c r="I87" s="1">
        <v>68293</v>
      </c>
    </row>
    <row r="88" spans="1:9">
      <c r="A88" t="s">
        <v>161</v>
      </c>
      <c r="B88" s="1">
        <v>20000</v>
      </c>
      <c r="H88" t="s">
        <v>162</v>
      </c>
      <c r="I88" s="1">
        <v>66970</v>
      </c>
    </row>
    <row r="89" spans="1:9">
      <c r="A89" t="s">
        <v>163</v>
      </c>
      <c r="B89" s="1">
        <v>61342.8</v>
      </c>
      <c r="H89" t="s">
        <v>164</v>
      </c>
      <c r="I89" s="1">
        <v>61896</v>
      </c>
    </row>
    <row r="90" spans="1:9">
      <c r="A90" t="s">
        <v>165</v>
      </c>
      <c r="B90" s="1">
        <v>167500</v>
      </c>
      <c r="H90" t="s">
        <v>166</v>
      </c>
      <c r="I90" s="1">
        <v>60000</v>
      </c>
    </row>
    <row r="91" spans="1:9">
      <c r="A91" t="s">
        <v>167</v>
      </c>
      <c r="B91" s="1">
        <v>50538.714285714283</v>
      </c>
      <c r="H91" t="s">
        <v>168</v>
      </c>
      <c r="I91" s="1">
        <v>53654</v>
      </c>
    </row>
    <row r="92" spans="1:9">
      <c r="A92" t="s">
        <v>169</v>
      </c>
      <c r="B92" s="1">
        <v>56827</v>
      </c>
      <c r="H92" t="s">
        <v>170</v>
      </c>
      <c r="I92" s="1">
        <v>52555</v>
      </c>
    </row>
    <row r="93" spans="1:9">
      <c r="A93" t="s">
        <v>171</v>
      </c>
      <c r="B93" s="1">
        <v>140333.33333333334</v>
      </c>
      <c r="H93" t="s">
        <v>172</v>
      </c>
      <c r="I93" s="1">
        <v>38154</v>
      </c>
    </row>
    <row r="94" spans="1:9">
      <c r="A94" t="s">
        <v>15</v>
      </c>
      <c r="B94" s="1">
        <v>105000</v>
      </c>
      <c r="H94" t="s">
        <v>173</v>
      </c>
      <c r="I94" s="1">
        <v>30000</v>
      </c>
    </row>
    <row r="95" spans="1:9">
      <c r="A95" t="s">
        <v>174</v>
      </c>
      <c r="B95" s="1">
        <v>53675</v>
      </c>
      <c r="H95" t="s">
        <v>175</v>
      </c>
      <c r="I95" s="1">
        <v>15000</v>
      </c>
    </row>
    <row r="96" spans="1:9">
      <c r="A96" t="s">
        <v>176</v>
      </c>
      <c r="B96" s="1">
        <v>62766.75</v>
      </c>
      <c r="H96" t="s">
        <v>177</v>
      </c>
      <c r="I96" s="1">
        <v>8000</v>
      </c>
    </row>
    <row r="97" spans="1:9">
      <c r="A97" t="s">
        <v>178</v>
      </c>
      <c r="B97" s="1">
        <v>12608</v>
      </c>
      <c r="H97" t="s">
        <v>179</v>
      </c>
      <c r="I97" s="1">
        <v>5409</v>
      </c>
    </row>
    <row r="98" spans="1:9">
      <c r="A98" t="s">
        <v>180</v>
      </c>
      <c r="B98" s="1">
        <v>23064.333333333332</v>
      </c>
      <c r="H98" t="s">
        <v>16</v>
      </c>
      <c r="I98" s="1">
        <v>206271797</v>
      </c>
    </row>
    <row r="99" spans="1:9">
      <c r="A99" t="s">
        <v>181</v>
      </c>
      <c r="B99" s="1">
        <v>19058</v>
      </c>
    </row>
    <row r="100" spans="1:9">
      <c r="A100" t="s">
        <v>182</v>
      </c>
      <c r="B100" s="1">
        <v>57850</v>
      </c>
    </row>
    <row r="101" spans="1:9">
      <c r="A101" t="s">
        <v>183</v>
      </c>
      <c r="B101" s="1">
        <v>158485.42463054188</v>
      </c>
    </row>
    <row r="102" spans="1:9">
      <c r="A102" t="s">
        <v>184</v>
      </c>
      <c r="B102" s="1">
        <v>12000</v>
      </c>
    </row>
    <row r="103" spans="1:9">
      <c r="A103" t="s">
        <v>16</v>
      </c>
      <c r="B103" s="1">
        <v>128839.34853216739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0759F-F67D-46C0-BFB5-AE719D3599CF}">
  <dimension ref="A1:K1602"/>
  <sheetViews>
    <sheetView workbookViewId="0">
      <selection sqref="A1:K1602"/>
    </sheetView>
  </sheetViews>
  <sheetFormatPr defaultRowHeight="15"/>
  <cols>
    <col min="1" max="1" width="13" bestFit="1" customWidth="1"/>
    <col min="2" max="2" width="18.7109375" bestFit="1" customWidth="1"/>
    <col min="3" max="3" width="20.140625" bestFit="1" customWidth="1"/>
    <col min="4" max="4" width="30.7109375" bestFit="1" customWidth="1"/>
    <col min="5" max="5" width="12.5703125" style="1" bestFit="1" customWidth="1"/>
    <col min="6" max="6" width="17.5703125" bestFit="1" customWidth="1"/>
    <col min="7" max="8" width="20.7109375" style="1" customWidth="1"/>
    <col min="9" max="9" width="20.140625" bestFit="1" customWidth="1"/>
    <col min="10" max="10" width="22.28515625" style="3" customWidth="1"/>
  </cols>
  <sheetData>
    <row r="1" spans="1:11">
      <c r="A1" t="s">
        <v>9</v>
      </c>
      <c r="B1" t="s">
        <v>8</v>
      </c>
      <c r="C1" t="s">
        <v>185</v>
      </c>
      <c r="D1" t="s">
        <v>1</v>
      </c>
      <c r="E1" s="1" t="s">
        <v>186</v>
      </c>
      <c r="F1" t="s">
        <v>187</v>
      </c>
      <c r="G1" s="1" t="s">
        <v>188</v>
      </c>
      <c r="H1" s="1" t="s">
        <v>189</v>
      </c>
      <c r="I1" t="s">
        <v>3</v>
      </c>
      <c r="J1" s="3" t="s">
        <v>11</v>
      </c>
      <c r="K1" t="s">
        <v>190</v>
      </c>
    </row>
    <row r="2" spans="1:11">
      <c r="A2">
        <v>2022</v>
      </c>
      <c r="B2" t="s">
        <v>14</v>
      </c>
      <c r="C2" t="s">
        <v>191</v>
      </c>
      <c r="D2" t="s">
        <v>58</v>
      </c>
      <c r="E2" s="1">
        <v>120000</v>
      </c>
      <c r="F2" t="s">
        <v>192</v>
      </c>
      <c r="G2" s="1">
        <v>5132</v>
      </c>
      <c r="H2" s="1" t="str">
        <f>IF(OR(G2="", G2=0), "ERROR", "OK")</f>
        <v>OK</v>
      </c>
      <c r="I2" t="s">
        <v>85</v>
      </c>
      <c r="J2" s="3" t="s">
        <v>20</v>
      </c>
      <c r="K2">
        <f>COUNTIFS(A:A,A2,D:D,D2,G:G,G2,H:H,H2,I:I,I2)</f>
        <v>1</v>
      </c>
    </row>
    <row r="3" spans="1:11">
      <c r="A3">
        <v>2021</v>
      </c>
      <c r="B3" t="s">
        <v>12</v>
      </c>
      <c r="C3" t="s">
        <v>191</v>
      </c>
      <c r="D3" t="s">
        <v>179</v>
      </c>
      <c r="E3" s="1">
        <v>400000</v>
      </c>
      <c r="F3" t="s">
        <v>193</v>
      </c>
      <c r="G3" s="1">
        <v>5409</v>
      </c>
      <c r="H3" s="1" t="str">
        <f>IF(OR(G3="", G3=0), "ERROR", "OK")</f>
        <v>OK</v>
      </c>
      <c r="I3" t="s">
        <v>123</v>
      </c>
      <c r="J3" s="3" t="s">
        <v>18</v>
      </c>
      <c r="K3">
        <f>COUNTIFS(A:A,A3,D:D,D3,G:G,G3,H:H,H3,I:I,I3)</f>
        <v>1</v>
      </c>
    </row>
    <row r="4" spans="1:11">
      <c r="A4">
        <v>2021</v>
      </c>
      <c r="B4" t="s">
        <v>14</v>
      </c>
      <c r="C4" t="s">
        <v>167</v>
      </c>
      <c r="D4" t="s">
        <v>156</v>
      </c>
      <c r="E4" s="1">
        <v>400000</v>
      </c>
      <c r="F4" t="s">
        <v>193</v>
      </c>
      <c r="G4" s="1">
        <v>5409</v>
      </c>
      <c r="H4" s="1" t="str">
        <f>IF(OR(G4="", G4=0), "ERROR", "OK")</f>
        <v>OK</v>
      </c>
      <c r="I4" t="s">
        <v>123</v>
      </c>
      <c r="J4" s="3" t="s">
        <v>20</v>
      </c>
      <c r="K4">
        <f>COUNTIFS(A:A,A4,D:D,D4,G:G,G4,H:H,H4,I:I,I4)</f>
        <v>1</v>
      </c>
    </row>
    <row r="5" spans="1:11">
      <c r="A5">
        <v>2021</v>
      </c>
      <c r="B5" t="s">
        <v>14</v>
      </c>
      <c r="C5" t="s">
        <v>191</v>
      </c>
      <c r="D5" t="s">
        <v>17</v>
      </c>
      <c r="E5" s="1">
        <v>420000</v>
      </c>
      <c r="F5" t="s">
        <v>193</v>
      </c>
      <c r="G5" s="1">
        <v>5679</v>
      </c>
      <c r="H5" s="1" t="str">
        <f>IF(OR(G5="", G5=0), "ERROR", "OK")</f>
        <v>OK</v>
      </c>
      <c r="I5" t="s">
        <v>183</v>
      </c>
      <c r="J5" s="3" t="s">
        <v>22</v>
      </c>
      <c r="K5">
        <f>COUNTIFS(A:A,A5,D:D,D5,G:G,G5,H:H,H5,I:I,I5)</f>
        <v>1</v>
      </c>
    </row>
    <row r="6" spans="1:11">
      <c r="A6">
        <v>2020</v>
      </c>
      <c r="B6" t="s">
        <v>12</v>
      </c>
      <c r="C6" t="s">
        <v>191</v>
      </c>
      <c r="D6" t="s">
        <v>38</v>
      </c>
      <c r="E6" s="1">
        <v>423000</v>
      </c>
      <c r="F6" t="s">
        <v>193</v>
      </c>
      <c r="G6" s="1">
        <v>5707</v>
      </c>
      <c r="H6" s="1" t="str">
        <f>IF(OR(G6="", G6=0), "ERROR", "OK")</f>
        <v>OK</v>
      </c>
      <c r="I6" t="s">
        <v>123</v>
      </c>
      <c r="J6" s="3" t="s">
        <v>20</v>
      </c>
      <c r="K6">
        <f>COUNTIFS(A:A,A6,D:D,D6,G:G,G6,H:H,H6,I:I,I6)</f>
        <v>1</v>
      </c>
    </row>
    <row r="7" spans="1:11">
      <c r="A7">
        <v>2022</v>
      </c>
      <c r="B7" t="s">
        <v>14</v>
      </c>
      <c r="C7" t="s">
        <v>191</v>
      </c>
      <c r="D7" t="s">
        <v>19</v>
      </c>
      <c r="E7" s="1">
        <v>450000</v>
      </c>
      <c r="F7" t="s">
        <v>193</v>
      </c>
      <c r="G7" s="1">
        <v>5723</v>
      </c>
      <c r="H7" s="1" t="str">
        <f>IF(OR(G7="", G7=0), "ERROR", "OK")</f>
        <v>OK</v>
      </c>
      <c r="I7" t="s">
        <v>123</v>
      </c>
      <c r="J7" s="3" t="s">
        <v>22</v>
      </c>
      <c r="K7">
        <f>COUNTIFS(A:A,A7,D:D,D7,G:G,G7,H:H,H7,I:I,I7)</f>
        <v>1</v>
      </c>
    </row>
    <row r="8" spans="1:11">
      <c r="A8">
        <v>2021</v>
      </c>
      <c r="B8" t="s">
        <v>12</v>
      </c>
      <c r="C8" t="s">
        <v>191</v>
      </c>
      <c r="D8" t="s">
        <v>68</v>
      </c>
      <c r="E8" s="1">
        <v>435000</v>
      </c>
      <c r="F8" t="s">
        <v>193</v>
      </c>
      <c r="G8" s="1">
        <v>5882</v>
      </c>
      <c r="H8" s="1" t="str">
        <f>IF(OR(G8="", G8=0), "ERROR", "OK")</f>
        <v>OK</v>
      </c>
      <c r="I8" t="s">
        <v>75</v>
      </c>
      <c r="J8" s="3" t="s">
        <v>18</v>
      </c>
      <c r="K8">
        <f>COUNTIFS(A:A,A8,D:D,D8,G:G,G8,H:H,H8,I:I,I8)</f>
        <v>1</v>
      </c>
    </row>
    <row r="9" spans="1:11">
      <c r="A9">
        <v>2020</v>
      </c>
      <c r="B9" t="s">
        <v>12</v>
      </c>
      <c r="C9" t="s">
        <v>191</v>
      </c>
      <c r="D9" t="s">
        <v>19</v>
      </c>
      <c r="E9" s="1">
        <v>450000</v>
      </c>
      <c r="F9" t="s">
        <v>193</v>
      </c>
      <c r="G9" s="1">
        <v>6072</v>
      </c>
      <c r="H9" s="1" t="str">
        <f>IF(OR(G9="", G9=0), "ERROR", "OK")</f>
        <v>OK</v>
      </c>
      <c r="I9" t="s">
        <v>123</v>
      </c>
      <c r="J9" s="3" t="s">
        <v>22</v>
      </c>
      <c r="K9">
        <f>COUNTIFS(A:A,A9,D:D,D9,G:G,G9,H:H,H9,I:I,I9)</f>
        <v>1</v>
      </c>
    </row>
    <row r="10" spans="1:11">
      <c r="A10">
        <v>2020</v>
      </c>
      <c r="B10" t="s">
        <v>14</v>
      </c>
      <c r="C10" t="s">
        <v>191</v>
      </c>
      <c r="D10" t="s">
        <v>108</v>
      </c>
      <c r="E10" s="1">
        <v>450000</v>
      </c>
      <c r="F10" t="s">
        <v>193</v>
      </c>
      <c r="G10" s="1">
        <v>6072</v>
      </c>
      <c r="H10" s="1" t="str">
        <f>IF(OR(G10="", G10=0), "ERROR", "OK")</f>
        <v>OK</v>
      </c>
      <c r="I10" t="s">
        <v>123</v>
      </c>
      <c r="J10" s="3" t="s">
        <v>18</v>
      </c>
      <c r="K10">
        <f>COUNTIFS(A:A,A10,D:D,D10,G:G,G10,H:H,H10,I:I,I10)</f>
        <v>1</v>
      </c>
    </row>
    <row r="11" spans="1:11">
      <c r="A11">
        <v>2022</v>
      </c>
      <c r="B11" t="s">
        <v>12</v>
      </c>
      <c r="C11" t="s">
        <v>191</v>
      </c>
      <c r="D11" t="s">
        <v>60</v>
      </c>
      <c r="E11" s="1">
        <v>32400</v>
      </c>
      <c r="F11" t="s">
        <v>194</v>
      </c>
      <c r="G11" s="1">
        <v>6270</v>
      </c>
      <c r="H11" s="1" t="str">
        <f>IF(OR(G11="", G11=0), "ERROR", "OK")</f>
        <v>OK</v>
      </c>
      <c r="I11" t="s">
        <v>67</v>
      </c>
      <c r="J11" s="3" t="s">
        <v>18</v>
      </c>
      <c r="K11">
        <f>COUNTIFS(A:A,A11,D:D,D11,G:G,G11,H:H,H11,I:I,I11)</f>
        <v>1</v>
      </c>
    </row>
    <row r="12" spans="1:11">
      <c r="A12">
        <v>2022</v>
      </c>
      <c r="B12" t="s">
        <v>12</v>
      </c>
      <c r="C12" t="s">
        <v>191</v>
      </c>
      <c r="D12" t="s">
        <v>40</v>
      </c>
      <c r="E12" s="1">
        <v>6000</v>
      </c>
      <c r="F12" t="s">
        <v>195</v>
      </c>
      <c r="G12" s="1">
        <v>6304</v>
      </c>
      <c r="H12" s="1" t="str">
        <f>IF(OR(G12="", G12=0), "ERROR", "OK")</f>
        <v>OK</v>
      </c>
      <c r="I12" t="s">
        <v>145</v>
      </c>
      <c r="J12" s="3" t="s">
        <v>22</v>
      </c>
      <c r="K12">
        <f>COUNTIFS(A:A,A12,D:D,D12,G:G,G12,H:H,H12,I:I,I12)</f>
        <v>1</v>
      </c>
    </row>
    <row r="13" spans="1:11">
      <c r="A13">
        <v>2022</v>
      </c>
      <c r="B13" t="s">
        <v>12</v>
      </c>
      <c r="C13" t="s">
        <v>191</v>
      </c>
      <c r="D13" t="s">
        <v>19</v>
      </c>
      <c r="E13" s="1">
        <v>500000</v>
      </c>
      <c r="F13" t="s">
        <v>193</v>
      </c>
      <c r="G13" s="1">
        <v>6359</v>
      </c>
      <c r="H13" s="1" t="str">
        <f>IF(OR(G13="", G13=0), "ERROR", "OK")</f>
        <v>OK</v>
      </c>
      <c r="I13" t="s">
        <v>123</v>
      </c>
      <c r="J13" s="3" t="s">
        <v>18</v>
      </c>
      <c r="K13">
        <f>COUNTIFS(A:A,A13,D:D,D13,G:G,G13,H:H,H13,I:I,I13)</f>
        <v>1</v>
      </c>
    </row>
    <row r="14" spans="1:11">
      <c r="A14">
        <v>2023</v>
      </c>
      <c r="B14" t="s">
        <v>12</v>
      </c>
      <c r="C14" t="s">
        <v>191</v>
      </c>
      <c r="D14" t="s">
        <v>170</v>
      </c>
      <c r="E14" s="1">
        <v>7000</v>
      </c>
      <c r="F14" t="s">
        <v>196</v>
      </c>
      <c r="G14" s="1">
        <v>7000</v>
      </c>
      <c r="H14" s="1" t="str">
        <f>IF(OR(G14="", G14=0), "ERROR", "OK")</f>
        <v>OK</v>
      </c>
      <c r="I14" t="s">
        <v>105</v>
      </c>
      <c r="J14" s="3" t="s">
        <v>22</v>
      </c>
      <c r="K14">
        <f>COUNTIFS(A:A,A14,D:D,D14,G:G,G14,H:H,H14,I:I,I14)</f>
        <v>1</v>
      </c>
    </row>
    <row r="15" spans="1:11">
      <c r="A15">
        <v>2022</v>
      </c>
      <c r="B15" t="s">
        <v>14</v>
      </c>
      <c r="C15" t="s">
        <v>197</v>
      </c>
      <c r="D15" t="s">
        <v>23</v>
      </c>
      <c r="E15" s="1">
        <v>7500</v>
      </c>
      <c r="F15" t="s">
        <v>196</v>
      </c>
      <c r="G15" s="1">
        <v>7500</v>
      </c>
      <c r="H15" s="1" t="str">
        <f>IF(OR(G15="", G15=0), "ERROR", "OK")</f>
        <v>OK</v>
      </c>
      <c r="I15" t="s">
        <v>65</v>
      </c>
      <c r="J15" s="3" t="s">
        <v>20</v>
      </c>
      <c r="K15">
        <f>COUNTIFS(A:A,A15,D:D,D15,G:G,G15,H:H,H15,I:I,I15)</f>
        <v>1</v>
      </c>
    </row>
    <row r="16" spans="1:11">
      <c r="A16">
        <v>2022</v>
      </c>
      <c r="B16" t="s">
        <v>12</v>
      </c>
      <c r="C16" t="s">
        <v>191</v>
      </c>
      <c r="D16" t="s">
        <v>19</v>
      </c>
      <c r="E16" s="1">
        <v>40300</v>
      </c>
      <c r="F16" t="s">
        <v>194</v>
      </c>
      <c r="G16" s="1">
        <v>7799</v>
      </c>
      <c r="H16" s="1" t="str">
        <f>IF(OR(G16="", G16=0), "ERROR", "OK")</f>
        <v>OK</v>
      </c>
      <c r="I16" t="s">
        <v>67</v>
      </c>
      <c r="J16" s="3" t="s">
        <v>18</v>
      </c>
      <c r="K16">
        <f>COUNTIFS(A:A,A16,D:D,D16,G:G,G16,H:H,H16,I:I,I16)</f>
        <v>1</v>
      </c>
    </row>
    <row r="17" spans="1:11">
      <c r="A17">
        <v>2022</v>
      </c>
      <c r="B17" t="s">
        <v>15</v>
      </c>
      <c r="C17" t="s">
        <v>191</v>
      </c>
      <c r="D17" t="s">
        <v>177</v>
      </c>
      <c r="E17" s="1">
        <v>8000</v>
      </c>
      <c r="F17" t="s">
        <v>196</v>
      </c>
      <c r="G17" s="1">
        <v>8000</v>
      </c>
      <c r="H17" s="1" t="str">
        <f>IF(OR(G17="", G17=0), "ERROR", "OK")</f>
        <v>OK</v>
      </c>
      <c r="I17" t="s">
        <v>174</v>
      </c>
      <c r="J17" s="3" t="s">
        <v>18</v>
      </c>
      <c r="K17">
        <f>COUNTIFS(A:A,A17,D:D,D17,G:G,G17,H:H,H17,I:I,I17)</f>
        <v>1</v>
      </c>
    </row>
    <row r="18" spans="1:11">
      <c r="A18">
        <v>2020</v>
      </c>
      <c r="B18" t="s">
        <v>14</v>
      </c>
      <c r="C18" t="s">
        <v>191</v>
      </c>
      <c r="D18" t="s">
        <v>19</v>
      </c>
      <c r="E18" s="1">
        <v>8000</v>
      </c>
      <c r="F18" t="s">
        <v>196</v>
      </c>
      <c r="G18" s="1">
        <v>8000</v>
      </c>
      <c r="H18" s="1" t="str">
        <f>IF(OR(G18="", G18=0), "ERROR", "OK")</f>
        <v>OK</v>
      </c>
      <c r="I18" t="s">
        <v>161</v>
      </c>
      <c r="J18" s="3" t="s">
        <v>18</v>
      </c>
      <c r="K18">
        <f>COUNTIFS(A:A,A18,D:D,D18,G:G,G18,H:H,H18,I:I,I18)</f>
        <v>1</v>
      </c>
    </row>
    <row r="19" spans="1:11">
      <c r="A19">
        <v>2022</v>
      </c>
      <c r="B19" t="s">
        <v>12</v>
      </c>
      <c r="C19" t="s">
        <v>191</v>
      </c>
      <c r="D19" t="s">
        <v>60</v>
      </c>
      <c r="E19" s="1">
        <v>633000</v>
      </c>
      <c r="F19" t="s">
        <v>193</v>
      </c>
      <c r="G19" s="1">
        <v>8050</v>
      </c>
      <c r="H19" s="1" t="str">
        <f>IF(OR(G19="", G19=0), "ERROR", "OK")</f>
        <v>OK</v>
      </c>
      <c r="I19" t="s">
        <v>123</v>
      </c>
      <c r="J19" s="3" t="s">
        <v>20</v>
      </c>
      <c r="K19">
        <f>COUNTIFS(A:A,A19,D:D,D19,G:G,G19,H:H,H19,I:I,I19)</f>
        <v>1</v>
      </c>
    </row>
    <row r="20" spans="1:11">
      <c r="A20">
        <v>2021</v>
      </c>
      <c r="B20" t="s">
        <v>12</v>
      </c>
      <c r="C20" t="s">
        <v>191</v>
      </c>
      <c r="D20" t="s">
        <v>60</v>
      </c>
      <c r="E20" s="1">
        <v>9272</v>
      </c>
      <c r="F20" t="s">
        <v>196</v>
      </c>
      <c r="G20" s="1">
        <v>9272</v>
      </c>
      <c r="H20" s="1" t="str">
        <f>IF(OR(G20="", G20=0), "ERROR", "OK")</f>
        <v>OK</v>
      </c>
      <c r="I20" t="s">
        <v>133</v>
      </c>
      <c r="J20" s="3" t="s">
        <v>22</v>
      </c>
      <c r="K20">
        <f>COUNTIFS(A:A,A20,D:D,D20,G:G,G20,H:H,H20,I:I,I20)</f>
        <v>1</v>
      </c>
    </row>
    <row r="21" spans="1:11">
      <c r="A21">
        <v>2022</v>
      </c>
      <c r="B21" t="s">
        <v>14</v>
      </c>
      <c r="C21" t="s">
        <v>191</v>
      </c>
      <c r="D21" t="s">
        <v>52</v>
      </c>
      <c r="E21" s="1">
        <v>48000</v>
      </c>
      <c r="F21" t="s">
        <v>194</v>
      </c>
      <c r="G21" s="1">
        <v>9289</v>
      </c>
      <c r="H21" s="1" t="str">
        <f>IF(OR(G21="", G21=0), "ERROR", "OK")</f>
        <v>OK</v>
      </c>
      <c r="I21" t="s">
        <v>67</v>
      </c>
      <c r="J21" s="3" t="s">
        <v>20</v>
      </c>
      <c r="K21">
        <f>COUNTIFS(A:A,A21,D:D,D21,G:G,G21,H:H,H21,I:I,I21)</f>
        <v>1</v>
      </c>
    </row>
    <row r="22" spans="1:11">
      <c r="A22">
        <v>2021</v>
      </c>
      <c r="B22" t="s">
        <v>14</v>
      </c>
      <c r="C22" t="s">
        <v>191</v>
      </c>
      <c r="D22" t="s">
        <v>17</v>
      </c>
      <c r="E22" s="1">
        <v>700000</v>
      </c>
      <c r="F22" t="s">
        <v>193</v>
      </c>
      <c r="G22" s="1">
        <v>9466</v>
      </c>
      <c r="H22" s="1" t="str">
        <f>IF(OR(G22="", G22=0), "ERROR", "OK")</f>
        <v>OK</v>
      </c>
      <c r="I22" t="s">
        <v>123</v>
      </c>
      <c r="J22" s="3" t="s">
        <v>22</v>
      </c>
      <c r="K22">
        <f>COUNTIFS(A:A,A22,D:D,D22,G:G,G22,H:H,H22,I:I,I22)</f>
        <v>1</v>
      </c>
    </row>
    <row r="23" spans="1:11">
      <c r="A23">
        <v>2023</v>
      </c>
      <c r="B23" t="s">
        <v>12</v>
      </c>
      <c r="C23" t="s">
        <v>191</v>
      </c>
      <c r="D23" t="s">
        <v>17</v>
      </c>
      <c r="E23" s="1">
        <v>800000</v>
      </c>
      <c r="F23" t="s">
        <v>193</v>
      </c>
      <c r="G23" s="1">
        <v>9727</v>
      </c>
      <c r="H23" s="1" t="str">
        <f>IF(OR(G23="", G23=0), "ERROR", "OK")</f>
        <v>OK</v>
      </c>
      <c r="I23" t="s">
        <v>123</v>
      </c>
      <c r="J23" s="3" t="s">
        <v>18</v>
      </c>
      <c r="K23">
        <f>COUNTIFS(A:A,A23,D:D,D23,G:G,G23,H:H,H23,I:I,I23)</f>
        <v>1</v>
      </c>
    </row>
    <row r="24" spans="1:11">
      <c r="A24">
        <v>2022</v>
      </c>
      <c r="B24" t="s">
        <v>12</v>
      </c>
      <c r="C24" t="s">
        <v>191</v>
      </c>
      <c r="D24" t="s">
        <v>35</v>
      </c>
      <c r="E24" s="1">
        <v>10000</v>
      </c>
      <c r="F24" t="s">
        <v>196</v>
      </c>
      <c r="G24" s="1">
        <v>10000</v>
      </c>
      <c r="H24" s="1" t="str">
        <f>IF(OR(G24="", G24=0), "ERROR", "OK")</f>
        <v>OK</v>
      </c>
      <c r="I24" t="s">
        <v>141</v>
      </c>
      <c r="J24" s="3" t="s">
        <v>22</v>
      </c>
      <c r="K24">
        <f>COUNTIFS(A:A,A24,D:D,D24,G:G,G24,H:H,H24,I:I,I24)</f>
        <v>1</v>
      </c>
    </row>
    <row r="25" spans="1:11">
      <c r="A25">
        <v>2022</v>
      </c>
      <c r="B25" t="s">
        <v>12</v>
      </c>
      <c r="C25" t="s">
        <v>191</v>
      </c>
      <c r="D25" t="s">
        <v>32</v>
      </c>
      <c r="E25" s="1">
        <v>10000</v>
      </c>
      <c r="F25" t="s">
        <v>196</v>
      </c>
      <c r="G25" s="1">
        <v>10000</v>
      </c>
      <c r="H25" s="1" t="str">
        <f>IF(OR(G25="", G25=0), "ERROR", "OK")</f>
        <v>OK</v>
      </c>
      <c r="I25" t="s">
        <v>137</v>
      </c>
      <c r="J25" s="3" t="s">
        <v>20</v>
      </c>
      <c r="K25">
        <f>COUNTIFS(A:A,A25,D:D,D25,G:G,G25,H:H,H25,I:I,I25)</f>
        <v>1</v>
      </c>
    </row>
    <row r="26" spans="1:11">
      <c r="A26">
        <v>2022</v>
      </c>
      <c r="B26" t="s">
        <v>14</v>
      </c>
      <c r="C26" t="s">
        <v>191</v>
      </c>
      <c r="D26" t="s">
        <v>17</v>
      </c>
      <c r="E26" s="1">
        <v>10000</v>
      </c>
      <c r="F26" t="s">
        <v>196</v>
      </c>
      <c r="G26" s="1">
        <v>10000</v>
      </c>
      <c r="H26" s="1" t="str">
        <f>IF(OR(G26="", G26=0), "ERROR", "OK")</f>
        <v>OK</v>
      </c>
      <c r="I26" t="s">
        <v>181</v>
      </c>
      <c r="J26" s="3" t="s">
        <v>20</v>
      </c>
      <c r="K26">
        <f>COUNTIFS(A:A,A26,D:D,D26,G:G,G26,H:H,H26,I:I,I26)</f>
        <v>1</v>
      </c>
    </row>
    <row r="27" spans="1:11">
      <c r="A27">
        <v>2022</v>
      </c>
      <c r="B27" t="s">
        <v>15</v>
      </c>
      <c r="C27" t="s">
        <v>191</v>
      </c>
      <c r="D27" t="s">
        <v>156</v>
      </c>
      <c r="E27" s="1">
        <v>10000</v>
      </c>
      <c r="F27" t="s">
        <v>196</v>
      </c>
      <c r="G27" s="1">
        <v>10000</v>
      </c>
      <c r="H27" s="1" t="str">
        <f>IF(OR(G27="", G27=0), "ERROR", "OK")</f>
        <v>OK</v>
      </c>
      <c r="I27" t="s">
        <v>49</v>
      </c>
      <c r="J27" s="3" t="s">
        <v>22</v>
      </c>
      <c r="K27">
        <f>COUNTIFS(A:A,A27,D:D,D27,G:G,G27,H:H,H27,I:I,I27)</f>
        <v>1</v>
      </c>
    </row>
    <row r="28" spans="1:11">
      <c r="A28">
        <v>2020</v>
      </c>
      <c r="B28" t="s">
        <v>12</v>
      </c>
      <c r="C28" t="s">
        <v>191</v>
      </c>
      <c r="D28" t="s">
        <v>19</v>
      </c>
      <c r="E28" s="1">
        <v>10000</v>
      </c>
      <c r="F28" t="s">
        <v>196</v>
      </c>
      <c r="G28" s="1">
        <v>10000</v>
      </c>
      <c r="H28" s="1" t="str">
        <f>IF(OR(G28="", G28=0), "ERROR", "OK")</f>
        <v>OK</v>
      </c>
      <c r="I28" t="s">
        <v>153</v>
      </c>
      <c r="J28" s="3" t="s">
        <v>22</v>
      </c>
      <c r="K28">
        <f>COUNTIFS(A:A,A28,D:D,D28,G:G,G28,H:H,H28,I:I,I28)</f>
        <v>1</v>
      </c>
    </row>
    <row r="29" spans="1:11">
      <c r="A29">
        <v>2021</v>
      </c>
      <c r="B29" t="s">
        <v>12</v>
      </c>
      <c r="C29" t="s">
        <v>167</v>
      </c>
      <c r="D29" t="s">
        <v>19</v>
      </c>
      <c r="E29" s="1">
        <v>8760</v>
      </c>
      <c r="F29" t="s">
        <v>195</v>
      </c>
      <c r="G29" s="1">
        <v>10354</v>
      </c>
      <c r="H29" s="1" t="str">
        <f>IF(OR(G29="", G29=0), "ERROR", "OK")</f>
        <v>OK</v>
      </c>
      <c r="I29" t="s">
        <v>97</v>
      </c>
      <c r="J29" s="3" t="s">
        <v>20</v>
      </c>
      <c r="K29">
        <f>COUNTIFS(A:A,A29,D:D,D29,G:G,G29,H:H,H29,I:I,I29)</f>
        <v>1</v>
      </c>
    </row>
    <row r="30" spans="1:11">
      <c r="A30">
        <v>2023</v>
      </c>
      <c r="B30" t="s">
        <v>12</v>
      </c>
      <c r="C30" t="s">
        <v>191</v>
      </c>
      <c r="D30" t="s">
        <v>10</v>
      </c>
      <c r="E30" s="1">
        <v>12000</v>
      </c>
      <c r="F30" t="s">
        <v>196</v>
      </c>
      <c r="G30" s="1">
        <v>12000</v>
      </c>
      <c r="H30" s="1" t="str">
        <f>IF(OR(G30="", G30=0), "ERROR", "OK")</f>
        <v>OK</v>
      </c>
      <c r="I30" t="s">
        <v>184</v>
      </c>
      <c r="J30" s="3" t="s">
        <v>18</v>
      </c>
      <c r="K30">
        <f>COUNTIFS(A:A,A30,D:D,D30,G:G,G30,H:H,H30,I:I,I30)</f>
        <v>1</v>
      </c>
    </row>
    <row r="31" spans="1:11">
      <c r="A31">
        <v>2022</v>
      </c>
      <c r="B31" t="s">
        <v>12</v>
      </c>
      <c r="C31" t="s">
        <v>191</v>
      </c>
      <c r="D31" t="s">
        <v>21</v>
      </c>
      <c r="E31" s="1">
        <v>12000</v>
      </c>
      <c r="F31" t="s">
        <v>196</v>
      </c>
      <c r="G31" s="1">
        <v>12000</v>
      </c>
      <c r="H31" s="1" t="str">
        <f>IF(OR(G31="", G31=0), "ERROR", "OK")</f>
        <v>OK</v>
      </c>
      <c r="I31" t="s">
        <v>53</v>
      </c>
      <c r="J31" s="3" t="s">
        <v>18</v>
      </c>
      <c r="K31">
        <f>COUNTIFS(A:A,A31,D:D,D31,G:G,G31,H:H,H31,I:I,I31)</f>
        <v>1</v>
      </c>
    </row>
    <row r="32" spans="1:11">
      <c r="A32">
        <v>2022</v>
      </c>
      <c r="B32" t="s">
        <v>12</v>
      </c>
      <c r="C32" t="s">
        <v>167</v>
      </c>
      <c r="D32" t="s">
        <v>56</v>
      </c>
      <c r="E32" s="1">
        <v>12000</v>
      </c>
      <c r="F32" t="s">
        <v>196</v>
      </c>
      <c r="G32" s="1">
        <v>12000</v>
      </c>
      <c r="H32" s="1" t="str">
        <f>IF(OR(G32="", G32=0), "ERROR", "OK")</f>
        <v>OK</v>
      </c>
      <c r="I32" t="s">
        <v>183</v>
      </c>
      <c r="J32" s="3" t="s">
        <v>18</v>
      </c>
      <c r="K32">
        <f>COUNTIFS(A:A,A32,D:D,D32,G:G,G32,H:H,H32,I:I,I32)</f>
        <v>1</v>
      </c>
    </row>
    <row r="33" spans="1:11">
      <c r="A33">
        <v>2021</v>
      </c>
      <c r="B33" t="s">
        <v>14</v>
      </c>
      <c r="C33" t="s">
        <v>198</v>
      </c>
      <c r="D33" t="s">
        <v>29</v>
      </c>
      <c r="E33" s="1">
        <v>12000</v>
      </c>
      <c r="F33" t="s">
        <v>196</v>
      </c>
      <c r="G33" s="1">
        <v>12000</v>
      </c>
      <c r="H33" s="1" t="str">
        <f>IF(OR(G33="", G33=0), "ERROR", "OK")</f>
        <v>OK</v>
      </c>
      <c r="I33" t="s">
        <v>161</v>
      </c>
      <c r="J33" s="3" t="s">
        <v>20</v>
      </c>
      <c r="K33">
        <f>COUNTIFS(A:A,A33,D:D,D33,G:G,G33,H:H,H33,I:I,I33)</f>
        <v>1</v>
      </c>
    </row>
    <row r="34" spans="1:11">
      <c r="A34">
        <v>2021</v>
      </c>
      <c r="B34" t="s">
        <v>14</v>
      </c>
      <c r="C34" t="s">
        <v>191</v>
      </c>
      <c r="D34" t="s">
        <v>10</v>
      </c>
      <c r="E34" s="1">
        <v>108000</v>
      </c>
      <c r="F34" t="s">
        <v>199</v>
      </c>
      <c r="G34" s="1">
        <v>12103</v>
      </c>
      <c r="H34" s="1" t="str">
        <f>IF(OR(G34="", G34=0), "ERROR", "OK")</f>
        <v>OK</v>
      </c>
      <c r="I34" t="s">
        <v>181</v>
      </c>
      <c r="J34" s="3" t="s">
        <v>20</v>
      </c>
      <c r="K34">
        <f>COUNTIFS(A:A,A34,D:D,D34,G:G,G34,H:H,H34,I:I,I34)</f>
        <v>1</v>
      </c>
    </row>
    <row r="35" spans="1:11">
      <c r="A35">
        <v>2021</v>
      </c>
      <c r="B35" t="s">
        <v>12</v>
      </c>
      <c r="C35" t="s">
        <v>191</v>
      </c>
      <c r="D35" t="s">
        <v>134</v>
      </c>
      <c r="E35" s="1">
        <v>900000</v>
      </c>
      <c r="F35" t="s">
        <v>193</v>
      </c>
      <c r="G35" s="1">
        <v>12171</v>
      </c>
      <c r="H35" s="1" t="str">
        <f>IF(OR(G35="", G35=0), "ERROR", "OK")</f>
        <v>OK</v>
      </c>
      <c r="I35" t="s">
        <v>123</v>
      </c>
      <c r="J35" s="3" t="s">
        <v>20</v>
      </c>
      <c r="K35">
        <f>COUNTIFS(A:A,A35,D:D,D35,G:G,G35,H:H,H35,I:I,I35)</f>
        <v>1</v>
      </c>
    </row>
    <row r="36" spans="1:11">
      <c r="A36">
        <v>2022</v>
      </c>
      <c r="B36" t="s">
        <v>15</v>
      </c>
      <c r="C36" t="s">
        <v>191</v>
      </c>
      <c r="D36" t="s">
        <v>114</v>
      </c>
      <c r="E36" s="1">
        <v>12000</v>
      </c>
      <c r="F36" t="s">
        <v>195</v>
      </c>
      <c r="G36" s="1">
        <v>12608</v>
      </c>
      <c r="H36" s="1" t="str">
        <f>IF(OR(G36="", G36=0), "ERROR", "OK")</f>
        <v>OK</v>
      </c>
      <c r="I36" t="s">
        <v>178</v>
      </c>
      <c r="J36" s="3" t="s">
        <v>22</v>
      </c>
      <c r="K36">
        <f>COUNTIFS(A:A,A36,D:D,D36,G:G,G36,H:H,H36,I:I,I36)</f>
        <v>1</v>
      </c>
    </row>
    <row r="37" spans="1:11">
      <c r="A37">
        <v>2023</v>
      </c>
      <c r="B37" t="s">
        <v>12</v>
      </c>
      <c r="C37" t="s">
        <v>191</v>
      </c>
      <c r="D37" t="s">
        <v>17</v>
      </c>
      <c r="E37" s="1">
        <v>1050000</v>
      </c>
      <c r="F37" t="s">
        <v>193</v>
      </c>
      <c r="G37" s="1">
        <v>12767</v>
      </c>
      <c r="H37" s="1" t="str">
        <f>IF(OR(G37="", G37=0), "ERROR", "OK")</f>
        <v>OK</v>
      </c>
      <c r="I37" t="s">
        <v>123</v>
      </c>
      <c r="J37" s="3" t="s">
        <v>18</v>
      </c>
      <c r="K37">
        <f>COUNTIFS(A:A,A37,D:D,D37,G:G,G37,H:H,H37,I:I,I37)</f>
        <v>1</v>
      </c>
    </row>
    <row r="38" spans="1:11">
      <c r="A38">
        <v>2023</v>
      </c>
      <c r="B38" t="s">
        <v>12</v>
      </c>
      <c r="C38" t="s">
        <v>191</v>
      </c>
      <c r="D38" t="s">
        <v>52</v>
      </c>
      <c r="E38" s="1">
        <v>12000</v>
      </c>
      <c r="F38" t="s">
        <v>195</v>
      </c>
      <c r="G38" s="1">
        <v>12877</v>
      </c>
      <c r="H38" s="1" t="str">
        <f>IF(OR(G38="", G38=0), "ERROR", "OK")</f>
        <v>OK</v>
      </c>
      <c r="I38" t="s">
        <v>107</v>
      </c>
      <c r="J38" s="3" t="s">
        <v>18</v>
      </c>
      <c r="K38">
        <f>COUNTIFS(A:A,A38,D:D,D38,G:G,G38,H:H,H38,I:I,I38)</f>
        <v>1</v>
      </c>
    </row>
    <row r="39" spans="1:11">
      <c r="A39">
        <v>2023</v>
      </c>
      <c r="B39" t="s">
        <v>12</v>
      </c>
      <c r="C39" t="s">
        <v>191</v>
      </c>
      <c r="D39" t="s">
        <v>17</v>
      </c>
      <c r="E39" s="1">
        <v>1060000</v>
      </c>
      <c r="F39" t="s">
        <v>193</v>
      </c>
      <c r="G39" s="1">
        <v>12888</v>
      </c>
      <c r="H39" s="1" t="str">
        <f>IF(OR(G39="", G39=0), "ERROR", "OK")</f>
        <v>OK</v>
      </c>
      <c r="I39" t="s">
        <v>123</v>
      </c>
      <c r="J39" s="3" t="s">
        <v>22</v>
      </c>
      <c r="K39">
        <f>COUNTIFS(A:A,A39,D:D,D39,G:G,G39,H:H,H39,I:I,I39)</f>
        <v>1</v>
      </c>
    </row>
    <row r="40" spans="1:11">
      <c r="A40">
        <v>2021</v>
      </c>
      <c r="B40" t="s">
        <v>14</v>
      </c>
      <c r="C40" t="s">
        <v>191</v>
      </c>
      <c r="D40" t="s">
        <v>17</v>
      </c>
      <c r="E40" s="1">
        <v>69600</v>
      </c>
      <c r="F40" t="s">
        <v>194</v>
      </c>
      <c r="G40" s="1">
        <v>12901</v>
      </c>
      <c r="H40" s="1" t="str">
        <f>IF(OR(G40="", G40=0), "ERROR", "OK")</f>
        <v>OK</v>
      </c>
      <c r="I40" t="s">
        <v>67</v>
      </c>
      <c r="J40" s="3" t="s">
        <v>22</v>
      </c>
      <c r="K40">
        <f>COUNTIFS(A:A,A40,D:D,D40,G:G,G40,H:H,H40,I:I,I40)</f>
        <v>1</v>
      </c>
    </row>
    <row r="41" spans="1:11">
      <c r="A41">
        <v>2022</v>
      </c>
      <c r="B41" t="s">
        <v>12</v>
      </c>
      <c r="C41" t="s">
        <v>191</v>
      </c>
      <c r="D41" t="s">
        <v>88</v>
      </c>
      <c r="E41" s="1">
        <v>13000</v>
      </c>
      <c r="F41" t="s">
        <v>196</v>
      </c>
      <c r="G41" s="1">
        <v>13000</v>
      </c>
      <c r="H41" s="1" t="str">
        <f>IF(OR(G41="", G41=0), "ERROR", "OK")</f>
        <v>OK</v>
      </c>
      <c r="I41" t="s">
        <v>53</v>
      </c>
      <c r="J41" s="3" t="s">
        <v>22</v>
      </c>
      <c r="K41">
        <f>COUNTIFS(A:A,A41,D:D,D41,G:G,G41,H:H,H41,I:I,I41)</f>
        <v>1</v>
      </c>
    </row>
    <row r="42" spans="1:11">
      <c r="A42">
        <v>2021</v>
      </c>
      <c r="B42" t="s">
        <v>12</v>
      </c>
      <c r="C42" t="s">
        <v>191</v>
      </c>
      <c r="D42" t="s">
        <v>17</v>
      </c>
      <c r="E42" s="1">
        <v>13400</v>
      </c>
      <c r="F42" t="s">
        <v>196</v>
      </c>
      <c r="G42" s="1">
        <v>13400</v>
      </c>
      <c r="H42" s="1" t="str">
        <f>IF(OR(G42="", G42=0), "ERROR", "OK")</f>
        <v>OK</v>
      </c>
      <c r="I42" t="s">
        <v>182</v>
      </c>
      <c r="J42" s="3" t="s">
        <v>18</v>
      </c>
      <c r="K42">
        <f>COUNTIFS(A:A,A42,D:D,D42,G:G,G42,H:H,H42,I:I,I42)</f>
        <v>1</v>
      </c>
    </row>
    <row r="43" spans="1:11">
      <c r="A43">
        <v>2022</v>
      </c>
      <c r="B43" t="s">
        <v>14</v>
      </c>
      <c r="C43" t="s">
        <v>191</v>
      </c>
      <c r="D43" t="s">
        <v>17</v>
      </c>
      <c r="E43" s="1">
        <v>1100000</v>
      </c>
      <c r="F43" t="s">
        <v>193</v>
      </c>
      <c r="G43" s="1">
        <v>13989</v>
      </c>
      <c r="H43" s="1" t="str">
        <f>IF(OR(G43="", G43=0), "ERROR", "OK")</f>
        <v>OK</v>
      </c>
      <c r="I43" t="s">
        <v>123</v>
      </c>
      <c r="J43" s="3" t="s">
        <v>18</v>
      </c>
      <c r="K43">
        <f>COUNTIFS(A:A,A43,D:D,D43,G:G,G43,H:H,H43,I:I,I43)</f>
        <v>1</v>
      </c>
    </row>
    <row r="44" spans="1:11">
      <c r="A44">
        <v>2022</v>
      </c>
      <c r="B44" t="s">
        <v>14</v>
      </c>
      <c r="C44" t="s">
        <v>191</v>
      </c>
      <c r="D44" t="s">
        <v>19</v>
      </c>
      <c r="E44" s="1">
        <v>1125000</v>
      </c>
      <c r="F44" t="s">
        <v>193</v>
      </c>
      <c r="G44" s="1">
        <v>14307</v>
      </c>
      <c r="H44" s="1" t="str">
        <f>IF(OR(G44="", G44=0), "ERROR", "OK")</f>
        <v>OK</v>
      </c>
      <c r="I44" t="s">
        <v>123</v>
      </c>
      <c r="J44" s="3" t="s">
        <v>18</v>
      </c>
      <c r="K44">
        <f>COUNTIFS(A:A,A44,D:D,D44,G:G,G44,H:H,H44,I:I,I44)</f>
        <v>1</v>
      </c>
    </row>
    <row r="45" spans="1:11">
      <c r="A45">
        <v>2022</v>
      </c>
      <c r="B45" t="s">
        <v>12</v>
      </c>
      <c r="C45" t="s">
        <v>191</v>
      </c>
      <c r="D45" t="s">
        <v>19</v>
      </c>
      <c r="E45" s="1">
        <v>15000</v>
      </c>
      <c r="F45" t="s">
        <v>196</v>
      </c>
      <c r="G45" s="1">
        <v>15000</v>
      </c>
      <c r="H45" s="1" t="str">
        <f>IF(OR(G45="", G45=0), "ERROR", "OK")</f>
        <v>OK</v>
      </c>
      <c r="I45" t="s">
        <v>117</v>
      </c>
      <c r="J45" s="3" t="s">
        <v>18</v>
      </c>
      <c r="K45">
        <f>COUNTIFS(A:A,A45,D:D,D45,G:G,G45,H:H,H45,I:I,I45)</f>
        <v>1</v>
      </c>
    </row>
    <row r="46" spans="1:11">
      <c r="A46">
        <v>2021</v>
      </c>
      <c r="B46" t="s">
        <v>12</v>
      </c>
      <c r="C46" t="s">
        <v>191</v>
      </c>
      <c r="D46" t="s">
        <v>96</v>
      </c>
      <c r="E46" s="1">
        <v>15000</v>
      </c>
      <c r="F46" t="s">
        <v>196</v>
      </c>
      <c r="G46" s="1">
        <v>15000</v>
      </c>
      <c r="H46" s="1" t="str">
        <f>IF(OR(G46="", G46=0), "ERROR", "OK")</f>
        <v>OK</v>
      </c>
      <c r="I46" t="s">
        <v>180</v>
      </c>
      <c r="J46" s="3" t="s">
        <v>18</v>
      </c>
      <c r="K46">
        <f>COUNTIFS(A:A,A46,D:D,D46,G:G,G46,H:H,H46,I:I,I46)</f>
        <v>1</v>
      </c>
    </row>
    <row r="47" spans="1:11">
      <c r="A47">
        <v>2020</v>
      </c>
      <c r="B47" t="s">
        <v>13</v>
      </c>
      <c r="C47" t="s">
        <v>191</v>
      </c>
      <c r="D47" t="s">
        <v>175</v>
      </c>
      <c r="E47" s="1">
        <v>15000</v>
      </c>
      <c r="F47" t="s">
        <v>196</v>
      </c>
      <c r="G47" s="1">
        <v>15000</v>
      </c>
      <c r="H47" s="1" t="str">
        <f>IF(OR(G47="", G47=0), "ERROR", "OK")</f>
        <v>OK</v>
      </c>
      <c r="I47" t="s">
        <v>71</v>
      </c>
      <c r="J47" s="3" t="s">
        <v>20</v>
      </c>
      <c r="K47">
        <f>COUNTIFS(A:A,A47,D:D,D47,G:G,G47,H:H,H47,I:I,I47)</f>
        <v>1</v>
      </c>
    </row>
    <row r="48" spans="1:11">
      <c r="A48">
        <v>2023</v>
      </c>
      <c r="B48" t="s">
        <v>15</v>
      </c>
      <c r="C48" t="s">
        <v>191</v>
      </c>
      <c r="D48" t="s">
        <v>19</v>
      </c>
      <c r="E48" s="1">
        <v>1300000</v>
      </c>
      <c r="F48" t="s">
        <v>193</v>
      </c>
      <c r="G48" s="1">
        <v>15806</v>
      </c>
      <c r="H48" s="1" t="str">
        <f>IF(OR(G48="", G48=0), "ERROR", "OK")</f>
        <v>OK</v>
      </c>
      <c r="I48" t="s">
        <v>123</v>
      </c>
      <c r="J48" s="3" t="s">
        <v>22</v>
      </c>
      <c r="K48">
        <f>COUNTIFS(A:A,A48,D:D,D48,G:G,G48,H:H,H48,I:I,I48)</f>
        <v>1</v>
      </c>
    </row>
    <row r="49" spans="1:11">
      <c r="A49">
        <v>2022</v>
      </c>
      <c r="B49" t="s">
        <v>14</v>
      </c>
      <c r="C49" t="s">
        <v>191</v>
      </c>
      <c r="D49" t="s">
        <v>32</v>
      </c>
      <c r="E49" s="1">
        <v>1250000</v>
      </c>
      <c r="F49" t="s">
        <v>193</v>
      </c>
      <c r="G49" s="1">
        <v>15897</v>
      </c>
      <c r="H49" s="1" t="str">
        <f>IF(OR(G49="", G49=0), "ERROR", "OK")</f>
        <v>OK</v>
      </c>
      <c r="I49" t="s">
        <v>123</v>
      </c>
      <c r="J49" s="3" t="s">
        <v>20</v>
      </c>
      <c r="K49">
        <f>COUNTIFS(A:A,A49,D:D,D49,G:G,G49,H:H,H49,I:I,I49)</f>
        <v>1</v>
      </c>
    </row>
    <row r="50" spans="1:11">
      <c r="A50">
        <v>2020</v>
      </c>
      <c r="B50" t="s">
        <v>12</v>
      </c>
      <c r="C50" t="s">
        <v>167</v>
      </c>
      <c r="D50" t="s">
        <v>28</v>
      </c>
      <c r="E50" s="1">
        <v>14000</v>
      </c>
      <c r="F50" t="s">
        <v>195</v>
      </c>
      <c r="G50" s="1">
        <v>15966</v>
      </c>
      <c r="H50" s="1" t="str">
        <f>IF(OR(G50="", G50=0), "ERROR", "OK")</f>
        <v>OK</v>
      </c>
      <c r="I50" t="s">
        <v>87</v>
      </c>
      <c r="J50" s="3" t="s">
        <v>22</v>
      </c>
      <c r="K50">
        <f>COUNTIFS(A:A,A50,D:D,D50,G:G,G50,H:H,H50,I:I,I50)</f>
        <v>1</v>
      </c>
    </row>
    <row r="51" spans="1:11">
      <c r="A51">
        <v>2021</v>
      </c>
      <c r="B51" t="s">
        <v>12</v>
      </c>
      <c r="C51" t="s">
        <v>191</v>
      </c>
      <c r="D51" t="s">
        <v>68</v>
      </c>
      <c r="E51" s="1">
        <v>1200000</v>
      </c>
      <c r="F51" t="s">
        <v>193</v>
      </c>
      <c r="G51" s="1">
        <v>16228</v>
      </c>
      <c r="H51" s="1" t="str">
        <f>IF(OR(G51="", G51=0), "ERROR", "OK")</f>
        <v>OK</v>
      </c>
      <c r="I51" t="s">
        <v>123</v>
      </c>
      <c r="J51" s="3" t="s">
        <v>18</v>
      </c>
      <c r="K51">
        <f>COUNTIFS(A:A,A51,D:D,D51,G:G,G51,H:H,H51,I:I,I51)</f>
        <v>1</v>
      </c>
    </row>
    <row r="52" spans="1:11">
      <c r="A52">
        <v>2023</v>
      </c>
      <c r="B52" t="s">
        <v>14</v>
      </c>
      <c r="C52" t="s">
        <v>191</v>
      </c>
      <c r="D52" t="s">
        <v>108</v>
      </c>
      <c r="E52" s="1">
        <v>1350000</v>
      </c>
      <c r="F52" t="s">
        <v>193</v>
      </c>
      <c r="G52" s="1">
        <v>16414</v>
      </c>
      <c r="H52" s="1" t="str">
        <f>IF(OR(G52="", G52=0), "ERROR", "OK")</f>
        <v>OK</v>
      </c>
      <c r="I52" t="s">
        <v>123</v>
      </c>
      <c r="J52" s="3" t="s">
        <v>18</v>
      </c>
      <c r="K52">
        <f>COUNTIFS(A:A,A52,D:D,D52,G:G,G52,H:H,H52,I:I,I52)</f>
        <v>1</v>
      </c>
    </row>
    <row r="53" spans="1:11">
      <c r="A53">
        <v>2021</v>
      </c>
      <c r="B53" t="s">
        <v>14</v>
      </c>
      <c r="C53" t="s">
        <v>191</v>
      </c>
      <c r="D53" t="s">
        <v>19</v>
      </c>
      <c r="E53" s="1">
        <v>1250000</v>
      </c>
      <c r="F53" t="s">
        <v>193</v>
      </c>
      <c r="G53" s="1">
        <v>16904</v>
      </c>
      <c r="H53" s="1" t="str">
        <f>IF(OR(G53="", G53=0), "ERROR", "OK")</f>
        <v>OK</v>
      </c>
      <c r="I53" t="s">
        <v>123</v>
      </c>
      <c r="J53" s="3" t="s">
        <v>18</v>
      </c>
      <c r="K53">
        <f>COUNTIFS(A:A,A53,D:D,D53,G:G,G53,H:H,H53,I:I,I53)</f>
        <v>1</v>
      </c>
    </row>
    <row r="54" spans="1:11">
      <c r="A54">
        <v>2021</v>
      </c>
      <c r="B54" t="s">
        <v>14</v>
      </c>
      <c r="C54" t="s">
        <v>191</v>
      </c>
      <c r="D54" t="s">
        <v>17</v>
      </c>
      <c r="E54" s="1">
        <v>1250000</v>
      </c>
      <c r="F54" t="s">
        <v>193</v>
      </c>
      <c r="G54" s="1">
        <v>16904</v>
      </c>
      <c r="H54" s="1" t="str">
        <f>IF(OR(G54="", G54=0), "ERROR", "OK")</f>
        <v>OK</v>
      </c>
      <c r="I54" t="s">
        <v>123</v>
      </c>
      <c r="J54" s="3" t="s">
        <v>22</v>
      </c>
      <c r="K54">
        <f>COUNTIFS(A:A,A54,D:D,D54,G:G,G54,H:H,H54,I:I,I54)</f>
        <v>1</v>
      </c>
    </row>
    <row r="55" spans="1:11">
      <c r="A55">
        <v>2023</v>
      </c>
      <c r="B55" t="s">
        <v>12</v>
      </c>
      <c r="C55" t="s">
        <v>191</v>
      </c>
      <c r="D55" t="s">
        <v>10</v>
      </c>
      <c r="E55" s="1">
        <v>1400000</v>
      </c>
      <c r="F55" t="s">
        <v>193</v>
      </c>
      <c r="G55" s="1">
        <v>17022</v>
      </c>
      <c r="H55" s="1" t="str">
        <f>IF(OR(G55="", G55=0), "ERROR", "OK")</f>
        <v>OK</v>
      </c>
      <c r="I55" t="s">
        <v>123</v>
      </c>
      <c r="J55" s="3" t="s">
        <v>18</v>
      </c>
      <c r="K55">
        <f>COUNTIFS(A:A,A55,D:D,D55,G:G,G55,H:H,H55,I:I,I55)</f>
        <v>1</v>
      </c>
    </row>
    <row r="56" spans="1:11">
      <c r="A56">
        <v>2023</v>
      </c>
      <c r="B56" t="s">
        <v>14</v>
      </c>
      <c r="C56" t="s">
        <v>191</v>
      </c>
      <c r="D56" t="s">
        <v>17</v>
      </c>
      <c r="E56" s="1">
        <v>1400000</v>
      </c>
      <c r="F56" t="s">
        <v>193</v>
      </c>
      <c r="G56" s="1">
        <v>17022</v>
      </c>
      <c r="H56" s="1" t="str">
        <f>IF(OR(G56="", G56=0), "ERROR", "OK")</f>
        <v>OK</v>
      </c>
      <c r="I56" t="s">
        <v>123</v>
      </c>
      <c r="J56" s="3" t="s">
        <v>18</v>
      </c>
      <c r="K56">
        <f>COUNTIFS(A:A,A56,D:D,D56,G:G,G56,H:H,H56,I:I,I56)</f>
        <v>1</v>
      </c>
    </row>
    <row r="57" spans="1:11">
      <c r="A57">
        <v>2023</v>
      </c>
      <c r="B57" t="s">
        <v>14</v>
      </c>
      <c r="C57" t="s">
        <v>191</v>
      </c>
      <c r="D57" t="s">
        <v>86</v>
      </c>
      <c r="E57" s="1">
        <v>1440000</v>
      </c>
      <c r="F57" t="s">
        <v>193</v>
      </c>
      <c r="G57" s="1">
        <v>17509</v>
      </c>
      <c r="H57" s="1" t="str">
        <f>IF(OR(G57="", G57=0), "ERROR", "OK")</f>
        <v>OK</v>
      </c>
      <c r="I57" t="s">
        <v>174</v>
      </c>
      <c r="J57" s="3" t="s">
        <v>20</v>
      </c>
      <c r="K57">
        <f>COUNTIFS(A:A,A57,D:D,D57,G:G,G57,H:H,H57,I:I,I57)</f>
        <v>1</v>
      </c>
    </row>
    <row r="58" spans="1:11">
      <c r="A58">
        <v>2022</v>
      </c>
      <c r="B58" t="s">
        <v>12</v>
      </c>
      <c r="C58" t="s">
        <v>191</v>
      </c>
      <c r="D58" t="s">
        <v>17</v>
      </c>
      <c r="E58" s="1">
        <v>6600000</v>
      </c>
      <c r="F58" t="s">
        <v>200</v>
      </c>
      <c r="G58" s="1">
        <v>17684</v>
      </c>
      <c r="H58" s="1" t="str">
        <f>IF(OR(G58="", G58=0), "ERROR", "OK")</f>
        <v>OK</v>
      </c>
      <c r="I58" t="s">
        <v>115</v>
      </c>
      <c r="J58" s="3" t="s">
        <v>20</v>
      </c>
      <c r="K58">
        <f>COUNTIFS(A:A,A58,D:D,D58,G:G,G58,H:H,H58,I:I,I58)</f>
        <v>1</v>
      </c>
    </row>
    <row r="59" spans="1:11">
      <c r="A59">
        <v>2023</v>
      </c>
      <c r="B59" t="s">
        <v>12</v>
      </c>
      <c r="C59" t="s">
        <v>167</v>
      </c>
      <c r="D59" t="s">
        <v>19</v>
      </c>
      <c r="E59" s="1">
        <v>78000</v>
      </c>
      <c r="F59" t="s">
        <v>201</v>
      </c>
      <c r="G59" s="1">
        <v>17779</v>
      </c>
      <c r="H59" s="1" t="str">
        <f>IF(OR(G59="", G59=0), "ERROR", "OK")</f>
        <v>OK</v>
      </c>
      <c r="I59" t="s">
        <v>123</v>
      </c>
      <c r="J59" s="3" t="s">
        <v>18</v>
      </c>
      <c r="K59">
        <f>COUNTIFS(A:A,A59,D:D,D59,G:G,G59,H:H,H59,I:I,I59)</f>
        <v>1</v>
      </c>
    </row>
    <row r="60" spans="1:11">
      <c r="A60">
        <v>2022</v>
      </c>
      <c r="B60" t="s">
        <v>12</v>
      </c>
      <c r="C60" t="s">
        <v>191</v>
      </c>
      <c r="D60" t="s">
        <v>17</v>
      </c>
      <c r="E60" s="1">
        <v>1400000</v>
      </c>
      <c r="F60" t="s">
        <v>193</v>
      </c>
      <c r="G60" s="1">
        <v>17805</v>
      </c>
      <c r="H60" s="1" t="str">
        <f>IF(OR(G60="", G60=0), "ERROR", "OK")</f>
        <v>OK</v>
      </c>
      <c r="I60" t="s">
        <v>123</v>
      </c>
      <c r="J60" s="3" t="s">
        <v>20</v>
      </c>
      <c r="K60">
        <f>COUNTIFS(A:A,A60,D:D,D60,G:G,G60,H:H,H60,I:I,I60)</f>
        <v>1</v>
      </c>
    </row>
    <row r="61" spans="1:11">
      <c r="A61">
        <v>2022</v>
      </c>
      <c r="B61" t="s">
        <v>14</v>
      </c>
      <c r="C61" t="s">
        <v>191</v>
      </c>
      <c r="D61" t="s">
        <v>52</v>
      </c>
      <c r="E61" s="1">
        <v>1400000</v>
      </c>
      <c r="F61" t="s">
        <v>193</v>
      </c>
      <c r="G61" s="1">
        <v>17805</v>
      </c>
      <c r="H61" s="1" t="str">
        <f>IF(OR(G61="", G61=0), "ERROR", "OK")</f>
        <v>OK</v>
      </c>
      <c r="I61" t="s">
        <v>123</v>
      </c>
      <c r="J61" s="3" t="s">
        <v>20</v>
      </c>
      <c r="K61">
        <f>COUNTIFS(A:A,A61,D:D,D61,G:G,G61,H:H,H61,I:I,I61)</f>
        <v>1</v>
      </c>
    </row>
    <row r="62" spans="1:11">
      <c r="A62">
        <v>2021</v>
      </c>
      <c r="B62" t="s">
        <v>14</v>
      </c>
      <c r="C62" t="s">
        <v>191</v>
      </c>
      <c r="D62" t="s">
        <v>68</v>
      </c>
      <c r="E62" s="1">
        <v>18000</v>
      </c>
      <c r="F62" t="s">
        <v>196</v>
      </c>
      <c r="G62" s="1">
        <v>18000</v>
      </c>
      <c r="H62" s="1" t="str">
        <f>IF(OR(G62="", G62=0), "ERROR", "OK")</f>
        <v>OK</v>
      </c>
      <c r="I62" t="s">
        <v>143</v>
      </c>
      <c r="J62" s="3" t="s">
        <v>22</v>
      </c>
      <c r="K62">
        <f>COUNTIFS(A:A,A62,D:D,D62,G:G,G62,H:H,H62,I:I,I62)</f>
        <v>1</v>
      </c>
    </row>
    <row r="63" spans="1:11">
      <c r="A63">
        <v>2021</v>
      </c>
      <c r="B63" t="s">
        <v>12</v>
      </c>
      <c r="C63" t="s">
        <v>191</v>
      </c>
      <c r="D63" t="s">
        <v>46</v>
      </c>
      <c r="E63" s="1">
        <v>1335000</v>
      </c>
      <c r="F63" t="s">
        <v>193</v>
      </c>
      <c r="G63" s="1">
        <v>18053</v>
      </c>
      <c r="H63" s="1" t="str">
        <f>IF(OR(G63="", G63=0), "ERROR", "OK")</f>
        <v>OK</v>
      </c>
      <c r="I63" t="s">
        <v>55</v>
      </c>
      <c r="J63" s="3" t="s">
        <v>22</v>
      </c>
      <c r="K63">
        <f>COUNTIFS(A:A,A63,D:D,D63,G:G,G63,H:H,H63,I:I,I63)</f>
        <v>1</v>
      </c>
    </row>
    <row r="64" spans="1:11">
      <c r="A64">
        <v>2023</v>
      </c>
      <c r="B64" t="s">
        <v>14</v>
      </c>
      <c r="C64" t="s">
        <v>191</v>
      </c>
      <c r="D64" t="s">
        <v>98</v>
      </c>
      <c r="E64" s="1">
        <v>1500000</v>
      </c>
      <c r="F64" t="s">
        <v>193</v>
      </c>
      <c r="G64" s="1">
        <v>18238</v>
      </c>
      <c r="H64" s="1" t="str">
        <f>IF(OR(G64="", G64=0), "ERROR", "OK")</f>
        <v>OK</v>
      </c>
      <c r="I64" t="s">
        <v>123</v>
      </c>
      <c r="J64" s="3" t="s">
        <v>18</v>
      </c>
      <c r="K64">
        <f>COUNTIFS(A:A,A64,D:D,D64,G:G,G64,H:H,H64,I:I,I64)</f>
        <v>1</v>
      </c>
    </row>
    <row r="65" spans="1:11">
      <c r="A65">
        <v>2022</v>
      </c>
      <c r="B65" t="s">
        <v>14</v>
      </c>
      <c r="C65" t="s">
        <v>191</v>
      </c>
      <c r="D65" t="s">
        <v>52</v>
      </c>
      <c r="E65" s="1">
        <v>1440000</v>
      </c>
      <c r="F65" t="s">
        <v>193</v>
      </c>
      <c r="G65" s="1">
        <v>18314</v>
      </c>
      <c r="H65" s="1" t="str">
        <f>IF(OR(G65="", G65=0), "ERROR", "OK")</f>
        <v>OK</v>
      </c>
      <c r="I65" t="s">
        <v>123</v>
      </c>
      <c r="J65" s="3" t="s">
        <v>18</v>
      </c>
      <c r="K65">
        <f>COUNTIFS(A:A,A65,D:D,D65,G:G,G65,H:H,H65,I:I,I65)</f>
        <v>1</v>
      </c>
    </row>
    <row r="66" spans="1:11">
      <c r="A66">
        <v>2021</v>
      </c>
      <c r="B66" t="s">
        <v>15</v>
      </c>
      <c r="C66" t="s">
        <v>191</v>
      </c>
      <c r="D66" t="s">
        <v>32</v>
      </c>
      <c r="E66" s="1">
        <v>102000</v>
      </c>
      <c r="F66" t="s">
        <v>194</v>
      </c>
      <c r="G66" s="1">
        <v>18907</v>
      </c>
      <c r="H66" s="1" t="str">
        <f>IF(OR(G66="", G66=0), "ERROR", "OK")</f>
        <v>OK</v>
      </c>
      <c r="I66" t="s">
        <v>67</v>
      </c>
      <c r="J66" s="3" t="s">
        <v>20</v>
      </c>
      <c r="K66">
        <f>COUNTIFS(A:A,A66,D:D,D66,G:G,G66,H:H,H66,I:I,I66)</f>
        <v>1</v>
      </c>
    </row>
    <row r="67" spans="1:11">
      <c r="A67">
        <v>2021</v>
      </c>
      <c r="B67" t="s">
        <v>12</v>
      </c>
      <c r="C67" t="s">
        <v>167</v>
      </c>
      <c r="D67" t="s">
        <v>90</v>
      </c>
      <c r="E67" s="1">
        <v>120000</v>
      </c>
      <c r="F67" t="s">
        <v>202</v>
      </c>
      <c r="G67" s="1">
        <v>19073</v>
      </c>
      <c r="H67" s="1" t="str">
        <f>IF(OR(G67="", G67=0), "ERROR", "OK")</f>
        <v>OK</v>
      </c>
      <c r="I67" t="s">
        <v>89</v>
      </c>
      <c r="J67" s="3" t="s">
        <v>18</v>
      </c>
      <c r="K67">
        <f>COUNTIFS(A:A,A67,D:D,D67,G:G,G67,H:H,H67,I:I,I67)</f>
        <v>1</v>
      </c>
    </row>
    <row r="68" spans="1:11">
      <c r="A68">
        <v>2023</v>
      </c>
      <c r="B68" t="s">
        <v>12</v>
      </c>
      <c r="C68" t="s">
        <v>191</v>
      </c>
      <c r="D68" t="s">
        <v>17</v>
      </c>
      <c r="E68" s="1">
        <v>101400</v>
      </c>
      <c r="F68" t="s">
        <v>194</v>
      </c>
      <c r="G68" s="1">
        <v>19522</v>
      </c>
      <c r="H68" s="1" t="str">
        <f>IF(OR(G68="", G68=0), "ERROR", "OK")</f>
        <v>OK</v>
      </c>
      <c r="I68" t="s">
        <v>67</v>
      </c>
      <c r="J68" s="3" t="s">
        <v>18</v>
      </c>
      <c r="K68">
        <f>COUNTIFS(A:A,A68,D:D,D68,G:G,G68,H:H,H68,I:I,I68)</f>
        <v>1</v>
      </c>
    </row>
    <row r="69" spans="1:11">
      <c r="A69">
        <v>2021</v>
      </c>
      <c r="B69" t="s">
        <v>14</v>
      </c>
      <c r="C69" t="s">
        <v>191</v>
      </c>
      <c r="D69" t="s">
        <v>98</v>
      </c>
      <c r="E69" s="1">
        <v>1450000</v>
      </c>
      <c r="F69" t="s">
        <v>193</v>
      </c>
      <c r="G69" s="1">
        <v>19609</v>
      </c>
      <c r="H69" s="1" t="str">
        <f>IF(OR(G69="", G69=0), "ERROR", "OK")</f>
        <v>OK</v>
      </c>
      <c r="I69" t="s">
        <v>123</v>
      </c>
      <c r="J69" s="3" t="s">
        <v>18</v>
      </c>
      <c r="K69">
        <f>COUNTIFS(A:A,A69,D:D,D69,G:G,G69,H:H,H69,I:I,I69)</f>
        <v>1</v>
      </c>
    </row>
    <row r="70" spans="1:11">
      <c r="A70">
        <v>2022</v>
      </c>
      <c r="B70" t="s">
        <v>12</v>
      </c>
      <c r="C70" t="s">
        <v>191</v>
      </c>
      <c r="D70" t="s">
        <v>19</v>
      </c>
      <c r="E70" s="1">
        <v>20000</v>
      </c>
      <c r="F70" t="s">
        <v>196</v>
      </c>
      <c r="G70" s="1">
        <v>20000</v>
      </c>
      <c r="H70" s="1" t="str">
        <f>IF(OR(G70="", G70=0), "ERROR", "OK")</f>
        <v>OK</v>
      </c>
      <c r="I70" t="s">
        <v>183</v>
      </c>
      <c r="J70" s="3" t="s">
        <v>20</v>
      </c>
      <c r="K70">
        <f>COUNTIFS(A:A,A70,D:D,D70,G:G,G70,H:H,H70,I:I,I70)</f>
        <v>1</v>
      </c>
    </row>
    <row r="71" spans="1:11">
      <c r="A71">
        <v>2022</v>
      </c>
      <c r="B71" t="s">
        <v>12</v>
      </c>
      <c r="C71" t="s">
        <v>191</v>
      </c>
      <c r="D71" t="s">
        <v>88</v>
      </c>
      <c r="E71" s="1">
        <v>20000</v>
      </c>
      <c r="F71" t="s">
        <v>196</v>
      </c>
      <c r="G71" s="1">
        <v>20000</v>
      </c>
      <c r="H71" s="1" t="str">
        <f>IF(OR(G71="", G71=0), "ERROR", "OK")</f>
        <v>OK</v>
      </c>
      <c r="I71" t="s">
        <v>161</v>
      </c>
      <c r="J71" s="3" t="s">
        <v>20</v>
      </c>
      <c r="K71">
        <f>COUNTIFS(A:A,A71,D:D,D71,G:G,G71,H:H,H71,I:I,I71)</f>
        <v>1</v>
      </c>
    </row>
    <row r="72" spans="1:11">
      <c r="A72">
        <v>2022</v>
      </c>
      <c r="B72" t="s">
        <v>14</v>
      </c>
      <c r="C72" t="s">
        <v>191</v>
      </c>
      <c r="D72" t="s">
        <v>19</v>
      </c>
      <c r="E72" s="1">
        <v>20000</v>
      </c>
      <c r="F72" t="s">
        <v>196</v>
      </c>
      <c r="G72" s="1">
        <v>20000</v>
      </c>
      <c r="H72" s="1" t="str">
        <f>IF(OR(G72="", G72=0), "ERROR", "OK")</f>
        <v>OK</v>
      </c>
      <c r="I72" t="s">
        <v>107</v>
      </c>
      <c r="J72" s="3" t="s">
        <v>22</v>
      </c>
      <c r="K72">
        <f>COUNTIFS(A:A,A72,D:D,D72,G:G,G72,H:H,H72,I:I,I72)</f>
        <v>1</v>
      </c>
    </row>
    <row r="73" spans="1:11">
      <c r="A73">
        <v>2021</v>
      </c>
      <c r="B73" t="s">
        <v>12</v>
      </c>
      <c r="C73" t="s">
        <v>191</v>
      </c>
      <c r="D73" t="s">
        <v>156</v>
      </c>
      <c r="E73" s="1">
        <v>20000</v>
      </c>
      <c r="F73" t="s">
        <v>196</v>
      </c>
      <c r="G73" s="1">
        <v>20000</v>
      </c>
      <c r="H73" s="1" t="str">
        <f>IF(OR(G73="", G73=0), "ERROR", "OK")</f>
        <v>OK</v>
      </c>
      <c r="I73" t="s">
        <v>55</v>
      </c>
      <c r="J73" s="3" t="s">
        <v>20</v>
      </c>
      <c r="K73">
        <f>COUNTIFS(A:A,A73,D:D,D73,G:G,G73,H:H,H73,I:I,I73)</f>
        <v>1</v>
      </c>
    </row>
    <row r="74" spans="1:11">
      <c r="A74">
        <v>2021</v>
      </c>
      <c r="B74" t="s">
        <v>12</v>
      </c>
      <c r="C74" t="s">
        <v>191</v>
      </c>
      <c r="D74" t="s">
        <v>134</v>
      </c>
      <c r="E74" s="1">
        <v>20000</v>
      </c>
      <c r="F74" t="s">
        <v>196</v>
      </c>
      <c r="G74" s="1">
        <v>20000</v>
      </c>
      <c r="H74" s="1" t="str">
        <f>IF(OR(G74="", G74=0), "ERROR", "OK")</f>
        <v>OK</v>
      </c>
      <c r="I74" t="s">
        <v>101</v>
      </c>
      <c r="J74" s="3" t="s">
        <v>20</v>
      </c>
      <c r="K74">
        <f>COUNTIFS(A:A,A74,D:D,D74,G:G,G74,H:H,H74,I:I,I74)</f>
        <v>1</v>
      </c>
    </row>
    <row r="75" spans="1:11">
      <c r="A75">
        <v>2021</v>
      </c>
      <c r="B75" t="s">
        <v>12</v>
      </c>
      <c r="C75" t="s">
        <v>191</v>
      </c>
      <c r="D75" t="s">
        <v>21</v>
      </c>
      <c r="E75" s="1">
        <v>20000</v>
      </c>
      <c r="F75" t="s">
        <v>196</v>
      </c>
      <c r="G75" s="1">
        <v>20000</v>
      </c>
      <c r="H75" s="1" t="str">
        <f>IF(OR(G75="", G75=0), "ERROR", "OK")</f>
        <v>OK</v>
      </c>
      <c r="I75" t="s">
        <v>123</v>
      </c>
      <c r="J75" s="3" t="s">
        <v>22</v>
      </c>
      <c r="K75">
        <f>COUNTIFS(A:A,A75,D:D,D75,G:G,G75,H:H,H75,I:I,I75)</f>
        <v>1</v>
      </c>
    </row>
    <row r="76" spans="1:11">
      <c r="A76">
        <v>2021</v>
      </c>
      <c r="B76" t="s">
        <v>14</v>
      </c>
      <c r="C76" t="s">
        <v>198</v>
      </c>
      <c r="D76" t="s">
        <v>10</v>
      </c>
      <c r="E76" s="1">
        <v>20000</v>
      </c>
      <c r="F76" t="s">
        <v>196</v>
      </c>
      <c r="G76" s="1">
        <v>20000</v>
      </c>
      <c r="H76" s="1" t="str">
        <f>IF(OR(G76="", G76=0), "ERROR", "OK")</f>
        <v>OK</v>
      </c>
      <c r="I76" t="s">
        <v>183</v>
      </c>
      <c r="J76" s="3" t="s">
        <v>18</v>
      </c>
      <c r="K76">
        <f>COUNTIFS(A:A,A76,D:D,D76,G:G,G76,H:H,H76,I:I,I76)</f>
        <v>1</v>
      </c>
    </row>
    <row r="77" spans="1:11">
      <c r="A77">
        <v>2020</v>
      </c>
      <c r="B77" t="s">
        <v>14</v>
      </c>
      <c r="C77" t="s">
        <v>191</v>
      </c>
      <c r="D77" t="s">
        <v>108</v>
      </c>
      <c r="E77" s="1">
        <v>20000</v>
      </c>
      <c r="F77" t="s">
        <v>196</v>
      </c>
      <c r="G77" s="1">
        <v>20000</v>
      </c>
      <c r="H77" s="1" t="str">
        <f>IF(OR(G77="", G77=0), "ERROR", "OK")</f>
        <v>OK</v>
      </c>
      <c r="I77" t="s">
        <v>111</v>
      </c>
      <c r="J77" s="3" t="s">
        <v>22</v>
      </c>
      <c r="K77">
        <f>COUNTIFS(A:A,A77,D:D,D77,G:G,G77,H:H,H77,I:I,I77)</f>
        <v>1</v>
      </c>
    </row>
    <row r="78" spans="1:11">
      <c r="A78">
        <v>2021</v>
      </c>
      <c r="B78" t="s">
        <v>15</v>
      </c>
      <c r="C78" t="s">
        <v>191</v>
      </c>
      <c r="D78" t="s">
        <v>17</v>
      </c>
      <c r="E78" s="1">
        <v>180000</v>
      </c>
      <c r="F78" t="s">
        <v>199</v>
      </c>
      <c r="G78" s="1">
        <v>20171</v>
      </c>
      <c r="H78" s="1" t="str">
        <f>IF(OR(G78="", G78=0), "ERROR", "OK")</f>
        <v>OK</v>
      </c>
      <c r="I78" t="s">
        <v>181</v>
      </c>
      <c r="J78" s="3" t="s">
        <v>18</v>
      </c>
      <c r="K78">
        <f>COUNTIFS(A:A,A78,D:D,D78,G:G,G78,H:H,H78,I:I,I78)</f>
        <v>1</v>
      </c>
    </row>
    <row r="79" spans="1:11">
      <c r="A79">
        <v>2023</v>
      </c>
      <c r="B79" t="s">
        <v>14</v>
      </c>
      <c r="C79" t="s">
        <v>191</v>
      </c>
      <c r="D79" t="s">
        <v>48</v>
      </c>
      <c r="E79" s="1">
        <v>1700000</v>
      </c>
      <c r="F79" t="s">
        <v>193</v>
      </c>
      <c r="G79" s="1">
        <v>20670</v>
      </c>
      <c r="H79" s="1" t="str">
        <f>IF(OR(G79="", G79=0), "ERROR", "OK")</f>
        <v>OK</v>
      </c>
      <c r="I79" t="s">
        <v>123</v>
      </c>
      <c r="J79" s="3" t="s">
        <v>18</v>
      </c>
      <c r="K79">
        <f>COUNTIFS(A:A,A79,D:D,D79,G:G,G79,H:H,H79,I:I,I79)</f>
        <v>1</v>
      </c>
    </row>
    <row r="80" spans="1:11">
      <c r="A80">
        <v>2022</v>
      </c>
      <c r="B80" t="s">
        <v>14</v>
      </c>
      <c r="C80" t="s">
        <v>191</v>
      </c>
      <c r="D80" t="s">
        <v>21</v>
      </c>
      <c r="E80" s="1">
        <v>1650000</v>
      </c>
      <c r="F80" t="s">
        <v>193</v>
      </c>
      <c r="G80" s="1">
        <v>20984</v>
      </c>
      <c r="H80" s="1" t="str">
        <f>IF(OR(G80="", G80=0), "ERROR", "OK")</f>
        <v>OK</v>
      </c>
      <c r="I80" t="s">
        <v>123</v>
      </c>
      <c r="J80" s="3" t="s">
        <v>18</v>
      </c>
      <c r="K80">
        <f>COUNTIFS(A:A,A80,D:D,D80,G:G,G80,H:H,H80,I:I,I80)</f>
        <v>1</v>
      </c>
    </row>
    <row r="81" spans="1:11">
      <c r="A81">
        <v>2022</v>
      </c>
      <c r="B81" t="s">
        <v>12</v>
      </c>
      <c r="C81" t="s">
        <v>191</v>
      </c>
      <c r="D81" t="s">
        <v>28</v>
      </c>
      <c r="E81" s="1">
        <v>20000</v>
      </c>
      <c r="F81" t="s">
        <v>195</v>
      </c>
      <c r="G81" s="1">
        <v>21013</v>
      </c>
      <c r="H81" s="1" t="str">
        <f>IF(OR(G81="", G81=0), "ERROR", "OK")</f>
        <v>OK</v>
      </c>
      <c r="I81" t="s">
        <v>167</v>
      </c>
      <c r="J81" s="3" t="s">
        <v>18</v>
      </c>
      <c r="K81">
        <f>COUNTIFS(A:A,A81,D:D,D81,G:G,G81,H:H,H81,I:I,I81)</f>
        <v>1</v>
      </c>
    </row>
    <row r="82" spans="1:11">
      <c r="A82">
        <v>2023</v>
      </c>
      <c r="B82" t="s">
        <v>12</v>
      </c>
      <c r="C82" t="s">
        <v>191</v>
      </c>
      <c r="D82" t="s">
        <v>52</v>
      </c>
      <c r="E82" s="1">
        <v>20000</v>
      </c>
      <c r="F82" t="s">
        <v>195</v>
      </c>
      <c r="G82" s="1">
        <v>21461</v>
      </c>
      <c r="H82" s="1" t="str">
        <f>IF(OR(G82="", G82=0), "ERROR", "OK")</f>
        <v>OK</v>
      </c>
      <c r="I82" t="s">
        <v>97</v>
      </c>
      <c r="J82" s="3" t="s">
        <v>20</v>
      </c>
      <c r="K82">
        <f>COUNTIFS(A:A,A82,D:D,D82,G:G,G82,H:H,H82,I:I,I82)</f>
        <v>1</v>
      </c>
    </row>
    <row r="83" spans="1:11">
      <c r="A83">
        <v>2021</v>
      </c>
      <c r="B83" t="s">
        <v>12</v>
      </c>
      <c r="C83" t="s">
        <v>191</v>
      </c>
      <c r="D83" t="s">
        <v>10</v>
      </c>
      <c r="E83" s="1">
        <v>1600000</v>
      </c>
      <c r="F83" t="s">
        <v>193</v>
      </c>
      <c r="G83" s="1">
        <v>21637</v>
      </c>
      <c r="H83" s="1" t="str">
        <f>IF(OR(G83="", G83=0), "ERROR", "OK")</f>
        <v>OK</v>
      </c>
      <c r="I83" t="s">
        <v>123</v>
      </c>
      <c r="J83" s="3" t="s">
        <v>20</v>
      </c>
      <c r="K83">
        <f>COUNTIFS(A:A,A83,D:D,D83,G:G,G83,H:H,H83,I:I,I83)</f>
        <v>1</v>
      </c>
    </row>
    <row r="84" spans="1:11">
      <c r="A84">
        <v>2020</v>
      </c>
      <c r="B84" t="s">
        <v>12</v>
      </c>
      <c r="C84" t="s">
        <v>167</v>
      </c>
      <c r="D84" t="s">
        <v>17</v>
      </c>
      <c r="E84" s="1">
        <v>19000</v>
      </c>
      <c r="F84" t="s">
        <v>195</v>
      </c>
      <c r="G84" s="1">
        <v>21669</v>
      </c>
      <c r="H84" s="1" t="str">
        <f>IF(OR(G84="", G84=0), "ERROR", "OK")</f>
        <v>OK</v>
      </c>
      <c r="I84" t="s">
        <v>129</v>
      </c>
      <c r="J84" s="3" t="s">
        <v>22</v>
      </c>
      <c r="K84">
        <f>COUNTIFS(A:A,A84,D:D,D84,G:G,G84,H:H,H84,I:I,I84)</f>
        <v>1</v>
      </c>
    </row>
    <row r="85" spans="1:11">
      <c r="A85">
        <v>2021</v>
      </c>
      <c r="B85" t="s">
        <v>12</v>
      </c>
      <c r="C85" t="s">
        <v>191</v>
      </c>
      <c r="D85" t="s">
        <v>21</v>
      </c>
      <c r="E85" s="1">
        <v>21844</v>
      </c>
      <c r="F85" t="s">
        <v>196</v>
      </c>
      <c r="G85" s="1">
        <v>21844</v>
      </c>
      <c r="H85" s="1" t="str">
        <f>IF(OR(G85="", G85=0), "ERROR", "OK")</f>
        <v>OK</v>
      </c>
      <c r="I85" t="s">
        <v>81</v>
      </c>
      <c r="J85" s="3" t="s">
        <v>20</v>
      </c>
      <c r="K85">
        <f>COUNTIFS(A:A,A85,D:D,D85,G:G,G85,H:H,H85,I:I,I85)</f>
        <v>1</v>
      </c>
    </row>
    <row r="86" spans="1:11">
      <c r="A86">
        <v>2021</v>
      </c>
      <c r="B86" t="s">
        <v>14</v>
      </c>
      <c r="C86" t="s">
        <v>191</v>
      </c>
      <c r="D86" t="s">
        <v>68</v>
      </c>
      <c r="E86" s="1">
        <v>1672000</v>
      </c>
      <c r="F86" t="s">
        <v>193</v>
      </c>
      <c r="G86" s="1">
        <v>22611</v>
      </c>
      <c r="H86" s="1" t="str">
        <f>IF(OR(G86="", G86=0), "ERROR", "OK")</f>
        <v>OK</v>
      </c>
      <c r="I86" t="s">
        <v>123</v>
      </c>
      <c r="J86" s="3" t="s">
        <v>18</v>
      </c>
      <c r="K86">
        <f>COUNTIFS(A:A,A86,D:D,D86,G:G,G86,H:H,H86,I:I,I86)</f>
        <v>1</v>
      </c>
    </row>
    <row r="87" spans="1:11">
      <c r="A87">
        <v>2022</v>
      </c>
      <c r="B87" t="s">
        <v>14</v>
      </c>
      <c r="C87" t="s">
        <v>191</v>
      </c>
      <c r="D87" t="s">
        <v>29</v>
      </c>
      <c r="E87" s="1">
        <v>22800</v>
      </c>
      <c r="F87" t="s">
        <v>196</v>
      </c>
      <c r="G87" s="1">
        <v>22800</v>
      </c>
      <c r="H87" s="1" t="str">
        <f>IF(OR(G87="", G87=0), "ERROR", "OK")</f>
        <v>OK</v>
      </c>
      <c r="I87" t="s">
        <v>95</v>
      </c>
      <c r="J87" s="3" t="s">
        <v>20</v>
      </c>
      <c r="K87">
        <f>COUNTIFS(A:A,A87,D:D,D87,G:G,G87,H:H,H87,I:I,I87)</f>
        <v>1</v>
      </c>
    </row>
    <row r="88" spans="1:11">
      <c r="A88">
        <v>2020</v>
      </c>
      <c r="B88" t="s">
        <v>12</v>
      </c>
      <c r="C88" t="s">
        <v>191</v>
      </c>
      <c r="D88" t="s">
        <v>19</v>
      </c>
      <c r="E88" s="1">
        <v>20000</v>
      </c>
      <c r="F88" t="s">
        <v>195</v>
      </c>
      <c r="G88" s="1">
        <v>22809</v>
      </c>
      <c r="H88" s="1" t="str">
        <f>IF(OR(G88="", G88=0), "ERROR", "OK")</f>
        <v>OK</v>
      </c>
      <c r="I88" t="s">
        <v>167</v>
      </c>
      <c r="J88" s="3" t="s">
        <v>20</v>
      </c>
      <c r="K88">
        <f>COUNTIFS(A:A,A88,D:D,D88,G:G,G88,H:H,H88,I:I,I88)</f>
        <v>1</v>
      </c>
    </row>
    <row r="89" spans="1:11">
      <c r="A89">
        <v>2022</v>
      </c>
      <c r="B89" t="s">
        <v>12</v>
      </c>
      <c r="C89" t="s">
        <v>191</v>
      </c>
      <c r="D89" t="s">
        <v>17</v>
      </c>
      <c r="E89" s="1">
        <v>1800000</v>
      </c>
      <c r="F89" t="s">
        <v>193</v>
      </c>
      <c r="G89" s="1">
        <v>22892</v>
      </c>
      <c r="H89" s="1" t="str">
        <f>IF(OR(G89="", G89=0), "ERROR", "OK")</f>
        <v>OK</v>
      </c>
      <c r="I89" t="s">
        <v>123</v>
      </c>
      <c r="J89" s="3" t="s">
        <v>20</v>
      </c>
      <c r="K89">
        <f>COUNTIFS(A:A,A89,D:D,D89,G:G,G89,H:H,H89,I:I,I89)</f>
        <v>1</v>
      </c>
    </row>
    <row r="90" spans="1:11">
      <c r="A90">
        <v>2022</v>
      </c>
      <c r="B90" t="s">
        <v>14</v>
      </c>
      <c r="C90" t="s">
        <v>191</v>
      </c>
      <c r="D90" t="s">
        <v>26</v>
      </c>
      <c r="E90" s="1">
        <v>23000</v>
      </c>
      <c r="F90" t="s">
        <v>196</v>
      </c>
      <c r="G90" s="1">
        <v>23000</v>
      </c>
      <c r="H90" s="1" t="str">
        <f>IF(OR(G90="", G90=0), "ERROR", "OK")</f>
        <v>OK</v>
      </c>
      <c r="I90" t="s">
        <v>123</v>
      </c>
      <c r="J90" s="3" t="s">
        <v>18</v>
      </c>
      <c r="K90">
        <f>COUNTIFS(A:A,A90,D:D,D90,G:G,G90,H:H,H90,I:I,I90)</f>
        <v>1</v>
      </c>
    </row>
    <row r="91" spans="1:11">
      <c r="A91">
        <v>2021</v>
      </c>
      <c r="B91" t="s">
        <v>15</v>
      </c>
      <c r="C91" t="s">
        <v>191</v>
      </c>
      <c r="D91" t="s">
        <v>32</v>
      </c>
      <c r="E91" s="1">
        <v>24000</v>
      </c>
      <c r="F91" t="s">
        <v>196</v>
      </c>
      <c r="G91" s="1">
        <v>24000</v>
      </c>
      <c r="H91" s="1" t="str">
        <f>IF(OR(G91="", G91=0), "ERROR", "OK")</f>
        <v>OK</v>
      </c>
      <c r="I91" t="s">
        <v>67</v>
      </c>
      <c r="J91" s="3" t="s">
        <v>20</v>
      </c>
      <c r="K91">
        <f>COUNTIFS(A:A,A91,D:D,D91,G:G,G91,H:H,H91,I:I,I91)</f>
        <v>1</v>
      </c>
    </row>
    <row r="92" spans="1:11">
      <c r="A92">
        <v>2022</v>
      </c>
      <c r="B92" t="s">
        <v>12</v>
      </c>
      <c r="C92" t="s">
        <v>191</v>
      </c>
      <c r="D92" t="s">
        <v>38</v>
      </c>
      <c r="E92" s="1">
        <v>23000</v>
      </c>
      <c r="F92" t="s">
        <v>195</v>
      </c>
      <c r="G92" s="1">
        <v>24165</v>
      </c>
      <c r="H92" s="1" t="str">
        <f>IF(OR(G92="", G92=0), "ERROR", "OK")</f>
        <v>OK</v>
      </c>
      <c r="I92" t="s">
        <v>129</v>
      </c>
      <c r="J92" s="3" t="s">
        <v>20</v>
      </c>
      <c r="K92">
        <f>COUNTIFS(A:A,A92,D:D,D92,G:G,G92,H:H,H92,I:I,I92)</f>
        <v>1</v>
      </c>
    </row>
    <row r="93" spans="1:11">
      <c r="A93">
        <v>2021</v>
      </c>
      <c r="B93" t="s">
        <v>15</v>
      </c>
      <c r="C93" t="s">
        <v>191</v>
      </c>
      <c r="D93" t="s">
        <v>21</v>
      </c>
      <c r="E93" s="1">
        <v>1799997</v>
      </c>
      <c r="F93" t="s">
        <v>193</v>
      </c>
      <c r="G93" s="1">
        <v>24342</v>
      </c>
      <c r="H93" s="1" t="str">
        <f>IF(OR(G93="", G93=0), "ERROR", "OK")</f>
        <v>OK</v>
      </c>
      <c r="I93" t="s">
        <v>123</v>
      </c>
      <c r="J93" s="3" t="s">
        <v>18</v>
      </c>
      <c r="K93">
        <f>COUNTIFS(A:A,A93,D:D,D93,G:G,G93,H:H,H93,I:I,I93)</f>
        <v>1</v>
      </c>
    </row>
    <row r="94" spans="1:11">
      <c r="A94">
        <v>2023</v>
      </c>
      <c r="B94" t="s">
        <v>14</v>
      </c>
      <c r="C94" t="s">
        <v>191</v>
      </c>
      <c r="D94" t="s">
        <v>17</v>
      </c>
      <c r="E94" s="1">
        <v>840000</v>
      </c>
      <c r="F94" t="s">
        <v>203</v>
      </c>
      <c r="G94" s="1">
        <v>24740</v>
      </c>
      <c r="H94" s="1" t="str">
        <f>IF(OR(G94="", G94=0), "ERROR", "OK")</f>
        <v>OK</v>
      </c>
      <c r="I94" t="s">
        <v>180</v>
      </c>
      <c r="J94" s="3" t="s">
        <v>18</v>
      </c>
      <c r="K94">
        <f>COUNTIFS(A:A,A94,D:D,D94,G:G,G94,H:H,H94,I:I,I94)</f>
        <v>1</v>
      </c>
    </row>
    <row r="95" spans="1:11">
      <c r="A95">
        <v>2021</v>
      </c>
      <c r="B95" t="s">
        <v>12</v>
      </c>
      <c r="C95" t="s">
        <v>191</v>
      </c>
      <c r="D95" t="s">
        <v>21</v>
      </c>
      <c r="E95" s="1">
        <v>21000</v>
      </c>
      <c r="F95" t="s">
        <v>195</v>
      </c>
      <c r="G95" s="1">
        <v>24823</v>
      </c>
      <c r="H95" s="1" t="str">
        <f>IF(OR(G95="", G95=0), "ERROR", "OK")</f>
        <v>OK</v>
      </c>
      <c r="I95" t="s">
        <v>87</v>
      </c>
      <c r="J95" s="3" t="s">
        <v>20</v>
      </c>
      <c r="K95">
        <f>COUNTIFS(A:A,A95,D:D,D95,G:G,G95,H:H,H95,I:I,I95)</f>
        <v>1</v>
      </c>
    </row>
    <row r="96" spans="1:11">
      <c r="A96">
        <v>2021</v>
      </c>
      <c r="B96" t="s">
        <v>14</v>
      </c>
      <c r="C96" t="s">
        <v>191</v>
      </c>
      <c r="D96" t="s">
        <v>21</v>
      </c>
      <c r="E96" s="1">
        <v>21000</v>
      </c>
      <c r="F96" t="s">
        <v>195</v>
      </c>
      <c r="G96" s="1">
        <v>24823</v>
      </c>
      <c r="H96" s="1" t="str">
        <f>IF(OR(G96="", G96=0), "ERROR", "OK")</f>
        <v>OK</v>
      </c>
      <c r="I96" t="s">
        <v>176</v>
      </c>
      <c r="J96" s="3" t="s">
        <v>18</v>
      </c>
      <c r="K96">
        <f>COUNTIFS(A:A,A96,D:D,D96,G:G,G96,H:H,H96,I:I,I96)</f>
        <v>1</v>
      </c>
    </row>
    <row r="97" spans="1:11">
      <c r="A97">
        <v>2022</v>
      </c>
      <c r="B97" t="s">
        <v>14</v>
      </c>
      <c r="C97" t="s">
        <v>191</v>
      </c>
      <c r="D97" t="s">
        <v>17</v>
      </c>
      <c r="E97" s="1">
        <v>25000</v>
      </c>
      <c r="F97" t="s">
        <v>196</v>
      </c>
      <c r="G97" s="1">
        <v>25000</v>
      </c>
      <c r="H97" s="1" t="str">
        <f>IF(OR(G97="", G97=0), "ERROR", "OK")</f>
        <v>OK</v>
      </c>
      <c r="I97" t="s">
        <v>181</v>
      </c>
      <c r="J97" s="3" t="s">
        <v>20</v>
      </c>
      <c r="K97">
        <f>COUNTIFS(A:A,A97,D:D,D97,G:G,G97,H:H,H97,I:I,I97)</f>
        <v>1</v>
      </c>
    </row>
    <row r="98" spans="1:11">
      <c r="A98">
        <v>2022</v>
      </c>
      <c r="B98" t="s">
        <v>15</v>
      </c>
      <c r="C98" t="s">
        <v>191</v>
      </c>
      <c r="D98" t="s">
        <v>10</v>
      </c>
      <c r="E98" s="1">
        <v>25000</v>
      </c>
      <c r="F98" t="s">
        <v>196</v>
      </c>
      <c r="G98" s="1">
        <v>25000</v>
      </c>
      <c r="H98" s="1" t="str">
        <f>IF(OR(G98="", G98=0), "ERROR", "OK")</f>
        <v>OK</v>
      </c>
      <c r="I98" t="s">
        <v>183</v>
      </c>
      <c r="J98" s="3" t="s">
        <v>20</v>
      </c>
      <c r="K98">
        <f>COUNTIFS(A:A,A98,D:D,D98,G:G,G98,H:H,H98,I:I,I98)</f>
        <v>1</v>
      </c>
    </row>
    <row r="99" spans="1:11">
      <c r="A99">
        <v>2022</v>
      </c>
      <c r="B99" t="s">
        <v>12</v>
      </c>
      <c r="C99" t="s">
        <v>167</v>
      </c>
      <c r="D99" t="s">
        <v>19</v>
      </c>
      <c r="E99" s="1">
        <v>24000</v>
      </c>
      <c r="F99" t="s">
        <v>195</v>
      </c>
      <c r="G99" s="1">
        <v>25216</v>
      </c>
      <c r="H99" s="1" t="str">
        <f>IF(OR(G99="", G99=0), "ERROR", "OK")</f>
        <v>OK</v>
      </c>
      <c r="I99" t="s">
        <v>183</v>
      </c>
      <c r="J99" s="3" t="s">
        <v>18</v>
      </c>
      <c r="K99">
        <f>COUNTIFS(A:A,A99,D:D,D99,G:G,G99,H:H,H99,I:I,I99)</f>
        <v>1</v>
      </c>
    </row>
    <row r="100" spans="1:11">
      <c r="A100">
        <v>2023</v>
      </c>
      <c r="B100" t="s">
        <v>14</v>
      </c>
      <c r="C100" t="s">
        <v>197</v>
      </c>
      <c r="D100" t="s">
        <v>28</v>
      </c>
      <c r="E100" s="1">
        <v>25500</v>
      </c>
      <c r="F100" t="s">
        <v>196</v>
      </c>
      <c r="G100" s="1">
        <v>25500</v>
      </c>
      <c r="H100" s="1" t="str">
        <f>IF(OR(G100="", G100=0), "ERROR", "OK")</f>
        <v>OK</v>
      </c>
      <c r="I100" t="s">
        <v>183</v>
      </c>
      <c r="J100" s="3" t="s">
        <v>22</v>
      </c>
      <c r="K100">
        <f>COUNTIFS(A:A,A100,D:D,D100,G:G,G100,H:H,H100,I:I,I100)</f>
        <v>1</v>
      </c>
    </row>
    <row r="101" spans="1:11">
      <c r="A101">
        <v>2021</v>
      </c>
      <c r="B101" t="s">
        <v>14</v>
      </c>
      <c r="C101" t="s">
        <v>191</v>
      </c>
      <c r="D101" t="s">
        <v>17</v>
      </c>
      <c r="E101" s="1">
        <v>21600</v>
      </c>
      <c r="F101" t="s">
        <v>195</v>
      </c>
      <c r="G101" s="1">
        <v>25532</v>
      </c>
      <c r="H101" s="1" t="str">
        <f>IF(OR(G101="", G101=0), "ERROR", "OK")</f>
        <v>OK</v>
      </c>
      <c r="I101" t="s">
        <v>87</v>
      </c>
      <c r="J101" s="3" t="s">
        <v>22</v>
      </c>
      <c r="K101">
        <f>COUNTIFS(A:A,A101,D:D,D101,G:G,G101,H:H,H101,I:I,I101)</f>
        <v>1</v>
      </c>
    </row>
    <row r="102" spans="1:11">
      <c r="A102">
        <v>2021</v>
      </c>
      <c r="B102" t="s">
        <v>14</v>
      </c>
      <c r="C102" t="s">
        <v>191</v>
      </c>
      <c r="D102" t="s">
        <v>10</v>
      </c>
      <c r="E102" s="1">
        <v>22000</v>
      </c>
      <c r="F102" t="s">
        <v>195</v>
      </c>
      <c r="G102" s="1">
        <v>26005</v>
      </c>
      <c r="H102" s="1" t="str">
        <f>IF(OR(G102="", G102=0), "ERROR", "OK")</f>
        <v>OK</v>
      </c>
      <c r="I102" t="s">
        <v>183</v>
      </c>
      <c r="J102" s="3" t="s">
        <v>18</v>
      </c>
      <c r="K102">
        <f>COUNTIFS(A:A,A102,D:D,D102,G:G,G102,H:H,H102,I:I,I102)</f>
        <v>1</v>
      </c>
    </row>
    <row r="103" spans="1:11">
      <c r="A103">
        <v>2023</v>
      </c>
      <c r="B103" t="s">
        <v>12</v>
      </c>
      <c r="C103" t="s">
        <v>191</v>
      </c>
      <c r="D103" t="s">
        <v>10</v>
      </c>
      <c r="E103" s="1">
        <v>25000</v>
      </c>
      <c r="F103" t="s">
        <v>195</v>
      </c>
      <c r="G103" s="1">
        <v>26827</v>
      </c>
      <c r="H103" s="1" t="str">
        <f>IF(OR(G103="", G103=0), "ERROR", "OK")</f>
        <v>OK</v>
      </c>
      <c r="I103" t="s">
        <v>87</v>
      </c>
      <c r="J103" s="3" t="s">
        <v>18</v>
      </c>
      <c r="K103">
        <f>COUNTIFS(A:A,A103,D:D,D103,G:G,G103,H:H,H103,I:I,I103)</f>
        <v>1</v>
      </c>
    </row>
    <row r="104" spans="1:11">
      <c r="A104">
        <v>2022</v>
      </c>
      <c r="B104" t="s">
        <v>12</v>
      </c>
      <c r="C104" t="s">
        <v>191</v>
      </c>
      <c r="D104" t="s">
        <v>38</v>
      </c>
      <c r="E104" s="1">
        <v>26000</v>
      </c>
      <c r="F104" t="s">
        <v>195</v>
      </c>
      <c r="G104" s="1">
        <v>27317</v>
      </c>
      <c r="H104" s="1" t="str">
        <f>IF(OR(G104="", G104=0), "ERROR", "OK")</f>
        <v>OK</v>
      </c>
      <c r="I104" t="s">
        <v>97</v>
      </c>
      <c r="J104" s="3" t="s">
        <v>18</v>
      </c>
      <c r="K104">
        <f>COUNTIFS(A:A,A104,D:D,D104,G:G,G104,H:H,H104,I:I,I104)</f>
        <v>1</v>
      </c>
    </row>
    <row r="105" spans="1:11">
      <c r="A105">
        <v>2021</v>
      </c>
      <c r="B105" t="s">
        <v>14</v>
      </c>
      <c r="C105" t="s">
        <v>191</v>
      </c>
      <c r="D105" t="s">
        <v>10</v>
      </c>
      <c r="E105" s="1">
        <v>250000</v>
      </c>
      <c r="F105" t="s">
        <v>199</v>
      </c>
      <c r="G105" s="1">
        <v>28016</v>
      </c>
      <c r="H105" s="1" t="str">
        <f>IF(OR(G105="", G105=0), "ERROR", "OK")</f>
        <v>OK</v>
      </c>
      <c r="I105" t="s">
        <v>181</v>
      </c>
      <c r="J105" s="3" t="s">
        <v>20</v>
      </c>
      <c r="K105">
        <f>COUNTIFS(A:A,A105,D:D,D105,G:G,G105,H:H,H105,I:I,I105)</f>
        <v>1</v>
      </c>
    </row>
    <row r="106" spans="1:11">
      <c r="A106">
        <v>2022</v>
      </c>
      <c r="B106" t="s">
        <v>12</v>
      </c>
      <c r="C106" t="s">
        <v>191</v>
      </c>
      <c r="D106" t="s">
        <v>19</v>
      </c>
      <c r="E106" s="1">
        <v>27000</v>
      </c>
      <c r="F106" t="s">
        <v>195</v>
      </c>
      <c r="G106" s="1">
        <v>28368</v>
      </c>
      <c r="H106" s="1" t="str">
        <f>IF(OR(G106="", G106=0), "ERROR", "OK")</f>
        <v>OK</v>
      </c>
      <c r="I106" t="s">
        <v>101</v>
      </c>
      <c r="J106" s="3" t="s">
        <v>20</v>
      </c>
      <c r="K106">
        <f>COUNTIFS(A:A,A106,D:D,D106,G:G,G106,H:H,H106,I:I,I106)</f>
        <v>1</v>
      </c>
    </row>
    <row r="107" spans="1:11">
      <c r="A107">
        <v>2021</v>
      </c>
      <c r="B107" t="s">
        <v>14</v>
      </c>
      <c r="C107" t="s">
        <v>191</v>
      </c>
      <c r="D107" t="s">
        <v>10</v>
      </c>
      <c r="E107" s="1">
        <v>24000</v>
      </c>
      <c r="F107" t="s">
        <v>195</v>
      </c>
      <c r="G107" s="1">
        <v>28369</v>
      </c>
      <c r="H107" s="1" t="str">
        <f>IF(OR(G107="", G107=0), "ERROR", "OK")</f>
        <v>OK</v>
      </c>
      <c r="I107" t="s">
        <v>147</v>
      </c>
      <c r="J107" s="3" t="s">
        <v>18</v>
      </c>
      <c r="K107">
        <f>COUNTIFS(A:A,A107,D:D,D107,G:G,G107,H:H,H107,I:I,I107)</f>
        <v>1</v>
      </c>
    </row>
    <row r="108" spans="1:11">
      <c r="A108">
        <v>2021</v>
      </c>
      <c r="B108" t="s">
        <v>12</v>
      </c>
      <c r="C108" t="s">
        <v>191</v>
      </c>
      <c r="D108" t="s">
        <v>17</v>
      </c>
      <c r="E108" s="1">
        <v>2100000</v>
      </c>
      <c r="F108" t="s">
        <v>193</v>
      </c>
      <c r="G108" s="1">
        <v>28399</v>
      </c>
      <c r="H108" s="1" t="str">
        <f>IF(OR(G108="", G108=0), "ERROR", "OK")</f>
        <v>OK</v>
      </c>
      <c r="I108" t="s">
        <v>123</v>
      </c>
      <c r="J108" s="3" t="s">
        <v>20</v>
      </c>
      <c r="K108">
        <f>COUNTIFS(A:A,A108,D:D,D108,G:G,G108,H:H,H108,I:I,I108)</f>
        <v>1</v>
      </c>
    </row>
    <row r="109" spans="1:11">
      <c r="A109">
        <v>2021</v>
      </c>
      <c r="B109" t="s">
        <v>14</v>
      </c>
      <c r="C109" t="s">
        <v>191</v>
      </c>
      <c r="D109" t="s">
        <v>10</v>
      </c>
      <c r="E109" s="1">
        <v>110000</v>
      </c>
      <c r="F109" t="s">
        <v>201</v>
      </c>
      <c r="G109" s="1">
        <v>28476</v>
      </c>
      <c r="H109" s="1" t="str">
        <f>IF(OR(G109="", G109=0), "ERROR", "OK")</f>
        <v>OK</v>
      </c>
      <c r="I109" t="s">
        <v>163</v>
      </c>
      <c r="J109" s="3" t="s">
        <v>18</v>
      </c>
      <c r="K109">
        <f>COUNTIFS(A:A,A109,D:D,D109,G:G,G109,H:H,H109,I:I,I109)</f>
        <v>1</v>
      </c>
    </row>
    <row r="110" spans="1:11">
      <c r="A110">
        <v>2021</v>
      </c>
      <c r="B110" t="s">
        <v>12</v>
      </c>
      <c r="C110" t="s">
        <v>167</v>
      </c>
      <c r="D110" t="s">
        <v>32</v>
      </c>
      <c r="E110" s="1">
        <v>180000</v>
      </c>
      <c r="F110" t="s">
        <v>202</v>
      </c>
      <c r="G110" s="1">
        <v>28609</v>
      </c>
      <c r="H110" s="1" t="str">
        <f>IF(OR(G110="", G110=0), "ERROR", "OK")</f>
        <v>OK</v>
      </c>
      <c r="I110" t="s">
        <v>89</v>
      </c>
      <c r="J110" s="3" t="s">
        <v>22</v>
      </c>
      <c r="K110">
        <f>COUNTIFS(A:A,A110,D:D,D110,G:G,G110,H:H,H110,I:I,I110)</f>
        <v>1</v>
      </c>
    </row>
    <row r="111" spans="1:11">
      <c r="A111">
        <v>2023</v>
      </c>
      <c r="B111" t="s">
        <v>15</v>
      </c>
      <c r="C111" t="s">
        <v>191</v>
      </c>
      <c r="D111" t="s">
        <v>38</v>
      </c>
      <c r="E111" s="1">
        <v>1000000</v>
      </c>
      <c r="F111" t="s">
        <v>203</v>
      </c>
      <c r="G111" s="1">
        <v>29453</v>
      </c>
      <c r="H111" s="1" t="str">
        <f>IF(OR(G111="", G111=0), "ERROR", "OK")</f>
        <v>OK</v>
      </c>
      <c r="I111" t="s">
        <v>180</v>
      </c>
      <c r="J111" s="3" t="s">
        <v>20</v>
      </c>
      <c r="K111">
        <f>COUNTIFS(A:A,A111,D:D,D111,G:G,G111,H:H,H111,I:I,I111)</f>
        <v>1</v>
      </c>
    </row>
    <row r="112" spans="1:11">
      <c r="A112">
        <v>2021</v>
      </c>
      <c r="B112" t="s">
        <v>12</v>
      </c>
      <c r="C112" t="s">
        <v>191</v>
      </c>
      <c r="D112" t="s">
        <v>17</v>
      </c>
      <c r="E112" s="1">
        <v>2200000</v>
      </c>
      <c r="F112" t="s">
        <v>193</v>
      </c>
      <c r="G112" s="1">
        <v>29751</v>
      </c>
      <c r="H112" s="1" t="str">
        <f>IF(OR(G112="", G112=0), "ERROR", "OK")</f>
        <v>OK</v>
      </c>
      <c r="I112" t="s">
        <v>123</v>
      </c>
      <c r="J112" s="3" t="s">
        <v>18</v>
      </c>
      <c r="K112">
        <f>COUNTIFS(A:A,A112,D:D,D112,G:G,G112,H:H,H112,I:I,I112)</f>
        <v>1</v>
      </c>
    </row>
    <row r="113" spans="1:11">
      <c r="A113">
        <v>2022</v>
      </c>
      <c r="B113" t="s">
        <v>15</v>
      </c>
      <c r="C113" t="s">
        <v>191</v>
      </c>
      <c r="D113" t="s">
        <v>50</v>
      </c>
      <c r="E113" s="1">
        <v>28500</v>
      </c>
      <c r="F113" t="s">
        <v>195</v>
      </c>
      <c r="G113" s="1">
        <v>29944</v>
      </c>
      <c r="H113" s="1" t="str">
        <f>IF(OR(G113="", G113=0), "ERROR", "OK")</f>
        <v>OK</v>
      </c>
      <c r="I113" t="s">
        <v>167</v>
      </c>
      <c r="J113" s="3" t="s">
        <v>22</v>
      </c>
      <c r="K113">
        <f>COUNTIFS(A:A,A113,D:D,D113,G:G,G113,H:H,H113,I:I,I113)</f>
        <v>1</v>
      </c>
    </row>
    <row r="114" spans="1:11">
      <c r="A114">
        <v>2023</v>
      </c>
      <c r="B114" t="s">
        <v>12</v>
      </c>
      <c r="C114" t="s">
        <v>191</v>
      </c>
      <c r="D114" t="s">
        <v>173</v>
      </c>
      <c r="E114" s="1">
        <v>30000</v>
      </c>
      <c r="F114" t="s">
        <v>196</v>
      </c>
      <c r="G114" s="1">
        <v>30000</v>
      </c>
      <c r="H114" s="1" t="str">
        <f>IF(OR(G114="", G114=0), "ERROR", "OK")</f>
        <v>OK</v>
      </c>
      <c r="I114" t="s">
        <v>153</v>
      </c>
      <c r="J114" s="3" t="s">
        <v>18</v>
      </c>
      <c r="K114">
        <f>COUNTIFS(A:A,A114,D:D,D114,G:G,G114,H:H,H114,I:I,I114)</f>
        <v>1</v>
      </c>
    </row>
    <row r="115" spans="1:11">
      <c r="A115">
        <v>2023</v>
      </c>
      <c r="B115" t="s">
        <v>12</v>
      </c>
      <c r="C115" t="s">
        <v>191</v>
      </c>
      <c r="D115" t="s">
        <v>19</v>
      </c>
      <c r="E115" s="1">
        <v>30000</v>
      </c>
      <c r="F115" t="s">
        <v>196</v>
      </c>
      <c r="G115" s="1">
        <v>30000</v>
      </c>
      <c r="H115" s="1" t="str">
        <f>IF(OR(G115="", G115=0), "ERROR", "OK")</f>
        <v>OK</v>
      </c>
      <c r="I115" t="s">
        <v>123</v>
      </c>
      <c r="J115" s="3" t="s">
        <v>20</v>
      </c>
      <c r="K115">
        <f>COUNTIFS(A:A,A115,D:D,D115,G:G,G115,H:H,H115,I:I,I115)</f>
        <v>1</v>
      </c>
    </row>
    <row r="116" spans="1:11">
      <c r="A116">
        <v>2023</v>
      </c>
      <c r="B116" t="s">
        <v>12</v>
      </c>
      <c r="C116" t="s">
        <v>191</v>
      </c>
      <c r="D116" t="s">
        <v>19</v>
      </c>
      <c r="E116" s="1">
        <v>30000</v>
      </c>
      <c r="F116" t="s">
        <v>196</v>
      </c>
      <c r="G116" s="1">
        <v>30000</v>
      </c>
      <c r="H116" s="1" t="str">
        <f>IF(OR(G116="", G116=0), "ERROR", "OK")</f>
        <v>OK</v>
      </c>
      <c r="I116" t="s">
        <v>183</v>
      </c>
      <c r="J116" s="3" t="s">
        <v>22</v>
      </c>
      <c r="K116">
        <f>COUNTIFS(A:A,A116,D:D,D116,G:G,G116,H:H,H116,I:I,I116)</f>
        <v>1</v>
      </c>
    </row>
    <row r="117" spans="1:11">
      <c r="A117">
        <v>2023</v>
      </c>
      <c r="B117" t="s">
        <v>14</v>
      </c>
      <c r="C117" t="s">
        <v>197</v>
      </c>
      <c r="D117" t="s">
        <v>28</v>
      </c>
      <c r="E117" s="1">
        <v>30000</v>
      </c>
      <c r="F117" t="s">
        <v>196</v>
      </c>
      <c r="G117" s="1">
        <v>30000</v>
      </c>
      <c r="H117" s="1" t="str">
        <f>IF(OR(G117="", G117=0), "ERROR", "OK")</f>
        <v>OK</v>
      </c>
      <c r="I117" t="s">
        <v>183</v>
      </c>
      <c r="J117" s="3" t="s">
        <v>22</v>
      </c>
      <c r="K117">
        <f>COUNTIFS(A:A,A117,D:D,D117,G:G,G117,H:H,H117,I:I,I117)</f>
        <v>1</v>
      </c>
    </row>
    <row r="118" spans="1:11">
      <c r="A118">
        <v>2022</v>
      </c>
      <c r="B118" t="s">
        <v>12</v>
      </c>
      <c r="C118" t="s">
        <v>191</v>
      </c>
      <c r="D118" t="s">
        <v>21</v>
      </c>
      <c r="E118" s="1">
        <v>30000</v>
      </c>
      <c r="F118" t="s">
        <v>196</v>
      </c>
      <c r="G118" s="1">
        <v>30000</v>
      </c>
      <c r="H118" s="1" t="str">
        <f>IF(OR(G118="", G118=0), "ERROR", "OK")</f>
        <v>OK</v>
      </c>
      <c r="I118" t="s">
        <v>103</v>
      </c>
      <c r="J118" s="3" t="s">
        <v>18</v>
      </c>
      <c r="K118">
        <f>COUNTIFS(A:A,A118,D:D,D118,G:G,G118,H:H,H118,I:I,I118)</f>
        <v>1</v>
      </c>
    </row>
    <row r="119" spans="1:11">
      <c r="A119">
        <v>2022</v>
      </c>
      <c r="B119" t="s">
        <v>14</v>
      </c>
      <c r="C119" t="s">
        <v>191</v>
      </c>
      <c r="D119" t="s">
        <v>17</v>
      </c>
      <c r="E119" s="1">
        <v>30000</v>
      </c>
      <c r="F119" t="s">
        <v>196</v>
      </c>
      <c r="G119" s="1">
        <v>30000</v>
      </c>
      <c r="H119" s="1" t="str">
        <f>IF(OR(G119="", G119=0), "ERROR", "OK")</f>
        <v>OK</v>
      </c>
      <c r="I119" t="s">
        <v>149</v>
      </c>
      <c r="J119" s="3" t="s">
        <v>18</v>
      </c>
      <c r="K119">
        <f>COUNTIFS(A:A,A119,D:D,D119,G:G,G119,H:H,H119,I:I,I119)</f>
        <v>1</v>
      </c>
    </row>
    <row r="120" spans="1:11">
      <c r="A120">
        <v>2021</v>
      </c>
      <c r="B120" t="s">
        <v>14</v>
      </c>
      <c r="C120" t="s">
        <v>191</v>
      </c>
      <c r="D120" t="s">
        <v>46</v>
      </c>
      <c r="E120" s="1">
        <v>30000</v>
      </c>
      <c r="F120" t="s">
        <v>196</v>
      </c>
      <c r="G120" s="1">
        <v>30000</v>
      </c>
      <c r="H120" s="1" t="str">
        <f>IF(OR(G120="", G120=0), "ERROR", "OK")</f>
        <v>OK</v>
      </c>
      <c r="I120" t="s">
        <v>105</v>
      </c>
      <c r="J120" s="3" t="s">
        <v>22</v>
      </c>
      <c r="K120">
        <f>COUNTIFS(A:A,A120,D:D,D120,G:G,G120,H:H,H120,I:I,I120)</f>
        <v>1</v>
      </c>
    </row>
    <row r="121" spans="1:11">
      <c r="A121">
        <v>2021</v>
      </c>
      <c r="B121" t="s">
        <v>12</v>
      </c>
      <c r="C121" t="s">
        <v>191</v>
      </c>
      <c r="D121" t="s">
        <v>10</v>
      </c>
      <c r="E121" s="1">
        <v>2250000</v>
      </c>
      <c r="F121" t="s">
        <v>193</v>
      </c>
      <c r="G121" s="1">
        <v>30428</v>
      </c>
      <c r="H121" s="1" t="str">
        <f>IF(OR(G121="", G121=0), "ERROR", "OK")</f>
        <v>OK</v>
      </c>
      <c r="I121" t="s">
        <v>123</v>
      </c>
      <c r="J121" s="3" t="s">
        <v>18</v>
      </c>
      <c r="K121">
        <f>COUNTIFS(A:A,A121,D:D,D121,G:G,G121,H:H,H121,I:I,I121)</f>
        <v>1</v>
      </c>
    </row>
    <row r="122" spans="1:11">
      <c r="A122">
        <v>2022</v>
      </c>
      <c r="B122" t="s">
        <v>12</v>
      </c>
      <c r="C122" t="s">
        <v>197</v>
      </c>
      <c r="D122" t="s">
        <v>45</v>
      </c>
      <c r="E122" s="1">
        <v>29000</v>
      </c>
      <c r="F122" t="s">
        <v>195</v>
      </c>
      <c r="G122" s="1">
        <v>30469</v>
      </c>
      <c r="H122" s="1" t="str">
        <f>IF(OR(G122="", G122=0), "ERROR", "OK")</f>
        <v>OK</v>
      </c>
      <c r="I122" t="s">
        <v>85</v>
      </c>
      <c r="J122" s="3" t="s">
        <v>20</v>
      </c>
      <c r="K122">
        <f>COUNTIFS(A:A,A122,D:D,D122,G:G,G122,H:H,H122,I:I,I122)</f>
        <v>1</v>
      </c>
    </row>
    <row r="123" spans="1:11">
      <c r="A123">
        <v>2022</v>
      </c>
      <c r="B123" t="s">
        <v>14</v>
      </c>
      <c r="C123" t="s">
        <v>198</v>
      </c>
      <c r="D123" t="s">
        <v>45</v>
      </c>
      <c r="E123" s="1">
        <v>2400000</v>
      </c>
      <c r="F123" t="s">
        <v>193</v>
      </c>
      <c r="G123" s="1">
        <v>30523</v>
      </c>
      <c r="H123" s="1" t="str">
        <f>IF(OR(G123="", G123=0), "ERROR", "OK")</f>
        <v>OK</v>
      </c>
      <c r="I123" t="s">
        <v>123</v>
      </c>
      <c r="J123" s="3" t="s">
        <v>22</v>
      </c>
      <c r="K123">
        <f>COUNTIFS(A:A,A123,D:D,D123,G:G,G123,H:H,H123,I:I,I123)</f>
        <v>1</v>
      </c>
    </row>
    <row r="124" spans="1:11">
      <c r="A124">
        <v>2022</v>
      </c>
      <c r="B124" t="s">
        <v>14</v>
      </c>
      <c r="C124" t="s">
        <v>191</v>
      </c>
      <c r="D124" t="s">
        <v>17</v>
      </c>
      <c r="E124" s="1">
        <v>2400000</v>
      </c>
      <c r="F124" t="s">
        <v>193</v>
      </c>
      <c r="G124" s="1">
        <v>30523</v>
      </c>
      <c r="H124" s="1" t="str">
        <f>IF(OR(G124="", G124=0), "ERROR", "OK")</f>
        <v>OK</v>
      </c>
      <c r="I124" t="s">
        <v>123</v>
      </c>
      <c r="J124" s="3" t="s">
        <v>18</v>
      </c>
      <c r="K124">
        <f>COUNTIFS(A:A,A124,D:D,D124,G:G,G124,H:H,H124,I:I,I124)</f>
        <v>1</v>
      </c>
    </row>
    <row r="125" spans="1:11">
      <c r="A125">
        <v>2022</v>
      </c>
      <c r="B125" t="s">
        <v>12</v>
      </c>
      <c r="C125" t="s">
        <v>191</v>
      </c>
      <c r="D125" t="s">
        <v>46</v>
      </c>
      <c r="E125" s="1">
        <v>30000</v>
      </c>
      <c r="F125" t="s">
        <v>195</v>
      </c>
      <c r="G125" s="1">
        <v>31520</v>
      </c>
      <c r="H125" s="1" t="str">
        <f>IF(OR(G125="", G125=0), "ERROR", "OK")</f>
        <v>OK</v>
      </c>
      <c r="I125" t="s">
        <v>97</v>
      </c>
      <c r="J125" s="3" t="s">
        <v>20</v>
      </c>
      <c r="K125">
        <f>COUNTIFS(A:A,A125,D:D,D125,G:G,G125,H:H,H125,I:I,I125)</f>
        <v>1</v>
      </c>
    </row>
    <row r="126" spans="1:11">
      <c r="A126">
        <v>2022</v>
      </c>
      <c r="B126" t="s">
        <v>12</v>
      </c>
      <c r="C126" t="s">
        <v>191</v>
      </c>
      <c r="D126" t="s">
        <v>17</v>
      </c>
      <c r="E126" s="1">
        <v>30000</v>
      </c>
      <c r="F126" t="s">
        <v>195</v>
      </c>
      <c r="G126" s="1">
        <v>31520</v>
      </c>
      <c r="H126" s="1" t="str">
        <f>IF(OR(G126="", G126=0), "ERROR", "OK")</f>
        <v>OK</v>
      </c>
      <c r="I126" t="s">
        <v>97</v>
      </c>
      <c r="J126" s="3" t="s">
        <v>20</v>
      </c>
      <c r="K126">
        <f>COUNTIFS(A:A,A126,D:D,D126,G:G,G126,H:H,H126,I:I,I126)</f>
        <v>1</v>
      </c>
    </row>
    <row r="127" spans="1:11">
      <c r="A127">
        <v>2022</v>
      </c>
      <c r="B127" t="s">
        <v>14</v>
      </c>
      <c r="C127" t="s">
        <v>191</v>
      </c>
      <c r="D127" t="s">
        <v>19</v>
      </c>
      <c r="E127" s="1">
        <v>30000</v>
      </c>
      <c r="F127" t="s">
        <v>195</v>
      </c>
      <c r="G127" s="1">
        <v>31520</v>
      </c>
      <c r="H127" s="1" t="str">
        <f>IF(OR(G127="", G127=0), "ERROR", "OK")</f>
        <v>OK</v>
      </c>
      <c r="I127" t="s">
        <v>97</v>
      </c>
      <c r="J127" s="3" t="s">
        <v>20</v>
      </c>
      <c r="K127">
        <f>COUNTIFS(A:A,A127,D:D,D127,G:G,G127,H:H,H127,I:I,I127)</f>
        <v>1</v>
      </c>
    </row>
    <row r="128" spans="1:11">
      <c r="A128">
        <v>2022</v>
      </c>
      <c r="B128" t="s">
        <v>14</v>
      </c>
      <c r="C128" t="s">
        <v>191</v>
      </c>
      <c r="D128" t="s">
        <v>19</v>
      </c>
      <c r="E128" s="1">
        <v>30000</v>
      </c>
      <c r="F128" t="s">
        <v>195</v>
      </c>
      <c r="G128" s="1">
        <v>31520</v>
      </c>
      <c r="H128" s="1" t="str">
        <f>IF(OR(G128="", G128=0), "ERROR", "OK")</f>
        <v>OK</v>
      </c>
      <c r="I128" t="s">
        <v>107</v>
      </c>
      <c r="J128" s="3" t="s">
        <v>20</v>
      </c>
      <c r="K128">
        <f>COUNTIFS(A:A,A128,D:D,D128,G:G,G128,H:H,H128,I:I,I128)</f>
        <v>1</v>
      </c>
    </row>
    <row r="129" spans="1:11">
      <c r="A129">
        <v>2022</v>
      </c>
      <c r="B129" t="s">
        <v>14</v>
      </c>
      <c r="C129" t="s">
        <v>191</v>
      </c>
      <c r="D129" t="s">
        <v>36</v>
      </c>
      <c r="E129" s="1">
        <v>30000</v>
      </c>
      <c r="F129" t="s">
        <v>195</v>
      </c>
      <c r="G129" s="1">
        <v>31520</v>
      </c>
      <c r="H129" s="1" t="str">
        <f>IF(OR(G129="", G129=0), "ERROR", "OK")</f>
        <v>OK</v>
      </c>
      <c r="I129" t="s">
        <v>93</v>
      </c>
      <c r="J129" s="3" t="s">
        <v>22</v>
      </c>
      <c r="K129">
        <f>COUNTIFS(A:A,A129,D:D,D129,G:G,G129,H:H,H129,I:I,I129)</f>
        <v>1</v>
      </c>
    </row>
    <row r="130" spans="1:11">
      <c r="A130">
        <v>2022</v>
      </c>
      <c r="B130" t="s">
        <v>14</v>
      </c>
      <c r="C130" t="s">
        <v>191</v>
      </c>
      <c r="D130" t="s">
        <v>17</v>
      </c>
      <c r="E130" s="1">
        <v>2500000</v>
      </c>
      <c r="F130" t="s">
        <v>193</v>
      </c>
      <c r="G130" s="1">
        <v>31795</v>
      </c>
      <c r="H130" s="1" t="str">
        <f>IF(OR(G130="", G130=0), "ERROR", "OK")</f>
        <v>OK</v>
      </c>
      <c r="I130" t="s">
        <v>183</v>
      </c>
      <c r="J130" s="3" t="s">
        <v>20</v>
      </c>
      <c r="K130">
        <f>COUNTIFS(A:A,A130,D:D,D130,G:G,G130,H:H,H130,I:I,I130)</f>
        <v>1</v>
      </c>
    </row>
    <row r="131" spans="1:11">
      <c r="A131">
        <v>2022</v>
      </c>
      <c r="B131" t="s">
        <v>12</v>
      </c>
      <c r="C131" t="s">
        <v>191</v>
      </c>
      <c r="D131" t="s">
        <v>96</v>
      </c>
      <c r="E131" s="1">
        <v>33000</v>
      </c>
      <c r="F131" t="s">
        <v>196</v>
      </c>
      <c r="G131" s="1">
        <v>33000</v>
      </c>
      <c r="H131" s="1" t="str">
        <f>IF(OR(G131="", G131=0), "ERROR", "OK")</f>
        <v>OK</v>
      </c>
      <c r="I131" t="s">
        <v>87</v>
      </c>
      <c r="J131" s="3" t="s">
        <v>22</v>
      </c>
      <c r="K131">
        <f>COUNTIFS(A:A,A131,D:D,D131,G:G,G131,H:H,H131,I:I,I131)</f>
        <v>1</v>
      </c>
    </row>
    <row r="132" spans="1:11">
      <c r="A132">
        <v>2022</v>
      </c>
      <c r="B132" t="s">
        <v>12</v>
      </c>
      <c r="C132" t="s">
        <v>191</v>
      </c>
      <c r="D132" t="s">
        <v>17</v>
      </c>
      <c r="E132" s="1">
        <v>27000</v>
      </c>
      <c r="F132" t="s">
        <v>204</v>
      </c>
      <c r="G132" s="1">
        <v>33246</v>
      </c>
      <c r="H132" s="1" t="str">
        <f>IF(OR(G132="", G132=0), "ERROR", "OK")</f>
        <v>OK</v>
      </c>
      <c r="I132" t="s">
        <v>103</v>
      </c>
      <c r="J132" s="3" t="s">
        <v>18</v>
      </c>
      <c r="K132">
        <f>COUNTIFS(A:A,A132,D:D,D132,G:G,G132,H:H,H132,I:I,I132)</f>
        <v>1</v>
      </c>
    </row>
    <row r="133" spans="1:11">
      <c r="A133">
        <v>2020</v>
      </c>
      <c r="B133" t="s">
        <v>15</v>
      </c>
      <c r="C133" t="s">
        <v>191</v>
      </c>
      <c r="D133" t="s">
        <v>10</v>
      </c>
      <c r="E133" s="1">
        <v>720000</v>
      </c>
      <c r="F133" t="s">
        <v>205</v>
      </c>
      <c r="G133" s="1">
        <v>33511</v>
      </c>
      <c r="H133" s="1" t="str">
        <f>IF(OR(G133="", G133=0), "ERROR", "OK")</f>
        <v>OK</v>
      </c>
      <c r="I133" t="s">
        <v>149</v>
      </c>
      <c r="J133" s="3" t="s">
        <v>22</v>
      </c>
      <c r="K133">
        <f>COUNTIFS(A:A,A133,D:D,D133,G:G,G133,H:H,H133,I:I,I133)</f>
        <v>1</v>
      </c>
    </row>
    <row r="134" spans="1:11">
      <c r="A134">
        <v>2022</v>
      </c>
      <c r="B134" t="s">
        <v>14</v>
      </c>
      <c r="C134" t="s">
        <v>191</v>
      </c>
      <c r="D134" t="s">
        <v>17</v>
      </c>
      <c r="E134" s="1">
        <v>150000</v>
      </c>
      <c r="F134" t="s">
        <v>201</v>
      </c>
      <c r="G134" s="1">
        <v>33609</v>
      </c>
      <c r="H134" s="1" t="str">
        <f>IF(OR(G134="", G134=0), "ERROR", "OK")</f>
        <v>OK</v>
      </c>
      <c r="I134" t="s">
        <v>163</v>
      </c>
      <c r="J134" s="3" t="s">
        <v>18</v>
      </c>
      <c r="K134">
        <f>COUNTIFS(A:A,A134,D:D,D134,G:G,G134,H:H,H134,I:I,I134)</f>
        <v>1</v>
      </c>
    </row>
    <row r="135" spans="1:11">
      <c r="A135">
        <v>2021</v>
      </c>
      <c r="B135" t="s">
        <v>14</v>
      </c>
      <c r="C135" t="s">
        <v>191</v>
      </c>
      <c r="D135" t="s">
        <v>17</v>
      </c>
      <c r="E135" s="1">
        <v>2500000</v>
      </c>
      <c r="F135" t="s">
        <v>193</v>
      </c>
      <c r="G135" s="1">
        <v>33808</v>
      </c>
      <c r="H135" s="1" t="str">
        <f>IF(OR(G135="", G135=0), "ERROR", "OK")</f>
        <v>OK</v>
      </c>
      <c r="I135" t="s">
        <v>123</v>
      </c>
      <c r="J135" s="3" t="s">
        <v>20</v>
      </c>
      <c r="K135">
        <f>COUNTIFS(A:A,A135,D:D,D135,G:G,G135,H:H,H135,I:I,I135)</f>
        <v>1</v>
      </c>
    </row>
    <row r="136" spans="1:11">
      <c r="A136">
        <v>2022</v>
      </c>
      <c r="B136" t="s">
        <v>12</v>
      </c>
      <c r="C136" t="s">
        <v>167</v>
      </c>
      <c r="D136" t="s">
        <v>19</v>
      </c>
      <c r="E136" s="1">
        <v>34320</v>
      </c>
      <c r="F136" t="s">
        <v>196</v>
      </c>
      <c r="G136" s="1">
        <v>34320</v>
      </c>
      <c r="H136" s="1" t="str">
        <f>IF(OR(G136="", G136=0), "ERROR", "OK")</f>
        <v>OK</v>
      </c>
      <c r="I136" t="s">
        <v>183</v>
      </c>
      <c r="J136" s="3" t="s">
        <v>22</v>
      </c>
      <c r="K136">
        <f>COUNTIFS(A:A,A136,D:D,D136,G:G,G136,H:H,H136,I:I,I136)</f>
        <v>1</v>
      </c>
    </row>
    <row r="137" spans="1:11">
      <c r="A137">
        <v>2022</v>
      </c>
      <c r="B137" t="s">
        <v>12</v>
      </c>
      <c r="C137" t="s">
        <v>191</v>
      </c>
      <c r="D137" t="s">
        <v>29</v>
      </c>
      <c r="E137" s="1">
        <v>33000</v>
      </c>
      <c r="F137" t="s">
        <v>195</v>
      </c>
      <c r="G137" s="1">
        <v>34672</v>
      </c>
      <c r="H137" s="1" t="str">
        <f>IF(OR(G137="", G137=0), "ERROR", "OK")</f>
        <v>OK</v>
      </c>
      <c r="I137" t="s">
        <v>87</v>
      </c>
      <c r="J137" s="3" t="s">
        <v>22</v>
      </c>
      <c r="K137">
        <f>COUNTIFS(A:A,A137,D:D,D137,G:G,G137,H:H,H137,I:I,I137)</f>
        <v>1</v>
      </c>
    </row>
    <row r="138" spans="1:11">
      <c r="A138">
        <v>2022</v>
      </c>
      <c r="B138" t="s">
        <v>12</v>
      </c>
      <c r="C138" t="s">
        <v>191</v>
      </c>
      <c r="D138" t="s">
        <v>21</v>
      </c>
      <c r="E138" s="1">
        <v>28500</v>
      </c>
      <c r="F138" t="s">
        <v>204</v>
      </c>
      <c r="G138" s="1">
        <v>35093</v>
      </c>
      <c r="H138" s="1" t="str">
        <f>IF(OR(G138="", G138=0), "ERROR", "OK")</f>
        <v>OK</v>
      </c>
      <c r="I138" t="s">
        <v>103</v>
      </c>
      <c r="J138" s="3" t="s">
        <v>18</v>
      </c>
      <c r="K138">
        <f>COUNTIFS(A:A,A138,D:D,D138,G:G,G138,H:H,H138,I:I,I138)</f>
        <v>1</v>
      </c>
    </row>
    <row r="139" spans="1:11">
      <c r="A139">
        <v>2022</v>
      </c>
      <c r="B139" t="s">
        <v>14</v>
      </c>
      <c r="C139" t="s">
        <v>191</v>
      </c>
      <c r="D139" t="s">
        <v>10</v>
      </c>
      <c r="E139" s="1">
        <v>2800000</v>
      </c>
      <c r="F139" t="s">
        <v>193</v>
      </c>
      <c r="G139" s="1">
        <v>35610</v>
      </c>
      <c r="H139" s="1" t="str">
        <f>IF(OR(G139="", G139=0), "ERROR", "OK")</f>
        <v>OK</v>
      </c>
      <c r="I139" t="s">
        <v>123</v>
      </c>
      <c r="J139" s="3" t="s">
        <v>18</v>
      </c>
      <c r="K139">
        <f>COUNTIFS(A:A,A139,D:D,D139,G:G,G139,H:H,H139,I:I,I139)</f>
        <v>1</v>
      </c>
    </row>
    <row r="140" spans="1:11">
      <c r="A140">
        <v>2020</v>
      </c>
      <c r="B140" t="s">
        <v>14</v>
      </c>
      <c r="C140" t="s">
        <v>191</v>
      </c>
      <c r="D140" t="s">
        <v>17</v>
      </c>
      <c r="E140" s="1">
        <v>11000000</v>
      </c>
      <c r="F140" t="s">
        <v>200</v>
      </c>
      <c r="G140" s="1">
        <v>35735</v>
      </c>
      <c r="H140" s="1" t="str">
        <f>IF(OR(G140="", G140=0), "ERROR", "OK")</f>
        <v>OK</v>
      </c>
      <c r="I140" t="s">
        <v>115</v>
      </c>
      <c r="J140" s="3" t="s">
        <v>18</v>
      </c>
      <c r="K140">
        <f>COUNTIFS(A:A,A140,D:D,D140,G:G,G140,H:H,H140,I:I,I140)</f>
        <v>1</v>
      </c>
    </row>
    <row r="141" spans="1:11">
      <c r="A141">
        <v>2023</v>
      </c>
      <c r="B141" t="s">
        <v>14</v>
      </c>
      <c r="C141" t="s">
        <v>191</v>
      </c>
      <c r="D141" t="s">
        <v>21</v>
      </c>
      <c r="E141" s="1">
        <v>36000</v>
      </c>
      <c r="F141" t="s">
        <v>196</v>
      </c>
      <c r="G141" s="1">
        <v>36000</v>
      </c>
      <c r="H141" s="1" t="str">
        <f>IF(OR(G141="", G141=0), "ERROR", "OK")</f>
        <v>OK</v>
      </c>
      <c r="I141" t="s">
        <v>149</v>
      </c>
      <c r="J141" s="3" t="s">
        <v>22</v>
      </c>
      <c r="K141">
        <f>COUNTIFS(A:A,A141,D:D,D141,G:G,G141,H:H,H141,I:I,I141)</f>
        <v>1</v>
      </c>
    </row>
    <row r="142" spans="1:11">
      <c r="A142">
        <v>2021</v>
      </c>
      <c r="B142" t="s">
        <v>14</v>
      </c>
      <c r="C142" t="s">
        <v>191</v>
      </c>
      <c r="D142" t="s">
        <v>60</v>
      </c>
      <c r="E142" s="1">
        <v>11000000</v>
      </c>
      <c r="F142" t="s">
        <v>200</v>
      </c>
      <c r="G142" s="1">
        <v>36259</v>
      </c>
      <c r="H142" s="1" t="str">
        <f>IF(OR(G142="", G142=0), "ERROR", "OK")</f>
        <v>OK</v>
      </c>
      <c r="I142" t="s">
        <v>183</v>
      </c>
      <c r="J142" s="3" t="s">
        <v>18</v>
      </c>
      <c r="K142">
        <f>COUNTIFS(A:A,A142,D:D,D142,G:G,G142,H:H,H142,I:I,I142)</f>
        <v>1</v>
      </c>
    </row>
    <row r="143" spans="1:11">
      <c r="A143">
        <v>2021</v>
      </c>
      <c r="B143" t="s">
        <v>12</v>
      </c>
      <c r="C143" t="s">
        <v>191</v>
      </c>
      <c r="D143" t="s">
        <v>17</v>
      </c>
      <c r="E143" s="1">
        <v>31000</v>
      </c>
      <c r="F143" t="s">
        <v>195</v>
      </c>
      <c r="G143" s="1">
        <v>36643</v>
      </c>
      <c r="H143" s="1" t="str">
        <f>IF(OR(G143="", G143=0), "ERROR", "OK")</f>
        <v>OK</v>
      </c>
      <c r="I143" t="s">
        <v>101</v>
      </c>
      <c r="J143" s="3" t="s">
        <v>18</v>
      </c>
      <c r="K143">
        <f>COUNTIFS(A:A,A143,D:D,D143,G:G,G143,H:H,H143,I:I,I143)</f>
        <v>1</v>
      </c>
    </row>
    <row r="144" spans="1:11">
      <c r="A144">
        <v>2022</v>
      </c>
      <c r="B144" t="s">
        <v>15</v>
      </c>
      <c r="C144" t="s">
        <v>191</v>
      </c>
      <c r="D144" t="s">
        <v>10</v>
      </c>
      <c r="E144" s="1">
        <v>35000</v>
      </c>
      <c r="F144" t="s">
        <v>195</v>
      </c>
      <c r="G144" s="1">
        <v>36773</v>
      </c>
      <c r="H144" s="1" t="str">
        <f>IF(OR(G144="", G144=0), "ERROR", "OK")</f>
        <v>OK</v>
      </c>
      <c r="I144" t="s">
        <v>167</v>
      </c>
      <c r="J144" s="3" t="s">
        <v>20</v>
      </c>
      <c r="K144">
        <f>COUNTIFS(A:A,A144,D:D,D144,G:G,G144,H:H,H144,I:I,I144)</f>
        <v>1</v>
      </c>
    </row>
    <row r="145" spans="1:11">
      <c r="A145">
        <v>2022</v>
      </c>
      <c r="B145" t="s">
        <v>14</v>
      </c>
      <c r="C145" t="s">
        <v>191</v>
      </c>
      <c r="D145" t="s">
        <v>19</v>
      </c>
      <c r="E145" s="1">
        <v>30000</v>
      </c>
      <c r="F145" t="s">
        <v>204</v>
      </c>
      <c r="G145" s="1">
        <v>36940</v>
      </c>
      <c r="H145" s="1" t="str">
        <f>IF(OR(G145="", G145=0), "ERROR", "OK")</f>
        <v>OK</v>
      </c>
      <c r="I145" t="s">
        <v>103</v>
      </c>
      <c r="J145" s="3" t="s">
        <v>20</v>
      </c>
      <c r="K145">
        <f>COUNTIFS(A:A,A145,D:D,D145,G:G,G145,H:H,H145,I:I,I145)</f>
        <v>1</v>
      </c>
    </row>
    <row r="146" spans="1:11">
      <c r="A146">
        <v>2022</v>
      </c>
      <c r="B146" t="s">
        <v>14</v>
      </c>
      <c r="C146" t="s">
        <v>191</v>
      </c>
      <c r="D146" t="s">
        <v>17</v>
      </c>
      <c r="E146" s="1">
        <v>30000</v>
      </c>
      <c r="F146" t="s">
        <v>204</v>
      </c>
      <c r="G146" s="1">
        <v>36940</v>
      </c>
      <c r="H146" s="1" t="str">
        <f>IF(OR(G146="", G146=0), "ERROR", "OK")</f>
        <v>OK</v>
      </c>
      <c r="I146" t="s">
        <v>103</v>
      </c>
      <c r="J146" s="3" t="s">
        <v>20</v>
      </c>
      <c r="K146">
        <f>COUNTIFS(A:A,A146,D:D,D146,G:G,G146,H:H,H146,I:I,I146)</f>
        <v>1</v>
      </c>
    </row>
    <row r="147" spans="1:11">
      <c r="A147">
        <v>2023</v>
      </c>
      <c r="B147" t="s">
        <v>15</v>
      </c>
      <c r="C147" t="s">
        <v>191</v>
      </c>
      <c r="D147" t="s">
        <v>10</v>
      </c>
      <c r="E147" s="1">
        <v>35000</v>
      </c>
      <c r="F147" t="s">
        <v>195</v>
      </c>
      <c r="G147" s="1">
        <v>37558</v>
      </c>
      <c r="H147" s="1" t="str">
        <f>IF(OR(G147="", G147=0), "ERROR", "OK")</f>
        <v>OK</v>
      </c>
      <c r="I147" t="s">
        <v>167</v>
      </c>
      <c r="J147" s="3" t="s">
        <v>20</v>
      </c>
      <c r="K147">
        <f>COUNTIFS(A:A,A147,D:D,D147,G:G,G147,H:H,H147,I:I,I147)</f>
        <v>1</v>
      </c>
    </row>
    <row r="148" spans="1:11">
      <c r="A148">
        <v>2021</v>
      </c>
      <c r="B148" t="s">
        <v>14</v>
      </c>
      <c r="C148" t="s">
        <v>191</v>
      </c>
      <c r="D148" t="s">
        <v>17</v>
      </c>
      <c r="E148" s="1">
        <v>32000</v>
      </c>
      <c r="F148" t="s">
        <v>195</v>
      </c>
      <c r="G148" s="1">
        <v>37825</v>
      </c>
      <c r="H148" s="1" t="str">
        <f>IF(OR(G148="", G148=0), "ERROR", "OK")</f>
        <v>OK</v>
      </c>
      <c r="I148" t="s">
        <v>97</v>
      </c>
      <c r="J148" s="3" t="s">
        <v>18</v>
      </c>
      <c r="K148">
        <f>COUNTIFS(A:A,A148,D:D,D148,G:G,G148,H:H,H148,I:I,I148)</f>
        <v>1</v>
      </c>
    </row>
    <row r="149" spans="1:11">
      <c r="A149">
        <v>2022</v>
      </c>
      <c r="B149" t="s">
        <v>15</v>
      </c>
      <c r="C149" t="s">
        <v>191</v>
      </c>
      <c r="D149" t="s">
        <v>172</v>
      </c>
      <c r="E149" s="1">
        <v>3000000</v>
      </c>
      <c r="F149" t="s">
        <v>193</v>
      </c>
      <c r="G149" s="1">
        <v>38154</v>
      </c>
      <c r="H149" s="1" t="str">
        <f>IF(OR(G149="", G149=0), "ERROR", "OK")</f>
        <v>OK</v>
      </c>
      <c r="I149" t="s">
        <v>123</v>
      </c>
      <c r="J149" s="3" t="s">
        <v>18</v>
      </c>
      <c r="K149">
        <f>COUNTIFS(A:A,A149,D:D,D149,G:G,G149,H:H,H149,I:I,I149)</f>
        <v>1</v>
      </c>
    </row>
    <row r="150" spans="1:11">
      <c r="A150">
        <v>2021</v>
      </c>
      <c r="B150" t="s">
        <v>14</v>
      </c>
      <c r="C150" t="s">
        <v>191</v>
      </c>
      <c r="D150" t="s">
        <v>45</v>
      </c>
      <c r="E150" s="1">
        <v>38400</v>
      </c>
      <c r="F150" t="s">
        <v>196</v>
      </c>
      <c r="G150" s="1">
        <v>38400</v>
      </c>
      <c r="H150" s="1" t="str">
        <f>IF(OR(G150="", G150=0), "ERROR", "OK")</f>
        <v>OK</v>
      </c>
      <c r="I150" t="s">
        <v>183</v>
      </c>
      <c r="J150" s="3" t="s">
        <v>20</v>
      </c>
      <c r="K150">
        <f>COUNTIFS(A:A,A150,D:D,D150,G:G,G150,H:H,H150,I:I,I150)</f>
        <v>1</v>
      </c>
    </row>
    <row r="151" spans="1:11">
      <c r="A151">
        <v>2023</v>
      </c>
      <c r="B151" t="s">
        <v>14</v>
      </c>
      <c r="C151" t="s">
        <v>191</v>
      </c>
      <c r="D151" t="s">
        <v>46</v>
      </c>
      <c r="E151" s="1">
        <v>36000</v>
      </c>
      <c r="F151" t="s">
        <v>195</v>
      </c>
      <c r="G151" s="1">
        <v>38631</v>
      </c>
      <c r="H151" s="1" t="str">
        <f>IF(OR(G151="", G151=0), "ERROR", "OK")</f>
        <v>OK</v>
      </c>
      <c r="I151" t="s">
        <v>97</v>
      </c>
      <c r="J151" s="3" t="s">
        <v>18</v>
      </c>
      <c r="K151">
        <f>COUNTIFS(A:A,A151,D:D,D151,G:G,G151,H:H,H151,I:I,I151)</f>
        <v>1</v>
      </c>
    </row>
    <row r="152" spans="1:11">
      <c r="A152">
        <v>2023</v>
      </c>
      <c r="B152" t="s">
        <v>15</v>
      </c>
      <c r="C152" t="s">
        <v>191</v>
      </c>
      <c r="D152" t="s">
        <v>17</v>
      </c>
      <c r="E152" s="1">
        <v>36000</v>
      </c>
      <c r="F152" t="s">
        <v>195</v>
      </c>
      <c r="G152" s="1">
        <v>38631</v>
      </c>
      <c r="H152" s="1" t="str">
        <f>IF(OR(G152="", G152=0), "ERROR", "OK")</f>
        <v>OK</v>
      </c>
      <c r="I152" t="s">
        <v>139</v>
      </c>
      <c r="J152" s="3" t="s">
        <v>20</v>
      </c>
      <c r="K152">
        <f>COUNTIFS(A:A,A152,D:D,D152,G:G,G152,H:H,H152,I:I,I152)</f>
        <v>1</v>
      </c>
    </row>
    <row r="153" spans="1:11">
      <c r="A153">
        <v>2023</v>
      </c>
      <c r="B153" t="s">
        <v>15</v>
      </c>
      <c r="C153" t="s">
        <v>191</v>
      </c>
      <c r="D153" t="s">
        <v>21</v>
      </c>
      <c r="E153" s="1">
        <v>36000</v>
      </c>
      <c r="F153" t="s">
        <v>195</v>
      </c>
      <c r="G153" s="1">
        <v>38631</v>
      </c>
      <c r="H153" s="1" t="str">
        <f>IF(OR(G153="", G153=0), "ERROR", "OK")</f>
        <v>OK</v>
      </c>
      <c r="I153" t="s">
        <v>139</v>
      </c>
      <c r="J153" s="3" t="s">
        <v>20</v>
      </c>
      <c r="K153">
        <f>COUNTIFS(A:A,A153,D:D,D153,G:G,G153,H:H,H153,I:I,I153)</f>
        <v>1</v>
      </c>
    </row>
    <row r="154" spans="1:11">
      <c r="A154">
        <v>2020</v>
      </c>
      <c r="B154" t="s">
        <v>14</v>
      </c>
      <c r="C154" t="s">
        <v>191</v>
      </c>
      <c r="D154" t="s">
        <v>17</v>
      </c>
      <c r="E154" s="1">
        <v>34000</v>
      </c>
      <c r="F154" t="s">
        <v>195</v>
      </c>
      <c r="G154" s="1">
        <v>38776</v>
      </c>
      <c r="H154" s="1" t="str">
        <f>IF(OR(G154="", G154=0), "ERROR", "OK")</f>
        <v>OK</v>
      </c>
      <c r="I154" t="s">
        <v>97</v>
      </c>
      <c r="J154" s="3" t="s">
        <v>20</v>
      </c>
      <c r="K154">
        <f>COUNTIFS(A:A,A154,D:D,D154,G:G,G154,H:H,H154,I:I,I154)</f>
        <v>1</v>
      </c>
    </row>
    <row r="155" spans="1:11">
      <c r="A155">
        <v>2020</v>
      </c>
      <c r="B155" t="s">
        <v>12</v>
      </c>
      <c r="C155" t="s">
        <v>191</v>
      </c>
      <c r="D155" t="s">
        <v>17</v>
      </c>
      <c r="E155" s="1">
        <v>35000</v>
      </c>
      <c r="F155" t="s">
        <v>195</v>
      </c>
      <c r="G155" s="1">
        <v>39916</v>
      </c>
      <c r="H155" s="1" t="str">
        <f>IF(OR(G155="", G155=0), "ERROR", "OK")</f>
        <v>OK</v>
      </c>
      <c r="I155" t="s">
        <v>101</v>
      </c>
      <c r="J155" s="3" t="s">
        <v>20</v>
      </c>
      <c r="K155">
        <f>COUNTIFS(A:A,A155,D:D,D155,G:G,G155,H:H,H155,I:I,I155)</f>
        <v>1</v>
      </c>
    </row>
    <row r="156" spans="1:11">
      <c r="A156">
        <v>2022</v>
      </c>
      <c r="B156" t="s">
        <v>12</v>
      </c>
      <c r="C156" t="s">
        <v>191</v>
      </c>
      <c r="D156" t="s">
        <v>17</v>
      </c>
      <c r="E156" s="1">
        <v>38000</v>
      </c>
      <c r="F156" t="s">
        <v>195</v>
      </c>
      <c r="G156" s="1">
        <v>39925</v>
      </c>
      <c r="H156" s="1" t="str">
        <f>IF(OR(G156="", G156=0), "ERROR", "OK")</f>
        <v>OK</v>
      </c>
      <c r="I156" t="s">
        <v>101</v>
      </c>
      <c r="J156" s="3" t="s">
        <v>18</v>
      </c>
      <c r="K156">
        <f>COUNTIFS(A:A,A156,D:D,D156,G:G,G156,H:H,H156,I:I,I156)</f>
        <v>1</v>
      </c>
    </row>
    <row r="157" spans="1:11">
      <c r="A157">
        <v>2022</v>
      </c>
      <c r="B157" t="s">
        <v>15</v>
      </c>
      <c r="C157" t="s">
        <v>191</v>
      </c>
      <c r="D157" t="s">
        <v>19</v>
      </c>
      <c r="E157" s="1">
        <v>38000</v>
      </c>
      <c r="F157" t="s">
        <v>195</v>
      </c>
      <c r="G157" s="1">
        <v>39925</v>
      </c>
      <c r="H157" s="1" t="str">
        <f>IF(OR(G157="", G157=0), "ERROR", "OK")</f>
        <v>OK</v>
      </c>
      <c r="I157" t="s">
        <v>97</v>
      </c>
      <c r="J157" s="3" t="s">
        <v>20</v>
      </c>
      <c r="K157">
        <f>COUNTIFS(A:A,A157,D:D,D157,G:G,G157,H:H,H157,I:I,I157)</f>
        <v>1</v>
      </c>
    </row>
    <row r="158" spans="1:11">
      <c r="A158">
        <v>2023</v>
      </c>
      <c r="B158" t="s">
        <v>14</v>
      </c>
      <c r="C158" t="s">
        <v>191</v>
      </c>
      <c r="D158" t="s">
        <v>17</v>
      </c>
      <c r="E158" s="1">
        <v>40000</v>
      </c>
      <c r="F158" t="s">
        <v>196</v>
      </c>
      <c r="G158" s="1">
        <v>40000</v>
      </c>
      <c r="H158" s="1" t="str">
        <f>IF(OR(G158="", G158=0), "ERROR", "OK")</f>
        <v>OK</v>
      </c>
      <c r="I158" t="s">
        <v>101</v>
      </c>
      <c r="J158" s="3" t="s">
        <v>18</v>
      </c>
      <c r="K158">
        <f>COUNTIFS(A:A,A158,D:D,D158,G:G,G158,H:H,H158,I:I,I158)</f>
        <v>1</v>
      </c>
    </row>
    <row r="159" spans="1:11">
      <c r="A159">
        <v>2022</v>
      </c>
      <c r="B159" t="s">
        <v>12</v>
      </c>
      <c r="C159" t="s">
        <v>191</v>
      </c>
      <c r="D159" t="s">
        <v>48</v>
      </c>
      <c r="E159" s="1">
        <v>40000</v>
      </c>
      <c r="F159" t="s">
        <v>196</v>
      </c>
      <c r="G159" s="1">
        <v>40000</v>
      </c>
      <c r="H159" s="1" t="str">
        <f>IF(OR(G159="", G159=0), "ERROR", "OK")</f>
        <v>OK</v>
      </c>
      <c r="I159" t="s">
        <v>161</v>
      </c>
      <c r="J159" s="3" t="s">
        <v>20</v>
      </c>
      <c r="K159">
        <f>COUNTIFS(A:A,A159,D:D,D159,G:G,G159,H:H,H159,I:I,I159)</f>
        <v>1</v>
      </c>
    </row>
    <row r="160" spans="1:11">
      <c r="A160">
        <v>2022</v>
      </c>
      <c r="B160" t="s">
        <v>12</v>
      </c>
      <c r="C160" t="s">
        <v>191</v>
      </c>
      <c r="D160" t="s">
        <v>148</v>
      </c>
      <c r="E160" s="1">
        <v>40000</v>
      </c>
      <c r="F160" t="s">
        <v>196</v>
      </c>
      <c r="G160" s="1">
        <v>40000</v>
      </c>
      <c r="H160" s="1" t="str">
        <f>IF(OR(G160="", G160=0), "ERROR", "OK")</f>
        <v>OK</v>
      </c>
      <c r="I160" t="s">
        <v>59</v>
      </c>
      <c r="J160" s="3" t="s">
        <v>20</v>
      </c>
      <c r="K160">
        <f>COUNTIFS(A:A,A160,D:D,D160,G:G,G160,H:H,H160,I:I,I160)</f>
        <v>1</v>
      </c>
    </row>
    <row r="161" spans="1:11">
      <c r="A161">
        <v>2022</v>
      </c>
      <c r="B161" t="s">
        <v>12</v>
      </c>
      <c r="C161" t="s">
        <v>191</v>
      </c>
      <c r="D161" t="s">
        <v>96</v>
      </c>
      <c r="E161" s="1">
        <v>40000</v>
      </c>
      <c r="F161" t="s">
        <v>196</v>
      </c>
      <c r="G161" s="1">
        <v>40000</v>
      </c>
      <c r="H161" s="1" t="str">
        <f>IF(OR(G161="", G161=0), "ERROR", "OK")</f>
        <v>OK</v>
      </c>
      <c r="I161" t="s">
        <v>59</v>
      </c>
      <c r="J161" s="3" t="s">
        <v>20</v>
      </c>
      <c r="K161">
        <f>COUNTIFS(A:A,A161,D:D,D161,G:G,G161,H:H,H161,I:I,I161)</f>
        <v>1</v>
      </c>
    </row>
    <row r="162" spans="1:11">
      <c r="A162">
        <v>2022</v>
      </c>
      <c r="B162" t="s">
        <v>12</v>
      </c>
      <c r="C162" t="s">
        <v>191</v>
      </c>
      <c r="D162" t="s">
        <v>17</v>
      </c>
      <c r="E162" s="1">
        <v>40000</v>
      </c>
      <c r="F162" t="s">
        <v>196</v>
      </c>
      <c r="G162" s="1">
        <v>40000</v>
      </c>
      <c r="H162" s="1" t="str">
        <f>IF(OR(G162="", G162=0), "ERROR", "OK")</f>
        <v>OK</v>
      </c>
      <c r="I162" t="s">
        <v>151</v>
      </c>
      <c r="J162" s="3" t="s">
        <v>18</v>
      </c>
      <c r="K162">
        <f>COUNTIFS(A:A,A162,D:D,D162,G:G,G162,H:H,H162,I:I,I162)</f>
        <v>1</v>
      </c>
    </row>
    <row r="163" spans="1:11">
      <c r="A163">
        <v>2021</v>
      </c>
      <c r="B163" t="s">
        <v>14</v>
      </c>
      <c r="C163" t="s">
        <v>191</v>
      </c>
      <c r="D163" t="s">
        <v>17</v>
      </c>
      <c r="E163" s="1">
        <v>30400000</v>
      </c>
      <c r="F163" t="s">
        <v>206</v>
      </c>
      <c r="G163" s="1">
        <v>40038</v>
      </c>
      <c r="H163" s="1" t="str">
        <f>IF(OR(G163="", G163=0), "ERROR", "OK")</f>
        <v>OK</v>
      </c>
      <c r="I163" t="s">
        <v>77</v>
      </c>
      <c r="J163" s="3" t="s">
        <v>18</v>
      </c>
      <c r="K163">
        <f>COUNTIFS(A:A,A163,D:D,D163,G:G,G163,H:H,H163,I:I,I163)</f>
        <v>1</v>
      </c>
    </row>
    <row r="164" spans="1:11">
      <c r="A164">
        <v>2021</v>
      </c>
      <c r="B164" t="s">
        <v>14</v>
      </c>
      <c r="C164" t="s">
        <v>191</v>
      </c>
      <c r="D164" t="s">
        <v>78</v>
      </c>
      <c r="E164" s="1">
        <v>34000</v>
      </c>
      <c r="F164" t="s">
        <v>195</v>
      </c>
      <c r="G164" s="1">
        <v>40189</v>
      </c>
      <c r="H164" s="1" t="str">
        <f>IF(OR(G164="", G164=0), "ERROR", "OK")</f>
        <v>OK</v>
      </c>
      <c r="I164" t="s">
        <v>107</v>
      </c>
      <c r="J164" s="3" t="s">
        <v>20</v>
      </c>
      <c r="K164">
        <f>COUNTIFS(A:A,A164,D:D,D164,G:G,G164,H:H,H164,I:I,I164)</f>
        <v>1</v>
      </c>
    </row>
    <row r="165" spans="1:11">
      <c r="A165">
        <v>2020</v>
      </c>
      <c r="B165" t="s">
        <v>14</v>
      </c>
      <c r="C165" t="s">
        <v>191</v>
      </c>
      <c r="D165" t="s">
        <v>17</v>
      </c>
      <c r="E165" s="1">
        <v>3000000</v>
      </c>
      <c r="F165" t="s">
        <v>193</v>
      </c>
      <c r="G165" s="1">
        <v>40481</v>
      </c>
      <c r="H165" s="1" t="str">
        <f>IF(OR(G165="", G165=0), "ERROR", "OK")</f>
        <v>OK</v>
      </c>
      <c r="I165" t="s">
        <v>123</v>
      </c>
      <c r="J165" s="3" t="s">
        <v>18</v>
      </c>
      <c r="K165">
        <f>COUNTIFS(A:A,A165,D:D,D165,G:G,G165,H:H,H165,I:I,I165)</f>
        <v>1</v>
      </c>
    </row>
    <row r="166" spans="1:11">
      <c r="A166">
        <v>2021</v>
      </c>
      <c r="B166" t="s">
        <v>15</v>
      </c>
      <c r="C166" t="s">
        <v>191</v>
      </c>
      <c r="D166" t="s">
        <v>50</v>
      </c>
      <c r="E166" s="1">
        <v>3000000</v>
      </c>
      <c r="F166" t="s">
        <v>193</v>
      </c>
      <c r="G166" s="1">
        <v>40570</v>
      </c>
      <c r="H166" s="1" t="str">
        <f>IF(OR(G166="", G166=0), "ERROR", "OK")</f>
        <v>OK</v>
      </c>
      <c r="I166" t="s">
        <v>123</v>
      </c>
      <c r="J166" s="3" t="s">
        <v>18</v>
      </c>
      <c r="K166">
        <f>COUNTIFS(A:A,A166,D:D,D166,G:G,G166,H:H,H166,I:I,I166)</f>
        <v>1</v>
      </c>
    </row>
    <row r="167" spans="1:11">
      <c r="A167">
        <v>2023</v>
      </c>
      <c r="B167" t="s">
        <v>12</v>
      </c>
      <c r="C167" t="s">
        <v>191</v>
      </c>
      <c r="D167" t="s">
        <v>19</v>
      </c>
      <c r="E167" s="1">
        <v>55000</v>
      </c>
      <c r="F167" t="s">
        <v>207</v>
      </c>
      <c r="G167" s="1">
        <v>40663</v>
      </c>
      <c r="H167" s="1" t="str">
        <f>IF(OR(G167="", G167=0), "ERROR", "OK")</f>
        <v>OK</v>
      </c>
      <c r="I167" t="s">
        <v>71</v>
      </c>
      <c r="J167" s="3" t="s">
        <v>18</v>
      </c>
      <c r="K167">
        <f>COUNTIFS(A:A,A167,D:D,D167,G:G,G167,H:H,H167,I:I,I167)</f>
        <v>1</v>
      </c>
    </row>
    <row r="168" spans="1:11">
      <c r="A168">
        <v>2020</v>
      </c>
      <c r="B168" t="s">
        <v>12</v>
      </c>
      <c r="C168" t="s">
        <v>191</v>
      </c>
      <c r="D168" t="s">
        <v>10</v>
      </c>
      <c r="E168" s="1">
        <v>4450000</v>
      </c>
      <c r="F168" t="s">
        <v>208</v>
      </c>
      <c r="G168" s="1">
        <v>41689</v>
      </c>
      <c r="H168" s="1" t="str">
        <f>IF(OR(G168="", G168=0), "ERROR", "OK")</f>
        <v>OK</v>
      </c>
      <c r="I168" t="s">
        <v>131</v>
      </c>
      <c r="J168" s="3" t="s">
        <v>22</v>
      </c>
      <c r="K168">
        <f>COUNTIFS(A:A,A168,D:D,D168,G:G,G168,H:H,H168,I:I,I168)</f>
        <v>1</v>
      </c>
    </row>
    <row r="169" spans="1:11">
      <c r="A169">
        <v>2022</v>
      </c>
      <c r="B169" t="s">
        <v>14</v>
      </c>
      <c r="C169" t="s">
        <v>191</v>
      </c>
      <c r="D169" t="s">
        <v>10</v>
      </c>
      <c r="E169" s="1">
        <v>42000</v>
      </c>
      <c r="F169" t="s">
        <v>196</v>
      </c>
      <c r="G169" s="1">
        <v>42000</v>
      </c>
      <c r="H169" s="1" t="str">
        <f>IF(OR(G169="", G169=0), "ERROR", "OK")</f>
        <v>OK</v>
      </c>
      <c r="I169" t="s">
        <v>67</v>
      </c>
      <c r="J169" s="3" t="s">
        <v>20</v>
      </c>
      <c r="K169">
        <f>COUNTIFS(A:A,A169,D:D,D169,G:G,G169,H:H,H169,I:I,I169)</f>
        <v>1</v>
      </c>
    </row>
    <row r="170" spans="1:11">
      <c r="A170">
        <v>2020</v>
      </c>
      <c r="B170" t="s">
        <v>12</v>
      </c>
      <c r="C170" t="s">
        <v>191</v>
      </c>
      <c r="D170" t="s">
        <v>26</v>
      </c>
      <c r="E170" s="1">
        <v>42000</v>
      </c>
      <c r="F170" t="s">
        <v>196</v>
      </c>
      <c r="G170" s="1">
        <v>42000</v>
      </c>
      <c r="H170" s="1" t="str">
        <f>IF(OR(G170="", G170=0), "ERROR", "OK")</f>
        <v>OK</v>
      </c>
      <c r="I170" t="s">
        <v>155</v>
      </c>
      <c r="J170" s="3" t="s">
        <v>18</v>
      </c>
      <c r="K170">
        <f>COUNTIFS(A:A,A170,D:D,D170,G:G,G170,H:H,H170,I:I,I170)</f>
        <v>1</v>
      </c>
    </row>
    <row r="171" spans="1:11">
      <c r="A171">
        <v>2022</v>
      </c>
      <c r="B171" t="s">
        <v>14</v>
      </c>
      <c r="C171" t="s">
        <v>191</v>
      </c>
      <c r="D171" t="s">
        <v>19</v>
      </c>
      <c r="E171" s="1">
        <v>40000</v>
      </c>
      <c r="F171" t="s">
        <v>195</v>
      </c>
      <c r="G171" s="1">
        <v>42026</v>
      </c>
      <c r="H171" s="1" t="str">
        <f>IF(OR(G171="", G171=0), "ERROR", "OK")</f>
        <v>OK</v>
      </c>
      <c r="I171" t="s">
        <v>97</v>
      </c>
      <c r="J171" s="3" t="s">
        <v>20</v>
      </c>
      <c r="K171">
        <f>COUNTIFS(A:A,A171,D:D,D171,G:G,G171,H:H,H171,I:I,I171)</f>
        <v>1</v>
      </c>
    </row>
    <row r="172" spans="1:11">
      <c r="A172">
        <v>2022</v>
      </c>
      <c r="B172" t="s">
        <v>14</v>
      </c>
      <c r="C172" t="s">
        <v>191</v>
      </c>
      <c r="D172" t="s">
        <v>19</v>
      </c>
      <c r="E172" s="1">
        <v>40000</v>
      </c>
      <c r="F172" t="s">
        <v>195</v>
      </c>
      <c r="G172" s="1">
        <v>42026</v>
      </c>
      <c r="H172" s="1" t="str">
        <f>IF(OR(G172="", G172=0), "ERROR", "OK")</f>
        <v>OK</v>
      </c>
      <c r="I172" t="s">
        <v>107</v>
      </c>
      <c r="J172" s="3" t="s">
        <v>20</v>
      </c>
      <c r="K172">
        <f>COUNTIFS(A:A,A172,D:D,D172,G:G,G172,H:H,H172,I:I,I172)</f>
        <v>1</v>
      </c>
    </row>
    <row r="173" spans="1:11">
      <c r="A173">
        <v>2022</v>
      </c>
      <c r="B173" t="s">
        <v>15</v>
      </c>
      <c r="C173" t="s">
        <v>191</v>
      </c>
      <c r="D173" t="s">
        <v>10</v>
      </c>
      <c r="E173" s="1">
        <v>40000</v>
      </c>
      <c r="F173" t="s">
        <v>195</v>
      </c>
      <c r="G173" s="1">
        <v>42026</v>
      </c>
      <c r="H173" s="1" t="str">
        <f>IF(OR(G173="", G173=0), "ERROR", "OK")</f>
        <v>OK</v>
      </c>
      <c r="I173" t="s">
        <v>97</v>
      </c>
      <c r="J173" s="3" t="s">
        <v>20</v>
      </c>
      <c r="K173">
        <f>COUNTIFS(A:A,A173,D:D,D173,G:G,G173,H:H,H173,I:I,I173)</f>
        <v>1</v>
      </c>
    </row>
    <row r="174" spans="1:11">
      <c r="A174">
        <v>2022</v>
      </c>
      <c r="B174" t="s">
        <v>15</v>
      </c>
      <c r="C174" t="s">
        <v>191</v>
      </c>
      <c r="D174" t="s">
        <v>10</v>
      </c>
      <c r="E174" s="1">
        <v>40000</v>
      </c>
      <c r="F174" t="s">
        <v>195</v>
      </c>
      <c r="G174" s="1">
        <v>42026</v>
      </c>
      <c r="H174" s="1" t="str">
        <f>IF(OR(G174="", G174=0), "ERROR", "OK")</f>
        <v>OK</v>
      </c>
      <c r="I174" t="s">
        <v>167</v>
      </c>
      <c r="J174" s="3" t="s">
        <v>20</v>
      </c>
      <c r="K174">
        <f>COUNTIFS(A:A,A174,D:D,D174,G:G,G174,H:H,H174,I:I,I174)</f>
        <v>1</v>
      </c>
    </row>
    <row r="175" spans="1:11">
      <c r="A175">
        <v>2021</v>
      </c>
      <c r="B175" t="s">
        <v>12</v>
      </c>
      <c r="C175" t="s">
        <v>191</v>
      </c>
      <c r="D175" t="s">
        <v>19</v>
      </c>
      <c r="E175" s="1">
        <v>56000</v>
      </c>
      <c r="F175" t="s">
        <v>209</v>
      </c>
      <c r="G175" s="1">
        <v>42028</v>
      </c>
      <c r="H175" s="1" t="str">
        <f>IF(OR(G175="", G175=0), "ERROR", "OK")</f>
        <v>OK</v>
      </c>
      <c r="I175" t="s">
        <v>59</v>
      </c>
      <c r="J175" s="3" t="s">
        <v>18</v>
      </c>
      <c r="K175">
        <f>COUNTIFS(A:A,A175,D:D,D175,G:G,G175,H:H,H175,I:I,I175)</f>
        <v>1</v>
      </c>
    </row>
    <row r="176" spans="1:11">
      <c r="A176">
        <v>2020</v>
      </c>
      <c r="B176" t="s">
        <v>14</v>
      </c>
      <c r="C176" t="s">
        <v>191</v>
      </c>
      <c r="D176" t="s">
        <v>17</v>
      </c>
      <c r="E176" s="1">
        <v>37000</v>
      </c>
      <c r="F176" t="s">
        <v>195</v>
      </c>
      <c r="G176" s="1">
        <v>42197</v>
      </c>
      <c r="H176" s="1" t="str">
        <f>IF(OR(G176="", G176=0), "ERROR", "OK")</f>
        <v>OK</v>
      </c>
      <c r="I176" t="s">
        <v>101</v>
      </c>
      <c r="J176" s="3" t="s">
        <v>22</v>
      </c>
      <c r="K176">
        <f>COUNTIFS(A:A,A176,D:D,D176,G:G,G176,H:H,H176,I:I,I176)</f>
        <v>1</v>
      </c>
    </row>
    <row r="177" spans="1:11">
      <c r="A177">
        <v>2023</v>
      </c>
      <c r="B177" t="s">
        <v>14</v>
      </c>
      <c r="C177" t="s">
        <v>191</v>
      </c>
      <c r="D177" t="s">
        <v>19</v>
      </c>
      <c r="E177" s="1">
        <v>35000</v>
      </c>
      <c r="F177" t="s">
        <v>204</v>
      </c>
      <c r="G177" s="1">
        <v>42533</v>
      </c>
      <c r="H177" s="1" t="str">
        <f>IF(OR(G177="", G177=0), "ERROR", "OK")</f>
        <v>OK</v>
      </c>
      <c r="I177" t="s">
        <v>103</v>
      </c>
      <c r="J177" s="3" t="s">
        <v>20</v>
      </c>
      <c r="K177">
        <f>COUNTIFS(A:A,A177,D:D,D177,G:G,G177,H:H,H177,I:I,I177)</f>
        <v>1</v>
      </c>
    </row>
    <row r="178" spans="1:11">
      <c r="A178">
        <v>2023</v>
      </c>
      <c r="B178" t="s">
        <v>14</v>
      </c>
      <c r="C178" t="s">
        <v>191</v>
      </c>
      <c r="D178" t="s">
        <v>154</v>
      </c>
      <c r="E178" s="1">
        <v>35000</v>
      </c>
      <c r="F178" t="s">
        <v>204</v>
      </c>
      <c r="G178" s="1">
        <v>42533</v>
      </c>
      <c r="H178" s="1" t="str">
        <f>IF(OR(G178="", G178=0), "ERROR", "OK")</f>
        <v>OK</v>
      </c>
      <c r="I178" t="s">
        <v>103</v>
      </c>
      <c r="J178" s="3" t="s">
        <v>20</v>
      </c>
      <c r="K178">
        <f>COUNTIFS(A:A,A178,D:D,D178,G:G,G178,H:H,H178,I:I,I178)</f>
        <v>1</v>
      </c>
    </row>
    <row r="179" spans="1:11">
      <c r="A179">
        <v>2023</v>
      </c>
      <c r="B179" t="s">
        <v>15</v>
      </c>
      <c r="C179" t="s">
        <v>191</v>
      </c>
      <c r="D179" t="s">
        <v>19</v>
      </c>
      <c r="E179" s="1">
        <v>35000</v>
      </c>
      <c r="F179" t="s">
        <v>204</v>
      </c>
      <c r="G179" s="1">
        <v>42533</v>
      </c>
      <c r="H179" s="1" t="str">
        <f>IF(OR(G179="", G179=0), "ERROR", "OK")</f>
        <v>OK</v>
      </c>
      <c r="I179" t="s">
        <v>73</v>
      </c>
      <c r="J179" s="3" t="s">
        <v>20</v>
      </c>
      <c r="K179">
        <f>COUNTIFS(A:A,A179,D:D,D179,G:G,G179,H:H,H179,I:I,I179)</f>
        <v>1</v>
      </c>
    </row>
    <row r="180" spans="1:11">
      <c r="A180">
        <v>2023</v>
      </c>
      <c r="B180" t="s">
        <v>12</v>
      </c>
      <c r="C180" t="s">
        <v>191</v>
      </c>
      <c r="D180" t="s">
        <v>45</v>
      </c>
      <c r="E180" s="1">
        <v>40000</v>
      </c>
      <c r="F180" t="s">
        <v>195</v>
      </c>
      <c r="G180" s="1">
        <v>42923</v>
      </c>
      <c r="H180" s="1" t="str">
        <f>IF(OR(G180="", G180=0), "ERROR", "OK")</f>
        <v>OK</v>
      </c>
      <c r="I180" t="s">
        <v>87</v>
      </c>
      <c r="J180" s="3" t="s">
        <v>20</v>
      </c>
      <c r="K180">
        <f>COUNTIFS(A:A,A180,D:D,D180,G:G,G180,H:H,H180,I:I,I180)</f>
        <v>1</v>
      </c>
    </row>
    <row r="181" spans="1:11">
      <c r="A181">
        <v>2022</v>
      </c>
      <c r="B181" t="s">
        <v>14</v>
      </c>
      <c r="C181" t="s">
        <v>191</v>
      </c>
      <c r="D181" t="s">
        <v>17</v>
      </c>
      <c r="E181" s="1">
        <v>35000</v>
      </c>
      <c r="F181" t="s">
        <v>204</v>
      </c>
      <c r="G181" s="1">
        <v>43096</v>
      </c>
      <c r="H181" s="1" t="str">
        <f>IF(OR(G181="", G181=0), "ERROR", "OK")</f>
        <v>OK</v>
      </c>
      <c r="I181" t="s">
        <v>103</v>
      </c>
      <c r="J181" s="3" t="s">
        <v>20</v>
      </c>
      <c r="K181">
        <f>COUNTIFS(A:A,A181,D:D,D181,G:G,G181,H:H,H181,I:I,I181)</f>
        <v>1</v>
      </c>
    </row>
    <row r="182" spans="1:11">
      <c r="A182">
        <v>2022</v>
      </c>
      <c r="B182" t="s">
        <v>14</v>
      </c>
      <c r="C182" t="s">
        <v>191</v>
      </c>
      <c r="D182" t="s">
        <v>19</v>
      </c>
      <c r="E182" s="1">
        <v>35000</v>
      </c>
      <c r="F182" t="s">
        <v>204</v>
      </c>
      <c r="G182" s="1">
        <v>43096</v>
      </c>
      <c r="H182" s="1" t="str">
        <f>IF(OR(G182="", G182=0), "ERROR", "OK")</f>
        <v>OK</v>
      </c>
      <c r="I182" t="s">
        <v>103</v>
      </c>
      <c r="J182" s="3" t="s">
        <v>20</v>
      </c>
      <c r="K182">
        <f>COUNTIFS(A:A,A182,D:D,D182,G:G,G182,H:H,H182,I:I,I182)</f>
        <v>1</v>
      </c>
    </row>
    <row r="183" spans="1:11">
      <c r="A183">
        <v>2022</v>
      </c>
      <c r="B183" t="s">
        <v>14</v>
      </c>
      <c r="C183" t="s">
        <v>191</v>
      </c>
      <c r="D183" t="s">
        <v>58</v>
      </c>
      <c r="E183" s="1">
        <v>198000</v>
      </c>
      <c r="F183" t="s">
        <v>201</v>
      </c>
      <c r="G183" s="1">
        <v>44365</v>
      </c>
      <c r="H183" s="1" t="str">
        <f>IF(OR(G183="", G183=0), "ERROR", "OK")</f>
        <v>OK</v>
      </c>
      <c r="I183" t="s">
        <v>163</v>
      </c>
      <c r="J183" s="3" t="s">
        <v>22</v>
      </c>
      <c r="K183">
        <f>COUNTIFS(A:A,A183,D:D,D183,G:G,G183,H:H,H183,I:I,I183)</f>
        <v>1</v>
      </c>
    </row>
    <row r="184" spans="1:11">
      <c r="A184">
        <v>2022</v>
      </c>
      <c r="B184" t="s">
        <v>14</v>
      </c>
      <c r="C184" t="s">
        <v>191</v>
      </c>
      <c r="D184" t="s">
        <v>60</v>
      </c>
      <c r="E184" s="1">
        <v>65000</v>
      </c>
      <c r="F184" t="s">
        <v>209</v>
      </c>
      <c r="G184" s="1">
        <v>45050</v>
      </c>
      <c r="H184" s="1" t="str">
        <f>IF(OR(G184="", G184=0), "ERROR", "OK")</f>
        <v>OK</v>
      </c>
      <c r="I184" t="s">
        <v>59</v>
      </c>
      <c r="J184" s="3" t="s">
        <v>18</v>
      </c>
      <c r="K184">
        <f>COUNTIFS(A:A,A184,D:D,D184,G:G,G184,H:H,H184,I:I,I184)</f>
        <v>1</v>
      </c>
    </row>
    <row r="185" spans="1:11">
      <c r="A185">
        <v>2021</v>
      </c>
      <c r="B185" t="s">
        <v>12</v>
      </c>
      <c r="C185" t="s">
        <v>191</v>
      </c>
      <c r="D185" t="s">
        <v>10</v>
      </c>
      <c r="E185" s="1">
        <v>33000</v>
      </c>
      <c r="F185" t="s">
        <v>204</v>
      </c>
      <c r="G185" s="1">
        <v>45390</v>
      </c>
      <c r="H185" s="1" t="str">
        <f>IF(OR(G185="", G185=0), "ERROR", "OK")</f>
        <v>OK</v>
      </c>
      <c r="I185" t="s">
        <v>103</v>
      </c>
      <c r="J185" s="3" t="s">
        <v>18</v>
      </c>
      <c r="K185">
        <f>COUNTIFS(A:A,A185,D:D,D185,G:G,G185,H:H,H185,I:I,I185)</f>
        <v>1</v>
      </c>
    </row>
    <row r="186" spans="1:11">
      <c r="A186">
        <v>2021</v>
      </c>
      <c r="B186" t="s">
        <v>14</v>
      </c>
      <c r="C186" t="s">
        <v>191</v>
      </c>
      <c r="D186" t="s">
        <v>10</v>
      </c>
      <c r="E186" s="1">
        <v>38400</v>
      </c>
      <c r="F186" t="s">
        <v>195</v>
      </c>
      <c r="G186" s="1">
        <v>45391</v>
      </c>
      <c r="H186" s="1" t="str">
        <f>IF(OR(G186="", G186=0), "ERROR", "OK")</f>
        <v>OK</v>
      </c>
      <c r="I186" t="s">
        <v>155</v>
      </c>
      <c r="J186" s="3" t="s">
        <v>18</v>
      </c>
      <c r="K186">
        <f>COUNTIFS(A:A,A186,D:D,D186,G:G,G186,H:H,H186,I:I,I186)</f>
        <v>1</v>
      </c>
    </row>
    <row r="187" spans="1:11">
      <c r="A187">
        <v>2021</v>
      </c>
      <c r="B187" t="s">
        <v>14</v>
      </c>
      <c r="C187" t="s">
        <v>198</v>
      </c>
      <c r="D187" t="s">
        <v>170</v>
      </c>
      <c r="E187" s="1">
        <v>45555</v>
      </c>
      <c r="F187" t="s">
        <v>196</v>
      </c>
      <c r="G187" s="1">
        <v>45555</v>
      </c>
      <c r="H187" s="1" t="str">
        <f>IF(OR(G187="", G187=0), "ERROR", "OK")</f>
        <v>OK</v>
      </c>
      <c r="I187" t="s">
        <v>69</v>
      </c>
      <c r="J187" s="3" t="s">
        <v>20</v>
      </c>
      <c r="K187">
        <f>COUNTIFS(A:A,A187,D:D,D187,G:G,G187,H:H,H187,I:I,I187)</f>
        <v>1</v>
      </c>
    </row>
    <row r="188" spans="1:11">
      <c r="A188">
        <v>2022</v>
      </c>
      <c r="B188" t="s">
        <v>12</v>
      </c>
      <c r="C188" t="s">
        <v>191</v>
      </c>
      <c r="D188" t="s">
        <v>34</v>
      </c>
      <c r="E188" s="1">
        <v>45600</v>
      </c>
      <c r="F188" t="s">
        <v>196</v>
      </c>
      <c r="G188" s="1">
        <v>45600</v>
      </c>
      <c r="H188" s="1" t="str">
        <f>IF(OR(G188="", G188=0), "ERROR", "OK")</f>
        <v>OK</v>
      </c>
      <c r="I188" t="s">
        <v>183</v>
      </c>
      <c r="J188" s="3" t="s">
        <v>20</v>
      </c>
      <c r="K188">
        <f>COUNTIFS(A:A,A188,D:D,D188,G:G,G188,H:H,H188,I:I,I188)</f>
        <v>1</v>
      </c>
    </row>
    <row r="189" spans="1:11">
      <c r="A189">
        <v>2020</v>
      </c>
      <c r="B189" t="s">
        <v>15</v>
      </c>
      <c r="C189" t="s">
        <v>191</v>
      </c>
      <c r="D189" t="s">
        <v>21</v>
      </c>
      <c r="E189" s="1">
        <v>40000</v>
      </c>
      <c r="F189" t="s">
        <v>195</v>
      </c>
      <c r="G189" s="1">
        <v>45618</v>
      </c>
      <c r="H189" s="1" t="str">
        <f>IF(OR(G189="", G189=0), "ERROR", "OK")</f>
        <v>OK</v>
      </c>
      <c r="I189" t="s">
        <v>113</v>
      </c>
      <c r="J189" s="3" t="s">
        <v>22</v>
      </c>
      <c r="K189">
        <f>COUNTIFS(A:A,A189,D:D,D189,G:G,G189,H:H,H189,I:I,I189)</f>
        <v>1</v>
      </c>
    </row>
    <row r="190" spans="1:11">
      <c r="A190">
        <v>2020</v>
      </c>
      <c r="B190" t="s">
        <v>14</v>
      </c>
      <c r="C190" t="s">
        <v>191</v>
      </c>
      <c r="D190" t="s">
        <v>17</v>
      </c>
      <c r="E190" s="1">
        <v>45760</v>
      </c>
      <c r="F190" t="s">
        <v>196</v>
      </c>
      <c r="G190" s="1">
        <v>45760</v>
      </c>
      <c r="H190" s="1" t="str">
        <f>IF(OR(G190="", G190=0), "ERROR", "OK")</f>
        <v>OK</v>
      </c>
      <c r="I190" t="s">
        <v>183</v>
      </c>
      <c r="J190" s="3" t="s">
        <v>22</v>
      </c>
      <c r="K190">
        <f>COUNTIFS(A:A,A190,D:D,D190,G:G,G190,H:H,H190,I:I,I190)</f>
        <v>1</v>
      </c>
    </row>
    <row r="191" spans="1:11">
      <c r="A191">
        <v>2020</v>
      </c>
      <c r="B191" t="s">
        <v>12</v>
      </c>
      <c r="C191" t="s">
        <v>191</v>
      </c>
      <c r="D191" t="s">
        <v>46</v>
      </c>
      <c r="E191" s="1">
        <v>300000</v>
      </c>
      <c r="F191" t="s">
        <v>202</v>
      </c>
      <c r="G191" s="1">
        <v>45896</v>
      </c>
      <c r="H191" s="1" t="str">
        <f>IF(OR(G191="", G191=0), "ERROR", "OK")</f>
        <v>OK</v>
      </c>
      <c r="I191" t="s">
        <v>89</v>
      </c>
      <c r="J191" s="3" t="s">
        <v>22</v>
      </c>
      <c r="K191">
        <f>COUNTIFS(A:A,A191,D:D,D191,G:G,G191,H:H,H191,I:I,I191)</f>
        <v>1</v>
      </c>
    </row>
    <row r="192" spans="1:11">
      <c r="A192">
        <v>2022</v>
      </c>
      <c r="B192" t="s">
        <v>12</v>
      </c>
      <c r="C192" t="s">
        <v>191</v>
      </c>
      <c r="D192" t="s">
        <v>19</v>
      </c>
      <c r="E192" s="1">
        <v>46000</v>
      </c>
      <c r="F192" t="s">
        <v>196</v>
      </c>
      <c r="G192" s="1">
        <v>46000</v>
      </c>
      <c r="H192" s="1" t="str">
        <f>IF(OR(G192="", G192=0), "ERROR", "OK")</f>
        <v>OK</v>
      </c>
      <c r="I192" t="s">
        <v>183</v>
      </c>
      <c r="J192" s="3" t="s">
        <v>18</v>
      </c>
      <c r="K192">
        <f>COUNTIFS(A:A,A192,D:D,D192,G:G,G192,H:H,H192,I:I,I192)</f>
        <v>1</v>
      </c>
    </row>
    <row r="193" spans="1:11">
      <c r="A193">
        <v>2023</v>
      </c>
      <c r="B193" t="s">
        <v>14</v>
      </c>
      <c r="C193" t="s">
        <v>191</v>
      </c>
      <c r="D193" t="s">
        <v>19</v>
      </c>
      <c r="E193" s="1">
        <v>38000</v>
      </c>
      <c r="F193" t="s">
        <v>204</v>
      </c>
      <c r="G193" s="1">
        <v>46178</v>
      </c>
      <c r="H193" s="1" t="str">
        <f>IF(OR(G193="", G193=0), "ERROR", "OK")</f>
        <v>OK</v>
      </c>
      <c r="I193" t="s">
        <v>103</v>
      </c>
      <c r="J193" s="3" t="s">
        <v>20</v>
      </c>
      <c r="K193">
        <f>COUNTIFS(A:A,A193,D:D,D193,G:G,G193,H:H,H193,I:I,I193)</f>
        <v>1</v>
      </c>
    </row>
    <row r="194" spans="1:11">
      <c r="A194">
        <v>2023</v>
      </c>
      <c r="B194" t="s">
        <v>14</v>
      </c>
      <c r="C194" t="s">
        <v>191</v>
      </c>
      <c r="D194" t="s">
        <v>21</v>
      </c>
      <c r="E194" s="1">
        <v>38000</v>
      </c>
      <c r="F194" t="s">
        <v>204</v>
      </c>
      <c r="G194" s="1">
        <v>46178</v>
      </c>
      <c r="H194" s="1" t="str">
        <f>IF(OR(G194="", G194=0), "ERROR", "OK")</f>
        <v>OK</v>
      </c>
      <c r="I194" t="s">
        <v>103</v>
      </c>
      <c r="J194" s="3" t="s">
        <v>20</v>
      </c>
      <c r="K194">
        <f>COUNTIFS(A:A,A194,D:D,D194,G:G,G194,H:H,H194,I:I,I194)</f>
        <v>1</v>
      </c>
    </row>
    <row r="195" spans="1:11">
      <c r="A195">
        <v>2021</v>
      </c>
      <c r="B195" t="s">
        <v>14</v>
      </c>
      <c r="C195" t="s">
        <v>191</v>
      </c>
      <c r="D195" t="s">
        <v>21</v>
      </c>
      <c r="E195" s="1">
        <v>180000</v>
      </c>
      <c r="F195" t="s">
        <v>201</v>
      </c>
      <c r="G195" s="1">
        <v>46597</v>
      </c>
      <c r="H195" s="1" t="str">
        <f>IF(OR(G195="", G195=0), "ERROR", "OK")</f>
        <v>OK</v>
      </c>
      <c r="I195" t="s">
        <v>163</v>
      </c>
      <c r="J195" s="3" t="s">
        <v>18</v>
      </c>
      <c r="K195">
        <f>COUNTIFS(A:A,A195,D:D,D195,G:G,G195,H:H,H195,I:I,I195)</f>
        <v>1</v>
      </c>
    </row>
    <row r="196" spans="1:11">
      <c r="A196">
        <v>2020</v>
      </c>
      <c r="B196" t="s">
        <v>14</v>
      </c>
      <c r="C196" t="s">
        <v>191</v>
      </c>
      <c r="D196" t="s">
        <v>19</v>
      </c>
      <c r="E196" s="1">
        <v>41000</v>
      </c>
      <c r="F196" t="s">
        <v>195</v>
      </c>
      <c r="G196" s="1">
        <v>46759</v>
      </c>
      <c r="H196" s="1" t="str">
        <f>IF(OR(G196="", G196=0), "ERROR", "OK")</f>
        <v>OK</v>
      </c>
      <c r="I196" t="s">
        <v>101</v>
      </c>
      <c r="J196" s="3" t="s">
        <v>18</v>
      </c>
      <c r="K196">
        <f>COUNTIFS(A:A,A196,D:D,D196,G:G,G196,H:H,H196,I:I,I196)</f>
        <v>1</v>
      </c>
    </row>
    <row r="197" spans="1:11">
      <c r="A197">
        <v>2021</v>
      </c>
      <c r="B197" t="s">
        <v>14</v>
      </c>
      <c r="C197" t="s">
        <v>191</v>
      </c>
      <c r="D197" t="s">
        <v>17</v>
      </c>
      <c r="E197" s="1">
        <v>39600</v>
      </c>
      <c r="F197" t="s">
        <v>195</v>
      </c>
      <c r="G197" s="1">
        <v>46809</v>
      </c>
      <c r="H197" s="1" t="str">
        <f>IF(OR(G197="", G197=0), "ERROR", "OK")</f>
        <v>OK</v>
      </c>
      <c r="I197" t="s">
        <v>97</v>
      </c>
      <c r="J197" s="3" t="s">
        <v>20</v>
      </c>
      <c r="K197">
        <f>COUNTIFS(A:A,A197,D:D,D197,G:G,G197,H:H,H197,I:I,I197)</f>
        <v>1</v>
      </c>
    </row>
    <row r="198" spans="1:11">
      <c r="A198">
        <v>2022</v>
      </c>
      <c r="B198" t="s">
        <v>14</v>
      </c>
      <c r="C198" t="s">
        <v>191</v>
      </c>
      <c r="D198" t="s">
        <v>10</v>
      </c>
      <c r="E198" s="1">
        <v>45000</v>
      </c>
      <c r="F198" t="s">
        <v>195</v>
      </c>
      <c r="G198" s="1">
        <v>47280</v>
      </c>
      <c r="H198" s="1" t="str">
        <f>IF(OR(G198="", G198=0), "ERROR", "OK")</f>
        <v>OK</v>
      </c>
      <c r="I198" t="s">
        <v>97</v>
      </c>
      <c r="J198" s="3" t="s">
        <v>20</v>
      </c>
      <c r="K198">
        <f>COUNTIFS(A:A,A198,D:D,D198,G:G,G198,H:H,H198,I:I,I198)</f>
        <v>1</v>
      </c>
    </row>
    <row r="199" spans="1:11">
      <c r="A199">
        <v>2022</v>
      </c>
      <c r="B199" t="s">
        <v>14</v>
      </c>
      <c r="C199" t="s">
        <v>191</v>
      </c>
      <c r="D199" t="s">
        <v>10</v>
      </c>
      <c r="E199" s="1">
        <v>45000</v>
      </c>
      <c r="F199" t="s">
        <v>195</v>
      </c>
      <c r="G199" s="1">
        <v>47280</v>
      </c>
      <c r="H199" s="1" t="str">
        <f>IF(OR(G199="", G199=0), "ERROR", "OK")</f>
        <v>OK</v>
      </c>
      <c r="I199" t="s">
        <v>107</v>
      </c>
      <c r="J199" s="3" t="s">
        <v>20</v>
      </c>
      <c r="K199">
        <f>COUNTIFS(A:A,A199,D:D,D199,G:G,G199,H:H,H199,I:I,I199)</f>
        <v>1</v>
      </c>
    </row>
    <row r="200" spans="1:11">
      <c r="A200">
        <v>2021</v>
      </c>
      <c r="B200" t="s">
        <v>14</v>
      </c>
      <c r="C200" t="s">
        <v>191</v>
      </c>
      <c r="D200" t="s">
        <v>21</v>
      </c>
      <c r="E200" s="1">
        <v>40000</v>
      </c>
      <c r="F200" t="s">
        <v>195</v>
      </c>
      <c r="G200" s="1">
        <v>47282</v>
      </c>
      <c r="H200" s="1" t="str">
        <f>IF(OR(G200="", G200=0), "ERROR", "OK")</f>
        <v>OK</v>
      </c>
      <c r="I200" t="s">
        <v>97</v>
      </c>
      <c r="J200" s="3" t="s">
        <v>22</v>
      </c>
      <c r="K200">
        <f>COUNTIFS(A:A,A200,D:D,D200,G:G,G200,H:H,H200,I:I,I200)</f>
        <v>1</v>
      </c>
    </row>
    <row r="201" spans="1:11">
      <c r="A201">
        <v>2020</v>
      </c>
      <c r="B201" t="s">
        <v>15</v>
      </c>
      <c r="C201" t="s">
        <v>191</v>
      </c>
      <c r="D201" t="s">
        <v>10</v>
      </c>
      <c r="E201" s="1">
        <v>42000</v>
      </c>
      <c r="F201" t="s">
        <v>195</v>
      </c>
      <c r="G201" s="1">
        <v>47899</v>
      </c>
      <c r="H201" s="1" t="str">
        <f>IF(OR(G201="", G201=0), "ERROR", "OK")</f>
        <v>OK</v>
      </c>
      <c r="I201" t="s">
        <v>107</v>
      </c>
      <c r="J201" s="3" t="s">
        <v>18</v>
      </c>
      <c r="K201">
        <f>COUNTIFS(A:A,A201,D:D,D201,G:G,G201,H:H,H201,I:I,I201)</f>
        <v>1</v>
      </c>
    </row>
    <row r="202" spans="1:11">
      <c r="A202">
        <v>2023</v>
      </c>
      <c r="B202" t="s">
        <v>15</v>
      </c>
      <c r="C202" t="s">
        <v>191</v>
      </c>
      <c r="D202" t="s">
        <v>34</v>
      </c>
      <c r="E202" s="1">
        <v>48000</v>
      </c>
      <c r="F202" t="s">
        <v>196</v>
      </c>
      <c r="G202" s="1">
        <v>48000</v>
      </c>
      <c r="H202" s="1" t="str">
        <f>IF(OR(G202="", G202=0), "ERROR", "OK")</f>
        <v>OK</v>
      </c>
      <c r="I202" t="s">
        <v>81</v>
      </c>
      <c r="J202" s="3" t="s">
        <v>20</v>
      </c>
      <c r="K202">
        <f>COUNTIFS(A:A,A202,D:D,D202,G:G,G202,H:H,H202,I:I,I202)</f>
        <v>1</v>
      </c>
    </row>
    <row r="203" spans="1:11">
      <c r="A203">
        <v>2022</v>
      </c>
      <c r="B203" t="s">
        <v>12</v>
      </c>
      <c r="C203" t="s">
        <v>191</v>
      </c>
      <c r="D203" t="s">
        <v>52</v>
      </c>
      <c r="E203" s="1">
        <v>48000</v>
      </c>
      <c r="F203" t="s">
        <v>196</v>
      </c>
      <c r="G203" s="1">
        <v>48000</v>
      </c>
      <c r="H203" s="1" t="str">
        <f>IF(OR(G203="", G203=0), "ERROR", "OK")</f>
        <v>OK</v>
      </c>
      <c r="I203" t="s">
        <v>183</v>
      </c>
      <c r="J203" s="3" t="s">
        <v>18</v>
      </c>
      <c r="K203">
        <f>COUNTIFS(A:A,A203,D:D,D203,G:G,G203,H:H,H203,I:I,I203)</f>
        <v>1</v>
      </c>
    </row>
    <row r="204" spans="1:11">
      <c r="A204">
        <v>2022</v>
      </c>
      <c r="B204" t="s">
        <v>12</v>
      </c>
      <c r="C204" t="s">
        <v>191</v>
      </c>
      <c r="D204" t="s">
        <v>19</v>
      </c>
      <c r="E204" s="1">
        <v>48000</v>
      </c>
      <c r="F204" t="s">
        <v>196</v>
      </c>
      <c r="G204" s="1">
        <v>48000</v>
      </c>
      <c r="H204" s="1" t="str">
        <f>IF(OR(G204="", G204=0), "ERROR", "OK")</f>
        <v>OK</v>
      </c>
      <c r="I204" t="s">
        <v>183</v>
      </c>
      <c r="J204" s="3" t="s">
        <v>20</v>
      </c>
      <c r="K204">
        <f>COUNTIFS(A:A,A204,D:D,D204,G:G,G204,H:H,H204,I:I,I204)</f>
        <v>1</v>
      </c>
    </row>
    <row r="205" spans="1:11">
      <c r="A205">
        <v>2022</v>
      </c>
      <c r="B205" t="s">
        <v>14</v>
      </c>
      <c r="C205" t="s">
        <v>191</v>
      </c>
      <c r="D205" t="s">
        <v>23</v>
      </c>
      <c r="E205" s="1">
        <v>48000</v>
      </c>
      <c r="F205" t="s">
        <v>196</v>
      </c>
      <c r="G205" s="1">
        <v>48000</v>
      </c>
      <c r="H205" s="1" t="str">
        <f>IF(OR(G205="", G205=0), "ERROR", "OK")</f>
        <v>OK</v>
      </c>
      <c r="I205" t="s">
        <v>67</v>
      </c>
      <c r="J205" s="3" t="s">
        <v>20</v>
      </c>
      <c r="K205">
        <f>COUNTIFS(A:A,A205,D:D,D205,G:G,G205,H:H,H205,I:I,I205)</f>
        <v>1</v>
      </c>
    </row>
    <row r="206" spans="1:11">
      <c r="A206">
        <v>2022</v>
      </c>
      <c r="B206" t="s">
        <v>14</v>
      </c>
      <c r="C206" t="s">
        <v>191</v>
      </c>
      <c r="D206" t="s">
        <v>56</v>
      </c>
      <c r="E206" s="1">
        <v>48000</v>
      </c>
      <c r="F206" t="s">
        <v>196</v>
      </c>
      <c r="G206" s="1">
        <v>48000</v>
      </c>
      <c r="H206" s="1" t="str">
        <f>IF(OR(G206="", G206=0), "ERROR", "OK")</f>
        <v>OK</v>
      </c>
      <c r="I206" t="s">
        <v>67</v>
      </c>
      <c r="J206" s="3" t="s">
        <v>20</v>
      </c>
      <c r="K206">
        <f>COUNTIFS(A:A,A206,D:D,D206,G:G,G206,H:H,H206,I:I,I206)</f>
        <v>1</v>
      </c>
    </row>
    <row r="207" spans="1:11">
      <c r="A207">
        <v>2022</v>
      </c>
      <c r="B207" t="s">
        <v>14</v>
      </c>
      <c r="C207" t="s">
        <v>191</v>
      </c>
      <c r="D207" t="s">
        <v>17</v>
      </c>
      <c r="E207" s="1">
        <v>48000</v>
      </c>
      <c r="F207" t="s">
        <v>196</v>
      </c>
      <c r="G207" s="1">
        <v>48000</v>
      </c>
      <c r="H207" s="1" t="str">
        <f>IF(OR(G207="", G207=0), "ERROR", "OK")</f>
        <v>OK</v>
      </c>
      <c r="I207" t="s">
        <v>183</v>
      </c>
      <c r="J207" s="3" t="s">
        <v>22</v>
      </c>
      <c r="K207">
        <f>COUNTIFS(A:A,A207,D:D,D207,G:G,G207,H:H,H207,I:I,I207)</f>
        <v>1</v>
      </c>
    </row>
    <row r="208" spans="1:11">
      <c r="A208">
        <v>2022</v>
      </c>
      <c r="B208" t="s">
        <v>15</v>
      </c>
      <c r="C208" t="s">
        <v>191</v>
      </c>
      <c r="D208" t="s">
        <v>23</v>
      </c>
      <c r="E208" s="1">
        <v>48000</v>
      </c>
      <c r="F208" t="s">
        <v>196</v>
      </c>
      <c r="G208" s="1">
        <v>48000</v>
      </c>
      <c r="H208" s="1" t="str">
        <f>IF(OR(G208="", G208=0), "ERROR", "OK")</f>
        <v>OK</v>
      </c>
      <c r="I208" t="s">
        <v>183</v>
      </c>
      <c r="J208" s="3" t="s">
        <v>22</v>
      </c>
      <c r="K208">
        <f>COUNTIFS(A:A,A208,D:D,D208,G:G,G208,H:H,H208,I:I,I208)</f>
        <v>1</v>
      </c>
    </row>
    <row r="209" spans="1:11">
      <c r="A209">
        <v>2023</v>
      </c>
      <c r="B209" t="s">
        <v>14</v>
      </c>
      <c r="C209" t="s">
        <v>191</v>
      </c>
      <c r="D209" t="s">
        <v>68</v>
      </c>
      <c r="E209" s="1">
        <v>45000</v>
      </c>
      <c r="F209" t="s">
        <v>195</v>
      </c>
      <c r="G209" s="1">
        <v>48289</v>
      </c>
      <c r="H209" s="1" t="str">
        <f>IF(OR(G209="", G209=0), "ERROR", "OK")</f>
        <v>OK</v>
      </c>
      <c r="I209" t="s">
        <v>97</v>
      </c>
      <c r="J209" s="3" t="s">
        <v>20</v>
      </c>
      <c r="K209">
        <f>COUNTIFS(A:A,A209,D:D,D209,G:G,G209,H:H,H209,I:I,I209)</f>
        <v>1</v>
      </c>
    </row>
    <row r="210" spans="1:11">
      <c r="A210">
        <v>2023</v>
      </c>
      <c r="B210" t="s">
        <v>14</v>
      </c>
      <c r="C210" t="s">
        <v>191</v>
      </c>
      <c r="D210" t="s">
        <v>10</v>
      </c>
      <c r="E210" s="1">
        <v>45000</v>
      </c>
      <c r="F210" t="s">
        <v>195</v>
      </c>
      <c r="G210" s="1">
        <v>48289</v>
      </c>
      <c r="H210" s="1" t="str">
        <f>IF(OR(G210="", G210=0), "ERROR", "OK")</f>
        <v>OK</v>
      </c>
      <c r="I210" t="s">
        <v>176</v>
      </c>
      <c r="J210" s="3" t="s">
        <v>20</v>
      </c>
      <c r="K210">
        <f>COUNTIFS(A:A,A210,D:D,D210,G:G,G210,H:H,H210,I:I,I210)</f>
        <v>1</v>
      </c>
    </row>
    <row r="211" spans="1:11">
      <c r="A211">
        <v>2023</v>
      </c>
      <c r="B211" t="s">
        <v>14</v>
      </c>
      <c r="C211" t="s">
        <v>191</v>
      </c>
      <c r="D211" t="s">
        <v>19</v>
      </c>
      <c r="E211" s="1">
        <v>40000</v>
      </c>
      <c r="F211" t="s">
        <v>204</v>
      </c>
      <c r="G211" s="1">
        <v>48609</v>
      </c>
      <c r="H211" s="1" t="str">
        <f>IF(OR(G211="", G211=0), "ERROR", "OK")</f>
        <v>OK</v>
      </c>
      <c r="I211" t="s">
        <v>103</v>
      </c>
      <c r="J211" s="3" t="s">
        <v>20</v>
      </c>
      <c r="K211">
        <f>COUNTIFS(A:A,A211,D:D,D211,G:G,G211,H:H,H211,I:I,I211)</f>
        <v>1</v>
      </c>
    </row>
    <row r="212" spans="1:11">
      <c r="A212">
        <v>2023</v>
      </c>
      <c r="B212" t="s">
        <v>14</v>
      </c>
      <c r="C212" t="s">
        <v>191</v>
      </c>
      <c r="D212" t="s">
        <v>21</v>
      </c>
      <c r="E212" s="1">
        <v>40000</v>
      </c>
      <c r="F212" t="s">
        <v>204</v>
      </c>
      <c r="G212" s="1">
        <v>48609</v>
      </c>
      <c r="H212" s="1" t="str">
        <f>IF(OR(G212="", G212=0), "ERROR", "OK")</f>
        <v>OK</v>
      </c>
      <c r="I212" t="s">
        <v>103</v>
      </c>
      <c r="J212" s="3" t="s">
        <v>20</v>
      </c>
      <c r="K212">
        <f>COUNTIFS(A:A,A212,D:D,D212,G:G,G212,H:H,H212,I:I,I212)</f>
        <v>1</v>
      </c>
    </row>
    <row r="213" spans="1:11">
      <c r="A213">
        <v>2022</v>
      </c>
      <c r="B213" t="s">
        <v>14</v>
      </c>
      <c r="C213" t="s">
        <v>191</v>
      </c>
      <c r="D213" t="s">
        <v>102</v>
      </c>
      <c r="E213" s="1">
        <v>40000</v>
      </c>
      <c r="F213" t="s">
        <v>204</v>
      </c>
      <c r="G213" s="1">
        <v>49253</v>
      </c>
      <c r="H213" s="1" t="str">
        <f>IF(OR(G213="", G213=0), "ERROR", "OK")</f>
        <v>OK</v>
      </c>
      <c r="I213" t="s">
        <v>103</v>
      </c>
      <c r="J213" s="3" t="s">
        <v>20</v>
      </c>
      <c r="K213">
        <f>COUNTIFS(A:A,A213,D:D,D213,G:G,G213,H:H,H213,I:I,I213)</f>
        <v>1</v>
      </c>
    </row>
    <row r="214" spans="1:11">
      <c r="A214">
        <v>2022</v>
      </c>
      <c r="B214" t="s">
        <v>14</v>
      </c>
      <c r="C214" t="s">
        <v>191</v>
      </c>
      <c r="D214" t="s">
        <v>19</v>
      </c>
      <c r="E214" s="1">
        <v>40000</v>
      </c>
      <c r="F214" t="s">
        <v>204</v>
      </c>
      <c r="G214" s="1">
        <v>49253</v>
      </c>
      <c r="H214" s="1" t="str">
        <f>IF(OR(G214="", G214=0), "ERROR", "OK")</f>
        <v>OK</v>
      </c>
      <c r="I214" t="s">
        <v>103</v>
      </c>
      <c r="J214" s="3" t="s">
        <v>20</v>
      </c>
      <c r="K214">
        <f>COUNTIFS(A:A,A214,D:D,D214,G:G,G214,H:H,H214,I:I,I214)</f>
        <v>1</v>
      </c>
    </row>
    <row r="215" spans="1:11">
      <c r="A215">
        <v>2020</v>
      </c>
      <c r="B215" t="s">
        <v>12</v>
      </c>
      <c r="C215" t="s">
        <v>191</v>
      </c>
      <c r="D215" t="s">
        <v>17</v>
      </c>
      <c r="E215" s="1">
        <v>43200</v>
      </c>
      <c r="F215" t="s">
        <v>195</v>
      </c>
      <c r="G215" s="1">
        <v>49268</v>
      </c>
      <c r="H215" s="1" t="str">
        <f>IF(OR(G215="", G215=0), "ERROR", "OK")</f>
        <v>OK</v>
      </c>
      <c r="I215" t="s">
        <v>87</v>
      </c>
      <c r="J215" s="3" t="s">
        <v>22</v>
      </c>
      <c r="K215">
        <f>COUNTIFS(A:A,A215,D:D,D215,G:G,G215,H:H,H215,I:I,I215)</f>
        <v>1</v>
      </c>
    </row>
    <row r="216" spans="1:11">
      <c r="A216">
        <v>2021</v>
      </c>
      <c r="B216" t="s">
        <v>12</v>
      </c>
      <c r="C216" t="s">
        <v>191</v>
      </c>
      <c r="D216" t="s">
        <v>17</v>
      </c>
      <c r="E216" s="1">
        <v>42000</v>
      </c>
      <c r="F216" t="s">
        <v>195</v>
      </c>
      <c r="G216" s="1">
        <v>49646</v>
      </c>
      <c r="H216" s="1" t="str">
        <f>IF(OR(G216="", G216=0), "ERROR", "OK")</f>
        <v>OK</v>
      </c>
      <c r="I216" t="s">
        <v>101</v>
      </c>
      <c r="J216" s="3" t="s">
        <v>20</v>
      </c>
      <c r="K216">
        <f>COUNTIFS(A:A,A216,D:D,D216,G:G,G216,H:H,H216,I:I,I216)</f>
        <v>1</v>
      </c>
    </row>
    <row r="217" spans="1:11">
      <c r="A217">
        <v>2023</v>
      </c>
      <c r="B217" t="s">
        <v>12</v>
      </c>
      <c r="C217" t="s">
        <v>191</v>
      </c>
      <c r="D217" t="s">
        <v>19</v>
      </c>
      <c r="E217" s="1">
        <v>50000</v>
      </c>
      <c r="F217" t="s">
        <v>196</v>
      </c>
      <c r="G217" s="1">
        <v>50000</v>
      </c>
      <c r="H217" s="1" t="str">
        <f>IF(OR(G217="", G217=0), "ERROR", "OK")</f>
        <v>OK</v>
      </c>
      <c r="I217" t="s">
        <v>183</v>
      </c>
      <c r="J217" s="3" t="s">
        <v>18</v>
      </c>
      <c r="K217">
        <f>COUNTIFS(A:A,A217,D:D,D217,G:G,G217,H:H,H217,I:I,I217)</f>
        <v>1</v>
      </c>
    </row>
    <row r="218" spans="1:11">
      <c r="A218">
        <v>2023</v>
      </c>
      <c r="B218" t="s">
        <v>12</v>
      </c>
      <c r="C218" t="s">
        <v>191</v>
      </c>
      <c r="D218" t="s">
        <v>17</v>
      </c>
      <c r="E218" s="1">
        <v>50000</v>
      </c>
      <c r="F218" t="s">
        <v>196</v>
      </c>
      <c r="G218" s="1">
        <v>50000</v>
      </c>
      <c r="H218" s="1" t="str">
        <f>IF(OR(G218="", G218=0), "ERROR", "OK")</f>
        <v>OK</v>
      </c>
      <c r="I218" t="s">
        <v>183</v>
      </c>
      <c r="J218" s="3" t="s">
        <v>20</v>
      </c>
      <c r="K218">
        <f>COUNTIFS(A:A,A218,D:D,D218,G:G,G218,H:H,H218,I:I,I218)</f>
        <v>1</v>
      </c>
    </row>
    <row r="219" spans="1:11">
      <c r="A219">
        <v>2023</v>
      </c>
      <c r="B219" t="s">
        <v>14</v>
      </c>
      <c r="C219" t="s">
        <v>191</v>
      </c>
      <c r="D219" t="s">
        <v>21</v>
      </c>
      <c r="E219" s="1">
        <v>50000</v>
      </c>
      <c r="F219" t="s">
        <v>196</v>
      </c>
      <c r="G219" s="1">
        <v>50000</v>
      </c>
      <c r="H219" s="1" t="str">
        <f>IF(OR(G219="", G219=0), "ERROR", "OK")</f>
        <v>OK</v>
      </c>
      <c r="I219" t="s">
        <v>51</v>
      </c>
      <c r="J219" s="3" t="s">
        <v>22</v>
      </c>
      <c r="K219">
        <f>COUNTIFS(A:A,A219,D:D,D219,G:G,G219,H:H,H219,I:I,I219)</f>
        <v>1</v>
      </c>
    </row>
    <row r="220" spans="1:11">
      <c r="A220">
        <v>2023</v>
      </c>
      <c r="B220" t="s">
        <v>15</v>
      </c>
      <c r="C220" t="s">
        <v>198</v>
      </c>
      <c r="D220" t="s">
        <v>82</v>
      </c>
      <c r="E220" s="1">
        <v>50000</v>
      </c>
      <c r="F220" t="s">
        <v>196</v>
      </c>
      <c r="G220" s="1">
        <v>50000</v>
      </c>
      <c r="H220" s="1" t="str">
        <f>IF(OR(G220="", G220=0), "ERROR", "OK")</f>
        <v>OK</v>
      </c>
      <c r="I220" t="s">
        <v>182</v>
      </c>
      <c r="J220" s="3" t="s">
        <v>22</v>
      </c>
      <c r="K220">
        <f>COUNTIFS(A:A,A220,D:D,D220,G:G,G220,H:H,H220,I:I,I220)</f>
        <v>1</v>
      </c>
    </row>
    <row r="221" spans="1:11">
      <c r="A221">
        <v>2023</v>
      </c>
      <c r="B221" t="s">
        <v>15</v>
      </c>
      <c r="C221" t="s">
        <v>198</v>
      </c>
      <c r="D221" t="s">
        <v>142</v>
      </c>
      <c r="E221" s="1">
        <v>50000</v>
      </c>
      <c r="F221" t="s">
        <v>196</v>
      </c>
      <c r="G221" s="1">
        <v>50000</v>
      </c>
      <c r="H221" s="1" t="str">
        <f>IF(OR(G221="", G221=0), "ERROR", "OK")</f>
        <v>OK</v>
      </c>
      <c r="I221" t="s">
        <v>59</v>
      </c>
      <c r="J221" s="3" t="s">
        <v>20</v>
      </c>
      <c r="K221">
        <f>COUNTIFS(A:A,A221,D:D,D221,G:G,G221,H:H,H221,I:I,I221)</f>
        <v>1</v>
      </c>
    </row>
    <row r="222" spans="1:11">
      <c r="A222">
        <v>2022</v>
      </c>
      <c r="B222" t="s">
        <v>12</v>
      </c>
      <c r="C222" t="s">
        <v>198</v>
      </c>
      <c r="D222" t="s">
        <v>136</v>
      </c>
      <c r="E222" s="1">
        <v>50000</v>
      </c>
      <c r="F222" t="s">
        <v>196</v>
      </c>
      <c r="G222" s="1">
        <v>50000</v>
      </c>
      <c r="H222" s="1" t="str">
        <f>IF(OR(G222="", G222=0), "ERROR", "OK")</f>
        <v>OK</v>
      </c>
      <c r="I222" t="s">
        <v>183</v>
      </c>
      <c r="J222" s="3" t="s">
        <v>22</v>
      </c>
      <c r="K222">
        <f>COUNTIFS(A:A,A222,D:D,D222,G:G,G222,H:H,H222,I:I,I222)</f>
        <v>1</v>
      </c>
    </row>
    <row r="223" spans="1:11">
      <c r="A223">
        <v>2022</v>
      </c>
      <c r="B223" t="s">
        <v>12</v>
      </c>
      <c r="C223" t="s">
        <v>191</v>
      </c>
      <c r="D223" t="s">
        <v>156</v>
      </c>
      <c r="E223" s="1">
        <v>50000</v>
      </c>
      <c r="F223" t="s">
        <v>196</v>
      </c>
      <c r="G223" s="1">
        <v>50000</v>
      </c>
      <c r="H223" s="1" t="str">
        <f>IF(OR(G223="", G223=0), "ERROR", "OK")</f>
        <v>OK</v>
      </c>
      <c r="I223" t="s">
        <v>83</v>
      </c>
      <c r="J223" s="3" t="s">
        <v>22</v>
      </c>
      <c r="K223">
        <f>COUNTIFS(A:A,A223,D:D,D223,G:G,G223,H:H,H223,I:I,I223)</f>
        <v>1</v>
      </c>
    </row>
    <row r="224" spans="1:11">
      <c r="A224">
        <v>2022</v>
      </c>
      <c r="B224" t="s">
        <v>12</v>
      </c>
      <c r="C224" t="s">
        <v>191</v>
      </c>
      <c r="D224" t="s">
        <v>46</v>
      </c>
      <c r="E224" s="1">
        <v>50000</v>
      </c>
      <c r="F224" t="s">
        <v>196</v>
      </c>
      <c r="G224" s="1">
        <v>50000</v>
      </c>
      <c r="H224" s="1" t="str">
        <f>IF(OR(G224="", G224=0), "ERROR", "OK")</f>
        <v>OK</v>
      </c>
      <c r="I224" t="s">
        <v>183</v>
      </c>
      <c r="J224" s="3" t="s">
        <v>20</v>
      </c>
      <c r="K224">
        <f>COUNTIFS(A:A,A224,D:D,D224,G:G,G224,H:H,H224,I:I,I224)</f>
        <v>1</v>
      </c>
    </row>
    <row r="225" spans="1:11">
      <c r="A225">
        <v>2022</v>
      </c>
      <c r="B225" t="s">
        <v>12</v>
      </c>
      <c r="C225" t="s">
        <v>191</v>
      </c>
      <c r="D225" t="s">
        <v>52</v>
      </c>
      <c r="E225" s="1">
        <v>50000</v>
      </c>
      <c r="F225" t="s">
        <v>196</v>
      </c>
      <c r="G225" s="1">
        <v>50000</v>
      </c>
      <c r="H225" s="1" t="str">
        <f>IF(OR(G225="", G225=0), "ERROR", "OK")</f>
        <v>OK</v>
      </c>
      <c r="I225" t="s">
        <v>55</v>
      </c>
      <c r="J225" s="3" t="s">
        <v>18</v>
      </c>
      <c r="K225">
        <f>COUNTIFS(A:A,A225,D:D,D225,G:G,G225,H:H,H225,I:I,I225)</f>
        <v>1</v>
      </c>
    </row>
    <row r="226" spans="1:11">
      <c r="A226">
        <v>2022</v>
      </c>
      <c r="B226" t="s">
        <v>12</v>
      </c>
      <c r="C226" t="s">
        <v>191</v>
      </c>
      <c r="D226" t="s">
        <v>17</v>
      </c>
      <c r="E226" s="1">
        <v>50000</v>
      </c>
      <c r="F226" t="s">
        <v>196</v>
      </c>
      <c r="G226" s="1">
        <v>50000</v>
      </c>
      <c r="H226" s="1" t="str">
        <f>IF(OR(G226="", G226=0), "ERROR", "OK")</f>
        <v>OK</v>
      </c>
      <c r="I226" t="s">
        <v>87</v>
      </c>
      <c r="J226" s="3" t="s">
        <v>20</v>
      </c>
      <c r="K226">
        <f>COUNTIFS(A:A,A226,D:D,D226,G:G,G226,H:H,H226,I:I,I226)</f>
        <v>1</v>
      </c>
    </row>
    <row r="227" spans="1:11">
      <c r="A227">
        <v>2022</v>
      </c>
      <c r="B227" t="s">
        <v>12</v>
      </c>
      <c r="C227" t="s">
        <v>191</v>
      </c>
      <c r="D227" t="s">
        <v>19</v>
      </c>
      <c r="E227" s="1">
        <v>50000</v>
      </c>
      <c r="F227" t="s">
        <v>196</v>
      </c>
      <c r="G227" s="1">
        <v>50000</v>
      </c>
      <c r="H227" s="1" t="str">
        <f>IF(OR(G227="", G227=0), "ERROR", "OK")</f>
        <v>OK</v>
      </c>
      <c r="I227" t="s">
        <v>53</v>
      </c>
      <c r="J227" s="3" t="s">
        <v>18</v>
      </c>
      <c r="K227">
        <f>COUNTIFS(A:A,A227,D:D,D227,G:G,G227,H:H,H227,I:I,I227)</f>
        <v>1</v>
      </c>
    </row>
    <row r="228" spans="1:11">
      <c r="A228">
        <v>2022</v>
      </c>
      <c r="B228" t="s">
        <v>12</v>
      </c>
      <c r="C228" t="s">
        <v>191</v>
      </c>
      <c r="D228" t="s">
        <v>48</v>
      </c>
      <c r="E228" s="1">
        <v>50000</v>
      </c>
      <c r="F228" t="s">
        <v>196</v>
      </c>
      <c r="G228" s="1">
        <v>50000</v>
      </c>
      <c r="H228" s="1" t="str">
        <f>IF(OR(G228="", G228=0), "ERROR", "OK")</f>
        <v>OK</v>
      </c>
      <c r="I228" t="s">
        <v>57</v>
      </c>
      <c r="J228" s="3" t="s">
        <v>20</v>
      </c>
      <c r="K228">
        <f>COUNTIFS(A:A,A228,D:D,D228,G:G,G228,H:H,H228,I:I,I228)</f>
        <v>1</v>
      </c>
    </row>
    <row r="229" spans="1:11">
      <c r="A229">
        <v>2022</v>
      </c>
      <c r="B229" t="s">
        <v>15</v>
      </c>
      <c r="C229" t="s">
        <v>191</v>
      </c>
      <c r="D229" t="s">
        <v>10</v>
      </c>
      <c r="E229" s="1">
        <v>50000</v>
      </c>
      <c r="F229" t="s">
        <v>196</v>
      </c>
      <c r="G229" s="1">
        <v>50000</v>
      </c>
      <c r="H229" s="1" t="str">
        <f>IF(OR(G229="", G229=0), "ERROR", "OK")</f>
        <v>OK</v>
      </c>
      <c r="I229" t="s">
        <v>183</v>
      </c>
      <c r="J229" s="3" t="s">
        <v>20</v>
      </c>
      <c r="K229">
        <f>COUNTIFS(A:A,A229,D:D,D229,G:G,G229,H:H,H229,I:I,I229)</f>
        <v>1</v>
      </c>
    </row>
    <row r="230" spans="1:11">
      <c r="A230">
        <v>2021</v>
      </c>
      <c r="B230" t="s">
        <v>12</v>
      </c>
      <c r="C230" t="s">
        <v>191</v>
      </c>
      <c r="D230" t="s">
        <v>19</v>
      </c>
      <c r="E230" s="1">
        <v>50000</v>
      </c>
      <c r="F230" t="s">
        <v>196</v>
      </c>
      <c r="G230" s="1">
        <v>50000</v>
      </c>
      <c r="H230" s="1" t="str">
        <f>IF(OR(G230="", G230=0), "ERROR", "OK")</f>
        <v>OK</v>
      </c>
      <c r="I230" t="s">
        <v>183</v>
      </c>
      <c r="J230" s="3" t="s">
        <v>20</v>
      </c>
      <c r="K230">
        <f>COUNTIFS(A:A,A230,D:D,D230,G:G,G230,H:H,H230,I:I,I230)</f>
        <v>1</v>
      </c>
    </row>
    <row r="231" spans="1:11">
      <c r="A231">
        <v>2021</v>
      </c>
      <c r="B231" t="s">
        <v>14</v>
      </c>
      <c r="C231" t="s">
        <v>191</v>
      </c>
      <c r="D231" t="s">
        <v>17</v>
      </c>
      <c r="E231" s="1">
        <v>50000</v>
      </c>
      <c r="F231" t="s">
        <v>196</v>
      </c>
      <c r="G231" s="1">
        <v>50000</v>
      </c>
      <c r="H231" s="1" t="str">
        <f>IF(OR(G231="", G231=0), "ERROR", "OK")</f>
        <v>OK</v>
      </c>
      <c r="I231" t="s">
        <v>153</v>
      </c>
      <c r="J231" s="3" t="s">
        <v>18</v>
      </c>
      <c r="K231">
        <f>COUNTIFS(A:A,A231,D:D,D231,G:G,G231,H:H,H231,I:I,I231)</f>
        <v>1</v>
      </c>
    </row>
    <row r="232" spans="1:11">
      <c r="A232">
        <v>2021</v>
      </c>
      <c r="B232" t="s">
        <v>15</v>
      </c>
      <c r="C232" t="s">
        <v>191</v>
      </c>
      <c r="D232" t="s">
        <v>19</v>
      </c>
      <c r="E232" s="1">
        <v>50000</v>
      </c>
      <c r="F232" t="s">
        <v>196</v>
      </c>
      <c r="G232" s="1">
        <v>50000</v>
      </c>
      <c r="H232" s="1" t="str">
        <f>IF(OR(G232="", G232=0), "ERROR", "OK")</f>
        <v>OK</v>
      </c>
      <c r="I232" t="s">
        <v>159</v>
      </c>
      <c r="J232" s="3" t="s">
        <v>22</v>
      </c>
      <c r="K232">
        <f>COUNTIFS(A:A,A232,D:D,D232,G:G,G232,H:H,H232,I:I,I232)</f>
        <v>1</v>
      </c>
    </row>
    <row r="233" spans="1:11">
      <c r="A233">
        <v>2021</v>
      </c>
      <c r="B233" t="s">
        <v>15</v>
      </c>
      <c r="C233" t="s">
        <v>191</v>
      </c>
      <c r="D233" t="s">
        <v>88</v>
      </c>
      <c r="E233" s="1">
        <v>50000</v>
      </c>
      <c r="F233" t="s">
        <v>196</v>
      </c>
      <c r="G233" s="1">
        <v>50000</v>
      </c>
      <c r="H233" s="1" t="str">
        <f>IF(OR(G233="", G233=0), "ERROR", "OK")</f>
        <v>OK</v>
      </c>
      <c r="I233" t="s">
        <v>103</v>
      </c>
      <c r="J233" s="3" t="s">
        <v>20</v>
      </c>
      <c r="K233">
        <f>COUNTIFS(A:A,A233,D:D,D233,G:G,G233,H:H,H233,I:I,I233)</f>
        <v>1</v>
      </c>
    </row>
    <row r="234" spans="1:11">
      <c r="A234">
        <v>2021</v>
      </c>
      <c r="B234" t="s">
        <v>15</v>
      </c>
      <c r="C234" t="s">
        <v>191</v>
      </c>
      <c r="D234" t="s">
        <v>26</v>
      </c>
      <c r="E234" s="1">
        <v>50000</v>
      </c>
      <c r="F234" t="s">
        <v>196</v>
      </c>
      <c r="G234" s="1">
        <v>50000</v>
      </c>
      <c r="H234" s="1" t="str">
        <f>IF(OR(G234="", G234=0), "ERROR", "OK")</f>
        <v>OK</v>
      </c>
      <c r="I234" t="s">
        <v>183</v>
      </c>
      <c r="J234" s="3" t="s">
        <v>22</v>
      </c>
      <c r="K234">
        <f>COUNTIFS(A:A,A234,D:D,D234,G:G,G234,H:H,H234,I:I,I234)</f>
        <v>1</v>
      </c>
    </row>
    <row r="235" spans="1:11">
      <c r="A235">
        <v>2020</v>
      </c>
      <c r="B235" t="s">
        <v>14</v>
      </c>
      <c r="C235" t="s">
        <v>191</v>
      </c>
      <c r="D235" t="s">
        <v>64</v>
      </c>
      <c r="E235" s="1">
        <v>44000</v>
      </c>
      <c r="F235" t="s">
        <v>195</v>
      </c>
      <c r="G235" s="1">
        <v>50180</v>
      </c>
      <c r="H235" s="1" t="str">
        <f>IF(OR(G235="", G235=0), "ERROR", "OK")</f>
        <v>OK</v>
      </c>
      <c r="I235" t="s">
        <v>167</v>
      </c>
      <c r="J235" s="3" t="s">
        <v>20</v>
      </c>
      <c r="K235">
        <f>COUNTIFS(A:A,A235,D:D,D235,G:G,G235,H:H,H235,I:I,I235)</f>
        <v>1</v>
      </c>
    </row>
    <row r="236" spans="1:11">
      <c r="A236">
        <v>2022</v>
      </c>
      <c r="B236" t="s">
        <v>14</v>
      </c>
      <c r="C236" t="s">
        <v>191</v>
      </c>
      <c r="D236" t="s">
        <v>60</v>
      </c>
      <c r="E236" s="1">
        <v>48000</v>
      </c>
      <c r="F236" t="s">
        <v>195</v>
      </c>
      <c r="G236" s="1">
        <v>50432</v>
      </c>
      <c r="H236" s="1" t="str">
        <f>IF(OR(G236="", G236=0), "ERROR", "OK")</f>
        <v>OK</v>
      </c>
      <c r="I236" t="s">
        <v>87</v>
      </c>
      <c r="J236" s="3" t="s">
        <v>22</v>
      </c>
      <c r="K236">
        <f>COUNTIFS(A:A,A236,D:D,D236,G:G,G236,H:H,H236,I:I,I236)</f>
        <v>1</v>
      </c>
    </row>
    <row r="237" spans="1:11">
      <c r="A237">
        <v>2022</v>
      </c>
      <c r="B237" t="s">
        <v>15</v>
      </c>
      <c r="C237" t="s">
        <v>191</v>
      </c>
      <c r="D237" t="s">
        <v>17</v>
      </c>
      <c r="E237" s="1">
        <v>51000</v>
      </c>
      <c r="F237" t="s">
        <v>196</v>
      </c>
      <c r="G237" s="1">
        <v>51000</v>
      </c>
      <c r="H237" s="1" t="str">
        <f>IF(OR(G237="", G237=0), "ERROR", "OK")</f>
        <v>OK</v>
      </c>
      <c r="I237" t="s">
        <v>183</v>
      </c>
      <c r="J237" s="3" t="s">
        <v>20</v>
      </c>
      <c r="K237">
        <f>COUNTIFS(A:A,A237,D:D,D237,G:G,G237,H:H,H237,I:I,I237)</f>
        <v>1</v>
      </c>
    </row>
    <row r="238" spans="1:11">
      <c r="A238">
        <v>2023</v>
      </c>
      <c r="B238" t="s">
        <v>14</v>
      </c>
      <c r="C238" t="s">
        <v>191</v>
      </c>
      <c r="D238" t="s">
        <v>154</v>
      </c>
      <c r="E238" s="1">
        <v>42000</v>
      </c>
      <c r="F238" t="s">
        <v>204</v>
      </c>
      <c r="G238" s="1">
        <v>51039</v>
      </c>
      <c r="H238" s="1" t="str">
        <f>IF(OR(G238="", G238=0), "ERROR", "OK")</f>
        <v>OK</v>
      </c>
      <c r="I238" t="s">
        <v>103</v>
      </c>
      <c r="J238" s="3" t="s">
        <v>20</v>
      </c>
      <c r="K238">
        <f>COUNTIFS(A:A,A238,D:D,D238,G:G,G238,H:H,H238,I:I,I238)</f>
        <v>1</v>
      </c>
    </row>
    <row r="239" spans="1:11">
      <c r="A239">
        <v>2021</v>
      </c>
      <c r="B239" t="s">
        <v>14</v>
      </c>
      <c r="C239" t="s">
        <v>191</v>
      </c>
      <c r="D239" t="s">
        <v>21</v>
      </c>
      <c r="E239" s="1">
        <v>43200</v>
      </c>
      <c r="F239" t="s">
        <v>195</v>
      </c>
      <c r="G239" s="1">
        <v>51064</v>
      </c>
      <c r="H239" s="1" t="str">
        <f>IF(OR(G239="", G239=0), "ERROR", "OK")</f>
        <v>OK</v>
      </c>
      <c r="I239" t="s">
        <v>129</v>
      </c>
      <c r="J239" s="3" t="s">
        <v>18</v>
      </c>
      <c r="K239">
        <f>COUNTIFS(A:A,A239,D:D,D239,G:G,G239,H:H,H239,I:I,I239)</f>
        <v>1</v>
      </c>
    </row>
    <row r="240" spans="1:11">
      <c r="A240">
        <v>2022</v>
      </c>
      <c r="B240" t="s">
        <v>12</v>
      </c>
      <c r="C240" t="s">
        <v>191</v>
      </c>
      <c r="D240" t="s">
        <v>17</v>
      </c>
      <c r="E240" s="1">
        <v>66500</v>
      </c>
      <c r="F240" t="s">
        <v>207</v>
      </c>
      <c r="G240" s="1">
        <v>51081</v>
      </c>
      <c r="H240" s="1" t="str">
        <f>IF(OR(G240="", G240=0), "ERROR", "OK")</f>
        <v>OK</v>
      </c>
      <c r="I240" t="s">
        <v>71</v>
      </c>
      <c r="J240" s="3" t="s">
        <v>18</v>
      </c>
      <c r="K240">
        <f>COUNTIFS(A:A,A240,D:D,D240,G:G,G240,H:H,H240,I:I,I240)</f>
        <v>1</v>
      </c>
    </row>
    <row r="241" spans="1:11">
      <c r="A241">
        <v>2020</v>
      </c>
      <c r="B241" t="s">
        <v>12</v>
      </c>
      <c r="C241" t="s">
        <v>191</v>
      </c>
      <c r="D241" t="s">
        <v>17</v>
      </c>
      <c r="E241" s="1">
        <v>45000</v>
      </c>
      <c r="F241" t="s">
        <v>195</v>
      </c>
      <c r="G241" s="1">
        <v>51321</v>
      </c>
      <c r="H241" s="1" t="str">
        <f>IF(OR(G241="", G241=0), "ERROR", "OK")</f>
        <v>OK</v>
      </c>
      <c r="I241" t="s">
        <v>101</v>
      </c>
      <c r="J241" s="3" t="s">
        <v>22</v>
      </c>
      <c r="K241">
        <f>COUNTIFS(A:A,A241,D:D,D241,G:G,G241,H:H,H241,I:I,I241)</f>
        <v>1</v>
      </c>
    </row>
    <row r="242" spans="1:11">
      <c r="A242">
        <v>2021</v>
      </c>
      <c r="B242" t="s">
        <v>14</v>
      </c>
      <c r="C242" t="s">
        <v>191</v>
      </c>
      <c r="D242" t="s">
        <v>19</v>
      </c>
      <c r="E242" s="1">
        <v>37456</v>
      </c>
      <c r="F242" t="s">
        <v>204</v>
      </c>
      <c r="G242" s="1">
        <v>51519</v>
      </c>
      <c r="H242" s="1" t="str">
        <f>IF(OR(G242="", G242=0), "ERROR", "OK")</f>
        <v>OK</v>
      </c>
      <c r="I242" t="s">
        <v>103</v>
      </c>
      <c r="J242" s="3" t="s">
        <v>18</v>
      </c>
      <c r="K242">
        <f>COUNTIFS(A:A,A242,D:D,D242,G:G,G242,H:H,H242,I:I,I242)</f>
        <v>1</v>
      </c>
    </row>
    <row r="243" spans="1:11">
      <c r="A243">
        <v>2022</v>
      </c>
      <c r="B243" t="s">
        <v>14</v>
      </c>
      <c r="C243" t="s">
        <v>191</v>
      </c>
      <c r="D243" t="s">
        <v>38</v>
      </c>
      <c r="E243" s="1">
        <v>42000</v>
      </c>
      <c r="F243" t="s">
        <v>204</v>
      </c>
      <c r="G243" s="1">
        <v>51716</v>
      </c>
      <c r="H243" s="1" t="str">
        <f>IF(OR(G243="", G243=0), "ERROR", "OK")</f>
        <v>OK</v>
      </c>
      <c r="I243" t="s">
        <v>103</v>
      </c>
      <c r="J243" s="3" t="s">
        <v>20</v>
      </c>
      <c r="K243">
        <f>COUNTIFS(A:A,A243,D:D,D243,G:G,G243,H:H,H243,I:I,I243)</f>
        <v>1</v>
      </c>
    </row>
    <row r="244" spans="1:11">
      <c r="A244">
        <v>2023</v>
      </c>
      <c r="B244" t="s">
        <v>12</v>
      </c>
      <c r="C244" t="s">
        <v>191</v>
      </c>
      <c r="D244" t="s">
        <v>17</v>
      </c>
      <c r="E244" s="1">
        <v>70000</v>
      </c>
      <c r="F244" t="s">
        <v>207</v>
      </c>
      <c r="G244" s="1">
        <v>51753</v>
      </c>
      <c r="H244" s="1" t="str">
        <f>IF(OR(G244="", G244=0), "ERROR", "OK")</f>
        <v>OK</v>
      </c>
      <c r="I244" t="s">
        <v>71</v>
      </c>
      <c r="J244" s="3" t="s">
        <v>18</v>
      </c>
      <c r="K244">
        <f>COUNTIFS(A:A,A244,D:D,D244,G:G,G244,H:H,H244,I:I,I244)</f>
        <v>1</v>
      </c>
    </row>
    <row r="245" spans="1:11">
      <c r="A245">
        <v>2023</v>
      </c>
      <c r="B245" t="s">
        <v>14</v>
      </c>
      <c r="C245" t="s">
        <v>191</v>
      </c>
      <c r="D245" t="s">
        <v>17</v>
      </c>
      <c r="E245" s="1">
        <v>51962</v>
      </c>
      <c r="F245" t="s">
        <v>196</v>
      </c>
      <c r="G245" s="1">
        <v>51962</v>
      </c>
      <c r="H245" s="1" t="str">
        <f>IF(OR(G245="", G245=0), "ERROR", "OK")</f>
        <v>OK</v>
      </c>
      <c r="I245" t="s">
        <v>183</v>
      </c>
      <c r="J245" s="3" t="s">
        <v>20</v>
      </c>
      <c r="K245">
        <f>COUNTIFS(A:A,A245,D:D,D245,G:G,G245,H:H,H245,I:I,I245)</f>
        <v>1</v>
      </c>
    </row>
    <row r="246" spans="1:11">
      <c r="A246">
        <v>2023</v>
      </c>
      <c r="B246" t="s">
        <v>15</v>
      </c>
      <c r="C246" t="s">
        <v>191</v>
      </c>
      <c r="D246" t="s">
        <v>19</v>
      </c>
      <c r="E246" s="1">
        <v>51962</v>
      </c>
      <c r="F246" t="s">
        <v>196</v>
      </c>
      <c r="G246" s="1">
        <v>51962</v>
      </c>
      <c r="H246" s="1" t="str">
        <f>IF(OR(G246="", G246=0), "ERROR", "OK")</f>
        <v>OK</v>
      </c>
      <c r="I246" t="s">
        <v>183</v>
      </c>
      <c r="J246" s="3" t="s">
        <v>20</v>
      </c>
      <c r="K246">
        <f>COUNTIFS(A:A,A246,D:D,D246,G:G,G246,H:H,H246,I:I,I246)</f>
        <v>1</v>
      </c>
    </row>
    <row r="247" spans="1:11">
      <c r="A247">
        <v>2022</v>
      </c>
      <c r="B247" t="s">
        <v>12</v>
      </c>
      <c r="C247" t="s">
        <v>191</v>
      </c>
      <c r="D247" t="s">
        <v>19</v>
      </c>
      <c r="E247" s="1">
        <v>52000</v>
      </c>
      <c r="F247" t="s">
        <v>196</v>
      </c>
      <c r="G247" s="1">
        <v>52000</v>
      </c>
      <c r="H247" s="1" t="str">
        <f>IF(OR(G247="", G247=0), "ERROR", "OK")</f>
        <v>OK</v>
      </c>
      <c r="I247" t="s">
        <v>71</v>
      </c>
      <c r="J247" s="3" t="s">
        <v>20</v>
      </c>
      <c r="K247">
        <f>COUNTIFS(A:A,A247,D:D,D247,G:G,G247,H:H,H247,I:I,I247)</f>
        <v>1</v>
      </c>
    </row>
    <row r="248" spans="1:11">
      <c r="A248">
        <v>2022</v>
      </c>
      <c r="B248" t="s">
        <v>12</v>
      </c>
      <c r="C248" t="s">
        <v>191</v>
      </c>
      <c r="D248" t="s">
        <v>17</v>
      </c>
      <c r="E248" s="1">
        <v>49500</v>
      </c>
      <c r="F248" t="s">
        <v>195</v>
      </c>
      <c r="G248" s="1">
        <v>52008</v>
      </c>
      <c r="H248" s="1" t="str">
        <f>IF(OR(G248="", G248=0), "ERROR", "OK")</f>
        <v>OK</v>
      </c>
      <c r="I248" t="s">
        <v>63</v>
      </c>
      <c r="J248" s="3" t="s">
        <v>22</v>
      </c>
      <c r="K248">
        <f>COUNTIFS(A:A,A248,D:D,D248,G:G,G248,H:H,H248,I:I,I248)</f>
        <v>1</v>
      </c>
    </row>
    <row r="249" spans="1:11">
      <c r="A249">
        <v>2022</v>
      </c>
      <c r="B249" t="s">
        <v>14</v>
      </c>
      <c r="C249" t="s">
        <v>167</v>
      </c>
      <c r="D249" t="s">
        <v>10</v>
      </c>
      <c r="E249" s="1">
        <v>50000</v>
      </c>
      <c r="F249" t="s">
        <v>195</v>
      </c>
      <c r="G249" s="1">
        <v>52533</v>
      </c>
      <c r="H249" s="1" t="str">
        <f>IF(OR(G249="", G249=0), "ERROR", "OK")</f>
        <v>OK</v>
      </c>
      <c r="I249" t="s">
        <v>87</v>
      </c>
      <c r="J249" s="3" t="s">
        <v>18</v>
      </c>
      <c r="K249">
        <f>COUNTIFS(A:A,A249,D:D,D249,G:G,G249,H:H,H249,I:I,I249)</f>
        <v>1</v>
      </c>
    </row>
    <row r="250" spans="1:11">
      <c r="A250">
        <v>2021</v>
      </c>
      <c r="B250" t="s">
        <v>15</v>
      </c>
      <c r="C250" t="s">
        <v>191</v>
      </c>
      <c r="D250" t="s">
        <v>17</v>
      </c>
      <c r="E250" s="1">
        <v>45000</v>
      </c>
      <c r="F250" t="s">
        <v>195</v>
      </c>
      <c r="G250" s="1">
        <v>53192</v>
      </c>
      <c r="H250" s="1" t="str">
        <f>IF(OR(G250="", G250=0), "ERROR", "OK")</f>
        <v>OK</v>
      </c>
      <c r="I250" t="s">
        <v>101</v>
      </c>
      <c r="J250" s="3" t="s">
        <v>18</v>
      </c>
      <c r="K250">
        <f>COUNTIFS(A:A,A250,D:D,D250,G:G,G250,H:H,H250,I:I,I250)</f>
        <v>1</v>
      </c>
    </row>
    <row r="251" spans="1:11">
      <c r="A251">
        <v>2022</v>
      </c>
      <c r="B251" t="s">
        <v>14</v>
      </c>
      <c r="C251" t="s">
        <v>191</v>
      </c>
      <c r="D251" t="s">
        <v>60</v>
      </c>
      <c r="E251" s="1">
        <v>77000</v>
      </c>
      <c r="F251" t="s">
        <v>209</v>
      </c>
      <c r="G251" s="1">
        <v>53368</v>
      </c>
      <c r="H251" s="1" t="str">
        <f>IF(OR(G251="", G251=0), "ERROR", "OK")</f>
        <v>OK</v>
      </c>
      <c r="I251" t="s">
        <v>59</v>
      </c>
      <c r="J251" s="3" t="s">
        <v>20</v>
      </c>
      <c r="K251">
        <f>COUNTIFS(A:A,A251,D:D,D251,G:G,G251,H:H,H251,I:I,I251)</f>
        <v>1</v>
      </c>
    </row>
    <row r="252" spans="1:11">
      <c r="A252">
        <v>2022</v>
      </c>
      <c r="B252" t="s">
        <v>14</v>
      </c>
      <c r="C252" t="s">
        <v>191</v>
      </c>
      <c r="D252" t="s">
        <v>17</v>
      </c>
      <c r="E252" s="1">
        <v>4200000</v>
      </c>
      <c r="F252" t="s">
        <v>193</v>
      </c>
      <c r="G252" s="1">
        <v>53416</v>
      </c>
      <c r="H252" s="1" t="str">
        <f>IF(OR(G252="", G252=0), "ERROR", "OK")</f>
        <v>OK</v>
      </c>
      <c r="I252" t="s">
        <v>117</v>
      </c>
      <c r="J252" s="3" t="s">
        <v>18</v>
      </c>
      <c r="K252">
        <f>COUNTIFS(A:A,A252,D:D,D252,G:G,G252,H:H,H252,I:I,I252)</f>
        <v>1</v>
      </c>
    </row>
    <row r="253" spans="1:11">
      <c r="A253">
        <v>2023</v>
      </c>
      <c r="B253" t="s">
        <v>14</v>
      </c>
      <c r="C253" t="s">
        <v>191</v>
      </c>
      <c r="D253" t="s">
        <v>17</v>
      </c>
      <c r="E253" s="1">
        <v>50000</v>
      </c>
      <c r="F253" t="s">
        <v>195</v>
      </c>
      <c r="G253" s="1">
        <v>53654</v>
      </c>
      <c r="H253" s="1" t="str">
        <f>IF(OR(G253="", G253=0), "ERROR", "OK")</f>
        <v>OK</v>
      </c>
      <c r="I253" t="s">
        <v>169</v>
      </c>
      <c r="J253" s="3" t="s">
        <v>18</v>
      </c>
      <c r="K253">
        <f>COUNTIFS(A:A,A253,D:D,D253,G:G,G253,H:H,H253,I:I,I253)</f>
        <v>1</v>
      </c>
    </row>
    <row r="254" spans="1:11">
      <c r="A254">
        <v>2023</v>
      </c>
      <c r="B254" t="s">
        <v>15</v>
      </c>
      <c r="C254" t="s">
        <v>191</v>
      </c>
      <c r="D254" t="s">
        <v>168</v>
      </c>
      <c r="E254" s="1">
        <v>50000</v>
      </c>
      <c r="F254" t="s">
        <v>195</v>
      </c>
      <c r="G254" s="1">
        <v>53654</v>
      </c>
      <c r="H254" s="1" t="str">
        <f>IF(OR(G254="", G254=0), "ERROR", "OK")</f>
        <v>OK</v>
      </c>
      <c r="I254" t="s">
        <v>101</v>
      </c>
      <c r="J254" s="3" t="s">
        <v>22</v>
      </c>
      <c r="K254">
        <f>COUNTIFS(A:A,A254,D:D,D254,G:G,G254,H:H,H254,I:I,I254)</f>
        <v>1</v>
      </c>
    </row>
    <row r="255" spans="1:11">
      <c r="A255">
        <v>2023</v>
      </c>
      <c r="B255" t="s">
        <v>15</v>
      </c>
      <c r="C255" t="s">
        <v>191</v>
      </c>
      <c r="D255" t="s">
        <v>90</v>
      </c>
      <c r="E255" s="1">
        <v>50000</v>
      </c>
      <c r="F255" t="s">
        <v>195</v>
      </c>
      <c r="G255" s="1">
        <v>53654</v>
      </c>
      <c r="H255" s="1" t="str">
        <f>IF(OR(G255="", G255=0), "ERROR", "OK")</f>
        <v>OK</v>
      </c>
      <c r="I255" t="s">
        <v>71</v>
      </c>
      <c r="J255" s="3" t="s">
        <v>18</v>
      </c>
      <c r="K255">
        <f>COUNTIFS(A:A,A255,D:D,D255,G:G,G255,H:H,H255,I:I,I255)</f>
        <v>1</v>
      </c>
    </row>
    <row r="256" spans="1:11">
      <c r="A256">
        <v>2022</v>
      </c>
      <c r="B256" t="s">
        <v>14</v>
      </c>
      <c r="C256" t="s">
        <v>191</v>
      </c>
      <c r="D256" t="s">
        <v>17</v>
      </c>
      <c r="E256" s="1">
        <v>54000</v>
      </c>
      <c r="F256" t="s">
        <v>196</v>
      </c>
      <c r="G256" s="1">
        <v>54000</v>
      </c>
      <c r="H256" s="1" t="str">
        <f>IF(OR(G256="", G256=0), "ERROR", "OK")</f>
        <v>OK</v>
      </c>
      <c r="I256" t="s">
        <v>67</v>
      </c>
      <c r="J256" s="3" t="s">
        <v>20</v>
      </c>
      <c r="K256">
        <f>COUNTIFS(A:A,A256,D:D,D256,G:G,G256,H:H,H256,I:I,I256)</f>
        <v>1</v>
      </c>
    </row>
    <row r="257" spans="1:11">
      <c r="A257">
        <v>2022</v>
      </c>
      <c r="B257" t="s">
        <v>14</v>
      </c>
      <c r="C257" t="s">
        <v>191</v>
      </c>
      <c r="D257" t="s">
        <v>23</v>
      </c>
      <c r="E257" s="1">
        <v>54000</v>
      </c>
      <c r="F257" t="s">
        <v>196</v>
      </c>
      <c r="G257" s="1">
        <v>54000</v>
      </c>
      <c r="H257" s="1" t="str">
        <f>IF(OR(G257="", G257=0), "ERROR", "OK")</f>
        <v>OK</v>
      </c>
      <c r="I257" t="s">
        <v>183</v>
      </c>
      <c r="J257" s="3" t="s">
        <v>20</v>
      </c>
      <c r="K257">
        <f>COUNTIFS(A:A,A257,D:D,D257,G:G,G257,H:H,H257,I:I,I257)</f>
        <v>1</v>
      </c>
    </row>
    <row r="258" spans="1:11">
      <c r="A258">
        <v>2022</v>
      </c>
      <c r="B258" t="s">
        <v>15</v>
      </c>
      <c r="C258" t="s">
        <v>191</v>
      </c>
      <c r="D258" t="s">
        <v>10</v>
      </c>
      <c r="E258" s="1">
        <v>54000</v>
      </c>
      <c r="F258" t="s">
        <v>196</v>
      </c>
      <c r="G258" s="1">
        <v>54000</v>
      </c>
      <c r="H258" s="1" t="str">
        <f>IF(OR(G258="", G258=0), "ERROR", "OK")</f>
        <v>OK</v>
      </c>
      <c r="I258" t="s">
        <v>183</v>
      </c>
      <c r="J258" s="3" t="s">
        <v>20</v>
      </c>
      <c r="K258">
        <f>COUNTIFS(A:A,A258,D:D,D258,G:G,G258,H:H,H258,I:I,I258)</f>
        <v>1</v>
      </c>
    </row>
    <row r="259" spans="1:11">
      <c r="A259">
        <v>2021</v>
      </c>
      <c r="B259" t="s">
        <v>15</v>
      </c>
      <c r="C259" t="s">
        <v>191</v>
      </c>
      <c r="D259" t="s">
        <v>17</v>
      </c>
      <c r="E259" s="1">
        <v>4000000</v>
      </c>
      <c r="F259" t="s">
        <v>193</v>
      </c>
      <c r="G259" s="1">
        <v>54094</v>
      </c>
      <c r="H259" s="1" t="str">
        <f>IF(OR(G259="", G259=0), "ERROR", "OK")</f>
        <v>OK</v>
      </c>
      <c r="I259" t="s">
        <v>123</v>
      </c>
      <c r="J259" s="3" t="s">
        <v>18</v>
      </c>
      <c r="K259">
        <f>COUNTIFS(A:A,A259,D:D,D259,G:G,G259,H:H,H259,I:I,I259)</f>
        <v>1</v>
      </c>
    </row>
    <row r="260" spans="1:11">
      <c r="A260">
        <v>2021</v>
      </c>
      <c r="B260" t="s">
        <v>15</v>
      </c>
      <c r="C260" t="s">
        <v>191</v>
      </c>
      <c r="D260" t="s">
        <v>24</v>
      </c>
      <c r="E260" s="1">
        <v>4000000</v>
      </c>
      <c r="F260" t="s">
        <v>193</v>
      </c>
      <c r="G260" s="1">
        <v>54094</v>
      </c>
      <c r="H260" s="1" t="str">
        <f>IF(OR(G260="", G260=0), "ERROR", "OK")</f>
        <v>OK</v>
      </c>
      <c r="I260" t="s">
        <v>183</v>
      </c>
      <c r="J260" s="3" t="s">
        <v>18</v>
      </c>
      <c r="K260">
        <f>COUNTIFS(A:A,A260,D:D,D260,G:G,G260,H:H,H260,I:I,I260)</f>
        <v>1</v>
      </c>
    </row>
    <row r="261" spans="1:11">
      <c r="A261">
        <v>2021</v>
      </c>
      <c r="B261" t="s">
        <v>14</v>
      </c>
      <c r="C261" t="s">
        <v>191</v>
      </c>
      <c r="D261" t="s">
        <v>48</v>
      </c>
      <c r="E261" s="1">
        <v>68000</v>
      </c>
      <c r="F261" t="s">
        <v>207</v>
      </c>
      <c r="G261" s="1">
        <v>54238</v>
      </c>
      <c r="H261" s="1" t="str">
        <f>IF(OR(G261="", G261=0), "ERROR", "OK")</f>
        <v>OK</v>
      </c>
      <c r="I261" t="s">
        <v>71</v>
      </c>
      <c r="J261" s="3" t="s">
        <v>18</v>
      </c>
      <c r="K261">
        <f>COUNTIFS(A:A,A261,D:D,D261,G:G,G261,H:H,H261,I:I,I261)</f>
        <v>1</v>
      </c>
    </row>
    <row r="262" spans="1:11">
      <c r="A262">
        <v>2023</v>
      </c>
      <c r="B262" t="s">
        <v>15</v>
      </c>
      <c r="C262" t="s">
        <v>191</v>
      </c>
      <c r="D262" t="s">
        <v>34</v>
      </c>
      <c r="E262" s="1">
        <v>44737</v>
      </c>
      <c r="F262" t="s">
        <v>204</v>
      </c>
      <c r="G262" s="1">
        <v>54365</v>
      </c>
      <c r="H262" s="1" t="str">
        <f>IF(OR(G262="", G262=0), "ERROR", "OK")</f>
        <v>OK</v>
      </c>
      <c r="I262" t="s">
        <v>103</v>
      </c>
      <c r="J262" s="3" t="s">
        <v>20</v>
      </c>
      <c r="K262">
        <f>COUNTIFS(A:A,A262,D:D,D262,G:G,G262,H:H,H262,I:I,I262)</f>
        <v>1</v>
      </c>
    </row>
    <row r="263" spans="1:11">
      <c r="A263">
        <v>2022</v>
      </c>
      <c r="B263" t="s">
        <v>14</v>
      </c>
      <c r="C263" t="s">
        <v>191</v>
      </c>
      <c r="D263" t="s">
        <v>17</v>
      </c>
      <c r="E263" s="1">
        <v>52000</v>
      </c>
      <c r="F263" t="s">
        <v>195</v>
      </c>
      <c r="G263" s="1">
        <v>54634</v>
      </c>
      <c r="H263" s="1" t="str">
        <f>IF(OR(G263="", G263=0), "ERROR", "OK")</f>
        <v>OK</v>
      </c>
      <c r="I263" t="s">
        <v>155</v>
      </c>
      <c r="J263" s="3" t="s">
        <v>22</v>
      </c>
      <c r="K263">
        <f>COUNTIFS(A:A,A263,D:D,D263,G:G,G263,H:H,H263,I:I,I263)</f>
        <v>1</v>
      </c>
    </row>
    <row r="264" spans="1:11">
      <c r="A264">
        <v>2023</v>
      </c>
      <c r="B264" t="s">
        <v>14</v>
      </c>
      <c r="C264" t="s">
        <v>191</v>
      </c>
      <c r="D264" t="s">
        <v>17</v>
      </c>
      <c r="E264" s="1">
        <v>45000</v>
      </c>
      <c r="F264" t="s">
        <v>204</v>
      </c>
      <c r="G264" s="1">
        <v>54685</v>
      </c>
      <c r="H264" s="1" t="str">
        <f>IF(OR(G264="", G264=0), "ERROR", "OK")</f>
        <v>OK</v>
      </c>
      <c r="I264" t="s">
        <v>103</v>
      </c>
      <c r="J264" s="3" t="s">
        <v>20</v>
      </c>
      <c r="K264">
        <f>COUNTIFS(A:A,A264,D:D,D264,G:G,G264,H:H,H264,I:I,I264)</f>
        <v>1</v>
      </c>
    </row>
    <row r="265" spans="1:11">
      <c r="A265">
        <v>2023</v>
      </c>
      <c r="B265" t="s">
        <v>15</v>
      </c>
      <c r="C265" t="s">
        <v>191</v>
      </c>
      <c r="D265" t="s">
        <v>19</v>
      </c>
      <c r="E265" s="1">
        <v>45000</v>
      </c>
      <c r="F265" t="s">
        <v>204</v>
      </c>
      <c r="G265" s="1">
        <v>54685</v>
      </c>
      <c r="H265" s="1" t="str">
        <f>IF(OR(G265="", G265=0), "ERROR", "OK")</f>
        <v>OK</v>
      </c>
      <c r="I265" t="s">
        <v>73</v>
      </c>
      <c r="J265" s="3" t="s">
        <v>20</v>
      </c>
      <c r="K265">
        <f>COUNTIFS(A:A,A265,D:D,D265,G:G,G265,H:H,H265,I:I,I265)</f>
        <v>1</v>
      </c>
    </row>
    <row r="266" spans="1:11">
      <c r="A266">
        <v>2020</v>
      </c>
      <c r="B266" t="s">
        <v>12</v>
      </c>
      <c r="C266" t="s">
        <v>191</v>
      </c>
      <c r="D266" t="s">
        <v>10</v>
      </c>
      <c r="E266" s="1">
        <v>48000</v>
      </c>
      <c r="F266" t="s">
        <v>195</v>
      </c>
      <c r="G266" s="1">
        <v>54742</v>
      </c>
      <c r="H266" s="1" t="str">
        <f>IF(OR(G266="", G266=0), "ERROR", "OK")</f>
        <v>OK</v>
      </c>
      <c r="I266" t="s">
        <v>87</v>
      </c>
      <c r="J266" s="3" t="s">
        <v>18</v>
      </c>
      <c r="K266">
        <f>COUNTIFS(A:A,A266,D:D,D266,G:G,G266,H:H,H266,I:I,I266)</f>
        <v>1</v>
      </c>
    </row>
    <row r="267" spans="1:11">
      <c r="A267">
        <v>2022</v>
      </c>
      <c r="B267" t="s">
        <v>15</v>
      </c>
      <c r="C267" t="s">
        <v>191</v>
      </c>
      <c r="D267" t="s">
        <v>17</v>
      </c>
      <c r="E267" s="1">
        <v>55000</v>
      </c>
      <c r="F267" t="s">
        <v>196</v>
      </c>
      <c r="G267" s="1">
        <v>55000</v>
      </c>
      <c r="H267" s="1" t="str">
        <f>IF(OR(G267="", G267=0), "ERROR", "OK")</f>
        <v>OK</v>
      </c>
      <c r="I267" t="s">
        <v>183</v>
      </c>
      <c r="J267" s="3" t="s">
        <v>22</v>
      </c>
      <c r="K267">
        <f>COUNTIFS(A:A,A267,D:D,D267,G:G,G267,H:H,H267,I:I,I267)</f>
        <v>1</v>
      </c>
    </row>
    <row r="268" spans="1:11">
      <c r="A268">
        <v>2021</v>
      </c>
      <c r="B268" t="s">
        <v>12</v>
      </c>
      <c r="C268" t="s">
        <v>191</v>
      </c>
      <c r="D268" t="s">
        <v>60</v>
      </c>
      <c r="E268" s="1">
        <v>55000</v>
      </c>
      <c r="F268" t="s">
        <v>196</v>
      </c>
      <c r="G268" s="1">
        <v>55000</v>
      </c>
      <c r="H268" s="1" t="str">
        <f>IF(OR(G268="", G268=0), "ERROR", "OK")</f>
        <v>OK</v>
      </c>
      <c r="I268" t="s">
        <v>183</v>
      </c>
      <c r="J268" s="3" t="s">
        <v>22</v>
      </c>
      <c r="K268">
        <f>COUNTIFS(A:A,A268,D:D,D268,G:G,G268,H:H,H268,I:I,I268)</f>
        <v>1</v>
      </c>
    </row>
    <row r="269" spans="1:11">
      <c r="A269">
        <v>2021</v>
      </c>
      <c r="B269" t="s">
        <v>15</v>
      </c>
      <c r="C269" t="s">
        <v>191</v>
      </c>
      <c r="D269" t="s">
        <v>46</v>
      </c>
      <c r="E269" s="1">
        <v>55000</v>
      </c>
      <c r="F269" t="s">
        <v>196</v>
      </c>
      <c r="G269" s="1">
        <v>55000</v>
      </c>
      <c r="H269" s="1" t="str">
        <f>IF(OR(G269="", G269=0), "ERROR", "OK")</f>
        <v>OK</v>
      </c>
      <c r="I269" t="s">
        <v>97</v>
      </c>
      <c r="J269" s="3" t="s">
        <v>18</v>
      </c>
      <c r="K269">
        <f>COUNTIFS(A:A,A269,D:D,D269,G:G,G269,H:H,H269,I:I,I269)</f>
        <v>1</v>
      </c>
    </row>
    <row r="270" spans="1:11">
      <c r="A270">
        <v>2022</v>
      </c>
      <c r="B270" t="s">
        <v>12</v>
      </c>
      <c r="C270" t="s">
        <v>191</v>
      </c>
      <c r="D270" t="s">
        <v>21</v>
      </c>
      <c r="E270" s="1">
        <v>45000</v>
      </c>
      <c r="F270" t="s">
        <v>204</v>
      </c>
      <c r="G270" s="1">
        <v>55410</v>
      </c>
      <c r="H270" s="1" t="str">
        <f>IF(OR(G270="", G270=0), "ERROR", "OK")</f>
        <v>OK</v>
      </c>
      <c r="I270" t="s">
        <v>103</v>
      </c>
      <c r="J270" s="3" t="s">
        <v>22</v>
      </c>
      <c r="K270">
        <f>COUNTIFS(A:A,A270,D:D,D270,G:G,G270,H:H,H270,I:I,I270)</f>
        <v>1</v>
      </c>
    </row>
    <row r="271" spans="1:11">
      <c r="A271">
        <v>2022</v>
      </c>
      <c r="B271" t="s">
        <v>14</v>
      </c>
      <c r="C271" t="s">
        <v>191</v>
      </c>
      <c r="D271" t="s">
        <v>19</v>
      </c>
      <c r="E271" s="1">
        <v>45000</v>
      </c>
      <c r="F271" t="s">
        <v>204</v>
      </c>
      <c r="G271" s="1">
        <v>55410</v>
      </c>
      <c r="H271" s="1" t="str">
        <f>IF(OR(G271="", G271=0), "ERROR", "OK")</f>
        <v>OK</v>
      </c>
      <c r="I271" t="s">
        <v>103</v>
      </c>
      <c r="J271" s="3" t="s">
        <v>20</v>
      </c>
      <c r="K271">
        <f>COUNTIFS(A:A,A271,D:D,D271,G:G,G271,H:H,H271,I:I,I271)</f>
        <v>1</v>
      </c>
    </row>
    <row r="272" spans="1:11">
      <c r="A272">
        <v>2022</v>
      </c>
      <c r="B272" t="s">
        <v>14</v>
      </c>
      <c r="C272" t="s">
        <v>191</v>
      </c>
      <c r="D272" t="s">
        <v>10</v>
      </c>
      <c r="E272" s="1">
        <v>45000</v>
      </c>
      <c r="F272" t="s">
        <v>204</v>
      </c>
      <c r="G272" s="1">
        <v>55410</v>
      </c>
      <c r="H272" s="1" t="str">
        <f>IF(OR(G272="", G272=0), "ERROR", "OK")</f>
        <v>OK</v>
      </c>
      <c r="I272" t="s">
        <v>103</v>
      </c>
      <c r="J272" s="3" t="s">
        <v>20</v>
      </c>
      <c r="K272">
        <f>COUNTIFS(A:A,A272,D:D,D272,G:G,G272,H:H,H272,I:I,I272)</f>
        <v>1</v>
      </c>
    </row>
    <row r="273" spans="1:11">
      <c r="A273">
        <v>2022</v>
      </c>
      <c r="B273" t="s">
        <v>12</v>
      </c>
      <c r="C273" t="s">
        <v>191</v>
      </c>
      <c r="D273" t="s">
        <v>10</v>
      </c>
      <c r="E273" s="1">
        <v>52800</v>
      </c>
      <c r="F273" t="s">
        <v>195</v>
      </c>
      <c r="G273" s="1">
        <v>55475</v>
      </c>
      <c r="H273" s="1" t="str">
        <f>IF(OR(G273="", G273=0), "ERROR", "OK")</f>
        <v>OK</v>
      </c>
      <c r="I273" t="s">
        <v>87</v>
      </c>
      <c r="J273" s="3" t="s">
        <v>20</v>
      </c>
      <c r="K273">
        <f>COUNTIFS(A:A,A273,D:D,D273,G:G,G273,H:H,H273,I:I,I273)</f>
        <v>1</v>
      </c>
    </row>
    <row r="274" spans="1:11">
      <c r="A274">
        <v>2022</v>
      </c>
      <c r="B274" t="s">
        <v>14</v>
      </c>
      <c r="C274" t="s">
        <v>191</v>
      </c>
      <c r="D274" t="s">
        <v>64</v>
      </c>
      <c r="E274" s="1">
        <v>53000</v>
      </c>
      <c r="F274" t="s">
        <v>195</v>
      </c>
      <c r="G274" s="1">
        <v>55685</v>
      </c>
      <c r="H274" s="1" t="str">
        <f>IF(OR(G274="", G274=0), "ERROR", "OK")</f>
        <v>OK</v>
      </c>
      <c r="I274" t="s">
        <v>167</v>
      </c>
      <c r="J274" s="3" t="s">
        <v>18</v>
      </c>
      <c r="K274">
        <f>COUNTIFS(A:A,A274,D:D,D274,G:G,G274,H:H,H274,I:I,I274)</f>
        <v>1</v>
      </c>
    </row>
    <row r="275" spans="1:11">
      <c r="A275">
        <v>2023</v>
      </c>
      <c r="B275" t="s">
        <v>15</v>
      </c>
      <c r="C275" t="s">
        <v>191</v>
      </c>
      <c r="D275" t="s">
        <v>19</v>
      </c>
      <c r="E275" s="1">
        <v>52000</v>
      </c>
      <c r="F275" t="s">
        <v>195</v>
      </c>
      <c r="G275" s="1">
        <v>55800</v>
      </c>
      <c r="H275" s="1" t="str">
        <f>IF(OR(G275="", G275=0), "ERROR", "OK")</f>
        <v>OK</v>
      </c>
      <c r="I275" t="s">
        <v>97</v>
      </c>
      <c r="J275" s="3" t="s">
        <v>20</v>
      </c>
      <c r="K275">
        <f>COUNTIFS(A:A,A275,D:D,D275,G:G,G275,H:H,H275,I:I,I275)</f>
        <v>1</v>
      </c>
    </row>
    <row r="276" spans="1:11">
      <c r="A276">
        <v>2020</v>
      </c>
      <c r="B276" t="s">
        <v>14</v>
      </c>
      <c r="C276" t="s">
        <v>191</v>
      </c>
      <c r="D276" t="s">
        <v>62</v>
      </c>
      <c r="E276" s="1">
        <v>56000</v>
      </c>
      <c r="F276" t="s">
        <v>196</v>
      </c>
      <c r="G276" s="1">
        <v>56000</v>
      </c>
      <c r="H276" s="1" t="str">
        <f>IF(OR(G276="", G276=0), "ERROR", "OK")</f>
        <v>OK</v>
      </c>
      <c r="I276" t="s">
        <v>183</v>
      </c>
      <c r="J276" s="3" t="s">
        <v>20</v>
      </c>
      <c r="K276">
        <f>COUNTIFS(A:A,A276,D:D,D276,G:G,G276,H:H,H276,I:I,I276)</f>
        <v>1</v>
      </c>
    </row>
    <row r="277" spans="1:11">
      <c r="A277">
        <v>2023</v>
      </c>
      <c r="B277" t="s">
        <v>12</v>
      </c>
      <c r="C277" t="s">
        <v>191</v>
      </c>
      <c r="D277" t="s">
        <v>19</v>
      </c>
      <c r="E277" s="1">
        <v>56100</v>
      </c>
      <c r="F277" t="s">
        <v>196</v>
      </c>
      <c r="G277" s="1">
        <v>56100</v>
      </c>
      <c r="H277" s="1" t="str">
        <f>IF(OR(G277="", G277=0), "ERROR", "OK")</f>
        <v>OK</v>
      </c>
      <c r="I277" t="s">
        <v>183</v>
      </c>
      <c r="J277" s="3" t="s">
        <v>20</v>
      </c>
      <c r="K277">
        <f>COUNTIFS(A:A,A277,D:D,D277,G:G,G277,H:H,H277,I:I,I277)</f>
        <v>1</v>
      </c>
    </row>
    <row r="278" spans="1:11">
      <c r="A278">
        <v>2021</v>
      </c>
      <c r="B278" t="s">
        <v>14</v>
      </c>
      <c r="C278" t="s">
        <v>191</v>
      </c>
      <c r="D278" t="s">
        <v>17</v>
      </c>
      <c r="E278" s="1">
        <v>40900</v>
      </c>
      <c r="F278" t="s">
        <v>204</v>
      </c>
      <c r="G278" s="1">
        <v>56256</v>
      </c>
      <c r="H278" s="1" t="str">
        <f>IF(OR(G278="", G278=0), "ERROR", "OK")</f>
        <v>OK</v>
      </c>
      <c r="I278" t="s">
        <v>103</v>
      </c>
      <c r="J278" s="3" t="s">
        <v>18</v>
      </c>
      <c r="K278">
        <f>COUNTIFS(A:A,A278,D:D,D278,G:G,G278,H:H,H278,I:I,I278)</f>
        <v>1</v>
      </c>
    </row>
    <row r="279" spans="1:11">
      <c r="A279">
        <v>2022</v>
      </c>
      <c r="B279" t="s">
        <v>12</v>
      </c>
      <c r="C279" t="s">
        <v>191</v>
      </c>
      <c r="D279" t="s">
        <v>21</v>
      </c>
      <c r="E279" s="1">
        <v>54000</v>
      </c>
      <c r="F279" t="s">
        <v>210</v>
      </c>
      <c r="G279" s="1">
        <v>56536</v>
      </c>
      <c r="H279" s="1" t="str">
        <f>IF(OR(G279="", G279=0), "ERROR", "OK")</f>
        <v>OK</v>
      </c>
      <c r="I279" t="s">
        <v>75</v>
      </c>
      <c r="J279" s="3" t="s">
        <v>22</v>
      </c>
      <c r="K279">
        <f>COUNTIFS(A:A,A279,D:D,D279,G:G,G279,H:H,H279,I:I,I279)</f>
        <v>1</v>
      </c>
    </row>
    <row r="280" spans="1:11">
      <c r="A280">
        <v>2022</v>
      </c>
      <c r="B280" t="s">
        <v>15</v>
      </c>
      <c r="C280" t="s">
        <v>191</v>
      </c>
      <c r="D280" t="s">
        <v>50</v>
      </c>
      <c r="E280" s="1">
        <v>4460000</v>
      </c>
      <c r="F280" t="s">
        <v>193</v>
      </c>
      <c r="G280" s="1">
        <v>56723</v>
      </c>
      <c r="H280" s="1" t="str">
        <f>IF(OR(G280="", G280=0), "ERROR", "OK")</f>
        <v>OK</v>
      </c>
      <c r="I280" t="s">
        <v>123</v>
      </c>
      <c r="J280" s="3" t="s">
        <v>18</v>
      </c>
      <c r="K280">
        <f>COUNTIFS(A:A,A280,D:D,D280,G:G,G280,H:H,H280,I:I,I280)</f>
        <v>1</v>
      </c>
    </row>
    <row r="281" spans="1:11">
      <c r="A281">
        <v>2021</v>
      </c>
      <c r="B281" t="s">
        <v>14</v>
      </c>
      <c r="C281" t="s">
        <v>191</v>
      </c>
      <c r="D281" t="s">
        <v>26</v>
      </c>
      <c r="E281" s="1">
        <v>48000</v>
      </c>
      <c r="F281" t="s">
        <v>195</v>
      </c>
      <c r="G281" s="1">
        <v>56738</v>
      </c>
      <c r="H281" s="1" t="str">
        <f>IF(OR(G281="", G281=0), "ERROR", "OK")</f>
        <v>OK</v>
      </c>
      <c r="I281" t="s">
        <v>101</v>
      </c>
      <c r="J281" s="3" t="s">
        <v>22</v>
      </c>
      <c r="K281">
        <f>COUNTIFS(A:A,A281,D:D,D281,G:G,G281,H:H,H281,I:I,I281)</f>
        <v>1</v>
      </c>
    </row>
    <row r="282" spans="1:11">
      <c r="A282">
        <v>2022</v>
      </c>
      <c r="B282" t="s">
        <v>12</v>
      </c>
      <c r="C282" t="s">
        <v>191</v>
      </c>
      <c r="D282" t="s">
        <v>60</v>
      </c>
      <c r="E282" s="1">
        <v>57000</v>
      </c>
      <c r="F282" t="s">
        <v>196</v>
      </c>
      <c r="G282" s="1">
        <v>57000</v>
      </c>
      <c r="H282" s="1" t="str">
        <f>IF(OR(G282="", G282=0), "ERROR", "OK")</f>
        <v>OK</v>
      </c>
      <c r="I282" t="s">
        <v>183</v>
      </c>
      <c r="J282" s="3" t="s">
        <v>18</v>
      </c>
      <c r="K282">
        <f>COUNTIFS(A:A,A282,D:D,D282,G:G,G282,H:H,H282,I:I,I282)</f>
        <v>1</v>
      </c>
    </row>
    <row r="283" spans="1:11">
      <c r="A283">
        <v>2023</v>
      </c>
      <c r="B283" t="s">
        <v>14</v>
      </c>
      <c r="C283" t="s">
        <v>191</v>
      </c>
      <c r="D283" t="s">
        <v>140</v>
      </c>
      <c r="E283" s="1">
        <v>47500</v>
      </c>
      <c r="F283" t="s">
        <v>204</v>
      </c>
      <c r="G283" s="1">
        <v>57723</v>
      </c>
      <c r="H283" s="1" t="str">
        <f>IF(OR(G283="", G283=0), "ERROR", "OK")</f>
        <v>OK</v>
      </c>
      <c r="I283" t="s">
        <v>103</v>
      </c>
      <c r="J283" s="3" t="s">
        <v>20</v>
      </c>
      <c r="K283">
        <f>COUNTIFS(A:A,A283,D:D,D283,G:G,G283,H:H,H283,I:I,I283)</f>
        <v>1</v>
      </c>
    </row>
    <row r="284" spans="1:11">
      <c r="A284">
        <v>2023</v>
      </c>
      <c r="B284" t="s">
        <v>14</v>
      </c>
      <c r="C284" t="s">
        <v>191</v>
      </c>
      <c r="D284" t="s">
        <v>10</v>
      </c>
      <c r="E284" s="1">
        <v>47500</v>
      </c>
      <c r="F284" t="s">
        <v>204</v>
      </c>
      <c r="G284" s="1">
        <v>57723</v>
      </c>
      <c r="H284" s="1" t="str">
        <f>IF(OR(G284="", G284=0), "ERROR", "OK")</f>
        <v>OK</v>
      </c>
      <c r="I284" t="s">
        <v>103</v>
      </c>
      <c r="J284" s="3" t="s">
        <v>20</v>
      </c>
      <c r="K284">
        <f>COUNTIFS(A:A,A284,D:D,D284,G:G,G284,H:H,H284,I:I,I284)</f>
        <v>1</v>
      </c>
    </row>
    <row r="285" spans="1:11">
      <c r="A285">
        <v>2022</v>
      </c>
      <c r="B285" t="s">
        <v>15</v>
      </c>
      <c r="C285" t="s">
        <v>191</v>
      </c>
      <c r="D285" t="s">
        <v>33</v>
      </c>
      <c r="E285" s="1">
        <v>55000</v>
      </c>
      <c r="F285" t="s">
        <v>195</v>
      </c>
      <c r="G285" s="1">
        <v>57786</v>
      </c>
      <c r="H285" s="1" t="str">
        <f>IF(OR(G285="", G285=0), "ERROR", "OK")</f>
        <v>OK</v>
      </c>
      <c r="I285" t="s">
        <v>101</v>
      </c>
      <c r="J285" s="3" t="s">
        <v>18</v>
      </c>
      <c r="K285">
        <f>COUNTIFS(A:A,A285,D:D,D285,G:G,G285,H:H,H285,I:I,I285)</f>
        <v>1</v>
      </c>
    </row>
    <row r="286" spans="1:11">
      <c r="A286">
        <v>2022</v>
      </c>
      <c r="B286" t="s">
        <v>14</v>
      </c>
      <c r="C286" t="s">
        <v>191</v>
      </c>
      <c r="D286" t="s">
        <v>17</v>
      </c>
      <c r="E286" s="1">
        <v>47000</v>
      </c>
      <c r="F286" t="s">
        <v>204</v>
      </c>
      <c r="G286" s="1">
        <v>57872</v>
      </c>
      <c r="H286" s="1" t="str">
        <f>IF(OR(G286="", G286=0), "ERROR", "OK")</f>
        <v>OK</v>
      </c>
      <c r="I286" t="s">
        <v>103</v>
      </c>
      <c r="J286" s="3" t="s">
        <v>20</v>
      </c>
      <c r="K286">
        <f>COUNTIFS(A:A,A286,D:D,D286,G:G,G286,H:H,H286,I:I,I286)</f>
        <v>1</v>
      </c>
    </row>
    <row r="287" spans="1:11">
      <c r="A287">
        <v>2023</v>
      </c>
      <c r="B287" t="s">
        <v>12</v>
      </c>
      <c r="C287" t="s">
        <v>191</v>
      </c>
      <c r="D287" t="s">
        <v>10</v>
      </c>
      <c r="E287" s="1">
        <v>58000</v>
      </c>
      <c r="F287" t="s">
        <v>196</v>
      </c>
      <c r="G287" s="1">
        <v>58000</v>
      </c>
      <c r="H287" s="1" t="str">
        <f>IF(OR(G287="", G287=0), "ERROR", "OK")</f>
        <v>OK</v>
      </c>
      <c r="I287" t="s">
        <v>183</v>
      </c>
      <c r="J287" s="3" t="s">
        <v>20</v>
      </c>
      <c r="K287">
        <f>COUNTIFS(A:A,A287,D:D,D287,G:G,G287,H:H,H287,I:I,I287)</f>
        <v>1</v>
      </c>
    </row>
    <row r="288" spans="1:11">
      <c r="A288">
        <v>2021</v>
      </c>
      <c r="B288" t="s">
        <v>12</v>
      </c>
      <c r="C288" t="s">
        <v>191</v>
      </c>
      <c r="D288" t="s">
        <v>17</v>
      </c>
      <c r="E288" s="1">
        <v>58000</v>
      </c>
      <c r="F288" t="s">
        <v>196</v>
      </c>
      <c r="G288" s="1">
        <v>58000</v>
      </c>
      <c r="H288" s="1" t="str">
        <f>IF(OR(G288="", G288=0), "ERROR", "OK")</f>
        <v>OK</v>
      </c>
      <c r="I288" t="s">
        <v>183</v>
      </c>
      <c r="J288" s="3" t="s">
        <v>18</v>
      </c>
      <c r="K288">
        <f>COUNTIFS(A:A,A288,D:D,D288,G:G,G288,H:H,H288,I:I,I288)</f>
        <v>1</v>
      </c>
    </row>
    <row r="289" spans="1:11">
      <c r="A289">
        <v>2023</v>
      </c>
      <c r="B289" t="s">
        <v>14</v>
      </c>
      <c r="C289" t="s">
        <v>191</v>
      </c>
      <c r="D289" t="s">
        <v>21</v>
      </c>
      <c r="E289" s="1">
        <v>48000</v>
      </c>
      <c r="F289" t="s">
        <v>204</v>
      </c>
      <c r="G289" s="1">
        <v>58331</v>
      </c>
      <c r="H289" s="1" t="str">
        <f>IF(OR(G289="", G289=0), "ERROR", "OK")</f>
        <v>OK</v>
      </c>
      <c r="I289" t="s">
        <v>103</v>
      </c>
      <c r="J289" s="3" t="s">
        <v>20</v>
      </c>
      <c r="K289">
        <f>COUNTIFS(A:A,A289,D:D,D289,G:G,G289,H:H,H289,I:I,I289)</f>
        <v>1</v>
      </c>
    </row>
    <row r="290" spans="1:11">
      <c r="A290">
        <v>2022</v>
      </c>
      <c r="B290" t="s">
        <v>14</v>
      </c>
      <c r="C290" t="s">
        <v>191</v>
      </c>
      <c r="D290" t="s">
        <v>32</v>
      </c>
      <c r="E290" s="1">
        <v>56000</v>
      </c>
      <c r="F290" t="s">
        <v>195</v>
      </c>
      <c r="G290" s="1">
        <v>58837</v>
      </c>
      <c r="H290" s="1" t="str">
        <f>IF(OR(G290="", G290=0), "ERROR", "OK")</f>
        <v>OK</v>
      </c>
      <c r="I290" t="s">
        <v>101</v>
      </c>
      <c r="J290" s="3" t="s">
        <v>22</v>
      </c>
      <c r="K290">
        <f>COUNTIFS(A:A,A290,D:D,D290,G:G,G290,H:H,H290,I:I,I290)</f>
        <v>1</v>
      </c>
    </row>
    <row r="291" spans="1:11">
      <c r="A291">
        <v>2023</v>
      </c>
      <c r="B291" t="s">
        <v>14</v>
      </c>
      <c r="C291" t="s">
        <v>191</v>
      </c>
      <c r="D291" t="s">
        <v>17</v>
      </c>
      <c r="E291" s="1">
        <v>55000</v>
      </c>
      <c r="F291" t="s">
        <v>195</v>
      </c>
      <c r="G291" s="1">
        <v>59020</v>
      </c>
      <c r="H291" s="1" t="str">
        <f>IF(OR(G291="", G291=0), "ERROR", "OK")</f>
        <v>OK</v>
      </c>
      <c r="I291" t="s">
        <v>97</v>
      </c>
      <c r="J291" s="3" t="s">
        <v>20</v>
      </c>
      <c r="K291">
        <f>COUNTIFS(A:A,A291,D:D,D291,G:G,G291,H:H,H291,I:I,I291)</f>
        <v>1</v>
      </c>
    </row>
    <row r="292" spans="1:11">
      <c r="A292">
        <v>2023</v>
      </c>
      <c r="B292" t="s">
        <v>14</v>
      </c>
      <c r="C292" t="s">
        <v>191</v>
      </c>
      <c r="D292" t="s">
        <v>10</v>
      </c>
      <c r="E292" s="1">
        <v>55000</v>
      </c>
      <c r="F292" t="s">
        <v>195</v>
      </c>
      <c r="G292" s="1">
        <v>59020</v>
      </c>
      <c r="H292" s="1" t="str">
        <f>IF(OR(G292="", G292=0), "ERROR", "OK")</f>
        <v>OK</v>
      </c>
      <c r="I292" t="s">
        <v>97</v>
      </c>
      <c r="J292" s="3" t="s">
        <v>20</v>
      </c>
      <c r="K292">
        <f>COUNTIFS(A:A,A292,D:D,D292,G:G,G292,H:H,H292,I:I,I292)</f>
        <v>1</v>
      </c>
    </row>
    <row r="293" spans="1:11">
      <c r="A293">
        <v>2021</v>
      </c>
      <c r="B293" t="s">
        <v>12</v>
      </c>
      <c r="C293" t="s">
        <v>191</v>
      </c>
      <c r="D293" t="s">
        <v>19</v>
      </c>
      <c r="E293" s="1">
        <v>50000</v>
      </c>
      <c r="F293" t="s">
        <v>195</v>
      </c>
      <c r="G293" s="1">
        <v>59102</v>
      </c>
      <c r="H293" s="1" t="str">
        <f>IF(OR(G293="", G293=0), "ERROR", "OK")</f>
        <v>OK</v>
      </c>
      <c r="I293" t="s">
        <v>101</v>
      </c>
      <c r="J293" s="3" t="s">
        <v>20</v>
      </c>
      <c r="K293">
        <f>COUNTIFS(A:A,A293,D:D,D293,G:G,G293,H:H,H293,I:I,I293)</f>
        <v>1</v>
      </c>
    </row>
    <row r="294" spans="1:11">
      <c r="A294">
        <v>2021</v>
      </c>
      <c r="B294" t="s">
        <v>12</v>
      </c>
      <c r="C294" t="s">
        <v>191</v>
      </c>
      <c r="D294" t="s">
        <v>52</v>
      </c>
      <c r="E294" s="1">
        <v>50000</v>
      </c>
      <c r="F294" t="s">
        <v>195</v>
      </c>
      <c r="G294" s="1">
        <v>59102</v>
      </c>
      <c r="H294" s="1" t="str">
        <f>IF(OR(G294="", G294=0), "ERROR", "OK")</f>
        <v>OK</v>
      </c>
      <c r="I294" t="s">
        <v>137</v>
      </c>
      <c r="J294" s="3" t="s">
        <v>18</v>
      </c>
      <c r="K294">
        <f>COUNTIFS(A:A,A294,D:D,D294,G:G,G294,H:H,H294,I:I,I294)</f>
        <v>1</v>
      </c>
    </row>
    <row r="295" spans="1:11">
      <c r="A295">
        <v>2020</v>
      </c>
      <c r="B295" t="s">
        <v>14</v>
      </c>
      <c r="C295" t="s">
        <v>191</v>
      </c>
      <c r="D295" t="s">
        <v>10</v>
      </c>
      <c r="E295" s="1">
        <v>51999</v>
      </c>
      <c r="F295" t="s">
        <v>195</v>
      </c>
      <c r="G295" s="1">
        <v>59303</v>
      </c>
      <c r="H295" s="1" t="str">
        <f>IF(OR(G295="", G295=0), "ERROR", "OK")</f>
        <v>OK</v>
      </c>
      <c r="I295" t="s">
        <v>87</v>
      </c>
      <c r="J295" s="3" t="s">
        <v>22</v>
      </c>
      <c r="K295">
        <f>COUNTIFS(A:A,A295,D:D,D295,G:G,G295,H:H,H295,I:I,I295)</f>
        <v>1</v>
      </c>
    </row>
    <row r="296" spans="1:11">
      <c r="A296">
        <v>2022</v>
      </c>
      <c r="B296" t="s">
        <v>12</v>
      </c>
      <c r="C296" t="s">
        <v>191</v>
      </c>
      <c r="D296" t="s">
        <v>10</v>
      </c>
      <c r="E296" s="1">
        <v>57000</v>
      </c>
      <c r="F296" t="s">
        <v>195</v>
      </c>
      <c r="G296" s="1">
        <v>59888</v>
      </c>
      <c r="H296" s="1" t="str">
        <f>IF(OR(G296="", G296=0), "ERROR", "OK")</f>
        <v>OK</v>
      </c>
      <c r="I296" t="s">
        <v>155</v>
      </c>
      <c r="J296" s="3" t="s">
        <v>18</v>
      </c>
      <c r="K296">
        <f>COUNTIFS(A:A,A296,D:D,D296,G:G,G296,H:H,H296,I:I,I296)</f>
        <v>1</v>
      </c>
    </row>
    <row r="297" spans="1:11">
      <c r="A297">
        <v>2022</v>
      </c>
      <c r="B297" t="s">
        <v>15</v>
      </c>
      <c r="C297" t="s">
        <v>191</v>
      </c>
      <c r="D297" t="s">
        <v>21</v>
      </c>
      <c r="E297" s="1">
        <v>57000</v>
      </c>
      <c r="F297" t="s">
        <v>195</v>
      </c>
      <c r="G297" s="1">
        <v>59888</v>
      </c>
      <c r="H297" s="1" t="str">
        <f>IF(OR(G297="", G297=0), "ERROR", "OK")</f>
        <v>OK</v>
      </c>
      <c r="I297" t="s">
        <v>155</v>
      </c>
      <c r="J297" s="3" t="s">
        <v>18</v>
      </c>
      <c r="K297">
        <f>COUNTIFS(A:A,A297,D:D,D297,G:G,G297,H:H,H297,I:I,I297)</f>
        <v>1</v>
      </c>
    </row>
    <row r="298" spans="1:11">
      <c r="A298">
        <v>2023</v>
      </c>
      <c r="B298" t="s">
        <v>12</v>
      </c>
      <c r="C298" t="s">
        <v>191</v>
      </c>
      <c r="D298" t="s">
        <v>166</v>
      </c>
      <c r="E298" s="1">
        <v>60000</v>
      </c>
      <c r="F298" t="s">
        <v>196</v>
      </c>
      <c r="G298" s="1">
        <v>60000</v>
      </c>
      <c r="H298" s="1" t="str">
        <f>IF(OR(G298="", G298=0), "ERROR", "OK")</f>
        <v>OK</v>
      </c>
      <c r="I298" t="s">
        <v>183</v>
      </c>
      <c r="J298" s="3" t="s">
        <v>20</v>
      </c>
      <c r="K298">
        <f>COUNTIFS(A:A,A298,D:D,D298,G:G,G298,H:H,H298,I:I,I298)</f>
        <v>1</v>
      </c>
    </row>
    <row r="299" spans="1:11">
      <c r="A299">
        <v>2023</v>
      </c>
      <c r="B299" t="s">
        <v>12</v>
      </c>
      <c r="C299" t="s">
        <v>191</v>
      </c>
      <c r="D299" t="s">
        <v>30</v>
      </c>
      <c r="E299" s="1">
        <v>60000</v>
      </c>
      <c r="F299" t="s">
        <v>196</v>
      </c>
      <c r="G299" s="1">
        <v>60000</v>
      </c>
      <c r="H299" s="1" t="str">
        <f>IF(OR(G299="", G299=0), "ERROR", "OK")</f>
        <v>OK</v>
      </c>
      <c r="I299" t="s">
        <v>103</v>
      </c>
      <c r="J299" s="3" t="s">
        <v>20</v>
      </c>
      <c r="K299">
        <f>COUNTIFS(A:A,A299,D:D,D299,G:G,G299,H:H,H299,I:I,I299)</f>
        <v>1</v>
      </c>
    </row>
    <row r="300" spans="1:11">
      <c r="A300">
        <v>2023</v>
      </c>
      <c r="B300" t="s">
        <v>14</v>
      </c>
      <c r="C300" t="s">
        <v>191</v>
      </c>
      <c r="D300" t="s">
        <v>10</v>
      </c>
      <c r="E300" s="1">
        <v>60000</v>
      </c>
      <c r="F300" t="s">
        <v>196</v>
      </c>
      <c r="G300" s="1">
        <v>60000</v>
      </c>
      <c r="H300" s="1" t="str">
        <f>IF(OR(G300="", G300=0), "ERROR", "OK")</f>
        <v>OK</v>
      </c>
      <c r="I300" t="s">
        <v>149</v>
      </c>
      <c r="J300" s="3" t="s">
        <v>20</v>
      </c>
      <c r="K300">
        <f>COUNTIFS(A:A,A300,D:D,D300,G:G,G300,H:H,H300,I:I,I300)</f>
        <v>1</v>
      </c>
    </row>
    <row r="301" spans="1:11">
      <c r="A301">
        <v>2023</v>
      </c>
      <c r="B301" t="s">
        <v>15</v>
      </c>
      <c r="C301" t="s">
        <v>191</v>
      </c>
      <c r="D301" t="s">
        <v>40</v>
      </c>
      <c r="E301" s="1">
        <v>60000</v>
      </c>
      <c r="F301" t="s">
        <v>196</v>
      </c>
      <c r="G301" s="1">
        <v>60000</v>
      </c>
      <c r="H301" s="1" t="str">
        <f>IF(OR(G301="", G301=0), "ERROR", "OK")</f>
        <v>OK</v>
      </c>
      <c r="I301" t="s">
        <v>182</v>
      </c>
      <c r="J301" s="3" t="s">
        <v>20</v>
      </c>
      <c r="K301">
        <f>COUNTIFS(A:A,A301,D:D,D301,G:G,G301,H:H,H301,I:I,I301)</f>
        <v>1</v>
      </c>
    </row>
    <row r="302" spans="1:11">
      <c r="A302">
        <v>2022</v>
      </c>
      <c r="B302" t="s">
        <v>14</v>
      </c>
      <c r="C302" t="s">
        <v>197</v>
      </c>
      <c r="D302" t="s">
        <v>58</v>
      </c>
      <c r="E302" s="1">
        <v>60000</v>
      </c>
      <c r="F302" t="s">
        <v>196</v>
      </c>
      <c r="G302" s="1">
        <v>60000</v>
      </c>
      <c r="H302" s="1" t="str">
        <f>IF(OR(G302="", G302=0), "ERROR", "OK")</f>
        <v>OK</v>
      </c>
      <c r="I302" t="s">
        <v>183</v>
      </c>
      <c r="J302" s="3" t="s">
        <v>22</v>
      </c>
      <c r="K302">
        <f>COUNTIFS(A:A,A302,D:D,D302,G:G,G302,H:H,H302,I:I,I302)</f>
        <v>1</v>
      </c>
    </row>
    <row r="303" spans="1:11">
      <c r="A303">
        <v>2022</v>
      </c>
      <c r="B303" t="s">
        <v>15</v>
      </c>
      <c r="C303" t="s">
        <v>191</v>
      </c>
      <c r="D303" t="s">
        <v>78</v>
      </c>
      <c r="E303" s="1">
        <v>60000</v>
      </c>
      <c r="F303" t="s">
        <v>196</v>
      </c>
      <c r="G303" s="1">
        <v>60000</v>
      </c>
      <c r="H303" s="1" t="str">
        <f>IF(OR(G303="", G303=0), "ERROR", "OK")</f>
        <v>OK</v>
      </c>
      <c r="I303" t="s">
        <v>149</v>
      </c>
      <c r="J303" s="3" t="s">
        <v>18</v>
      </c>
      <c r="K303">
        <f>COUNTIFS(A:A,A303,D:D,D303,G:G,G303,H:H,H303,I:I,I303)</f>
        <v>1</v>
      </c>
    </row>
    <row r="304" spans="1:11">
      <c r="A304">
        <v>2021</v>
      </c>
      <c r="B304" t="s">
        <v>12</v>
      </c>
      <c r="C304" t="s">
        <v>191</v>
      </c>
      <c r="D304" t="s">
        <v>19</v>
      </c>
      <c r="E304" s="1">
        <v>60000</v>
      </c>
      <c r="F304" t="s">
        <v>196</v>
      </c>
      <c r="G304" s="1">
        <v>60000</v>
      </c>
      <c r="H304" s="1" t="str">
        <f>IF(OR(G304="", G304=0), "ERROR", "OK")</f>
        <v>OK</v>
      </c>
      <c r="I304" t="s">
        <v>183</v>
      </c>
      <c r="J304" s="3" t="s">
        <v>22</v>
      </c>
      <c r="K304">
        <f>COUNTIFS(A:A,A304,D:D,D304,G:G,G304,H:H,H304,I:I,I304)</f>
        <v>1</v>
      </c>
    </row>
    <row r="305" spans="1:11">
      <c r="A305">
        <v>2021</v>
      </c>
      <c r="B305" t="s">
        <v>14</v>
      </c>
      <c r="C305" t="s">
        <v>191</v>
      </c>
      <c r="D305" t="s">
        <v>68</v>
      </c>
      <c r="E305" s="1">
        <v>60000</v>
      </c>
      <c r="F305" t="s">
        <v>196</v>
      </c>
      <c r="G305" s="1">
        <v>60000</v>
      </c>
      <c r="H305" s="1" t="str">
        <f>IF(OR(G305="", G305=0), "ERROR", "OK")</f>
        <v>OK</v>
      </c>
      <c r="I305" t="s">
        <v>169</v>
      </c>
      <c r="J305" s="3" t="s">
        <v>20</v>
      </c>
      <c r="K305">
        <f>COUNTIFS(A:A,A305,D:D,D305,G:G,G305,H:H,H305,I:I,I305)</f>
        <v>1</v>
      </c>
    </row>
    <row r="306" spans="1:11">
      <c r="A306">
        <v>2020</v>
      </c>
      <c r="B306" t="s">
        <v>15</v>
      </c>
      <c r="C306" t="s">
        <v>198</v>
      </c>
      <c r="D306" t="s">
        <v>32</v>
      </c>
      <c r="E306" s="1">
        <v>60000</v>
      </c>
      <c r="F306" t="s">
        <v>196</v>
      </c>
      <c r="G306" s="1">
        <v>60000</v>
      </c>
      <c r="H306" s="1" t="str">
        <f>IF(OR(G306="", G306=0), "ERROR", "OK")</f>
        <v>OK</v>
      </c>
      <c r="I306" t="s">
        <v>183</v>
      </c>
      <c r="J306" s="3" t="s">
        <v>22</v>
      </c>
      <c r="K306">
        <f>COUNTIFS(A:A,A306,D:D,D306,G:G,G306,H:H,H306,I:I,I306)</f>
        <v>1</v>
      </c>
    </row>
    <row r="307" spans="1:11">
      <c r="A307">
        <v>2023</v>
      </c>
      <c r="B307" t="s">
        <v>14</v>
      </c>
      <c r="C307" t="s">
        <v>191</v>
      </c>
      <c r="D307" t="s">
        <v>17</v>
      </c>
      <c r="E307" s="1">
        <v>56000</v>
      </c>
      <c r="F307" t="s">
        <v>195</v>
      </c>
      <c r="G307" s="1">
        <v>60093</v>
      </c>
      <c r="H307" s="1" t="str">
        <f>IF(OR(G307="", G307=0), "ERROR", "OK")</f>
        <v>OK</v>
      </c>
      <c r="I307" t="s">
        <v>87</v>
      </c>
      <c r="J307" s="3" t="s">
        <v>20</v>
      </c>
      <c r="K307">
        <f>COUNTIFS(A:A,A307,D:D,D307,G:G,G307,H:H,H307,I:I,I307)</f>
        <v>1</v>
      </c>
    </row>
    <row r="308" spans="1:11">
      <c r="A308">
        <v>2023</v>
      </c>
      <c r="B308" t="s">
        <v>14</v>
      </c>
      <c r="C308" t="s">
        <v>191</v>
      </c>
      <c r="D308" t="s">
        <v>10</v>
      </c>
      <c r="E308" s="1">
        <v>60400</v>
      </c>
      <c r="F308" t="s">
        <v>196</v>
      </c>
      <c r="G308" s="1">
        <v>60400</v>
      </c>
      <c r="H308" s="1" t="str">
        <f>IF(OR(G308="", G308=0), "ERROR", "OK")</f>
        <v>OK</v>
      </c>
      <c r="I308" t="s">
        <v>183</v>
      </c>
      <c r="J308" s="3" t="s">
        <v>20</v>
      </c>
      <c r="K308">
        <f>COUNTIFS(A:A,A308,D:D,D308,G:G,G308,H:H,H308,I:I,I308)</f>
        <v>1</v>
      </c>
    </row>
    <row r="309" spans="1:11">
      <c r="A309">
        <v>2021</v>
      </c>
      <c r="B309" t="s">
        <v>15</v>
      </c>
      <c r="C309" t="s">
        <v>191</v>
      </c>
      <c r="D309" t="s">
        <v>26</v>
      </c>
      <c r="E309" s="1">
        <v>51400</v>
      </c>
      <c r="F309" t="s">
        <v>195</v>
      </c>
      <c r="G309" s="1">
        <v>60757</v>
      </c>
      <c r="H309" s="1" t="str">
        <f>IF(OR(G309="", G309=0), "ERROR", "OK")</f>
        <v>OK</v>
      </c>
      <c r="I309" t="s">
        <v>167</v>
      </c>
      <c r="J309" s="3" t="s">
        <v>18</v>
      </c>
      <c r="K309">
        <f>COUNTIFS(A:A,A309,D:D,D309,G:G,G309,H:H,H309,I:I,I309)</f>
        <v>1</v>
      </c>
    </row>
    <row r="310" spans="1:11">
      <c r="A310">
        <v>2023</v>
      </c>
      <c r="B310" t="s">
        <v>14</v>
      </c>
      <c r="C310" t="s">
        <v>191</v>
      </c>
      <c r="D310" t="s">
        <v>43</v>
      </c>
      <c r="E310" s="1">
        <v>50000</v>
      </c>
      <c r="F310" t="s">
        <v>204</v>
      </c>
      <c r="G310" s="1">
        <v>60761</v>
      </c>
      <c r="H310" s="1" t="str">
        <f>IF(OR(G310="", G310=0), "ERROR", "OK")</f>
        <v>OK</v>
      </c>
      <c r="I310" t="s">
        <v>103</v>
      </c>
      <c r="J310" s="3" t="s">
        <v>20</v>
      </c>
      <c r="K310">
        <f>COUNTIFS(A:A,A310,D:D,D310,G:G,G310,H:H,H310,I:I,I310)</f>
        <v>1</v>
      </c>
    </row>
    <row r="311" spans="1:11">
      <c r="A311">
        <v>2023</v>
      </c>
      <c r="B311" t="s">
        <v>14</v>
      </c>
      <c r="C311" t="s">
        <v>191</v>
      </c>
      <c r="D311" t="s">
        <v>19</v>
      </c>
      <c r="E311" s="1">
        <v>50000</v>
      </c>
      <c r="F311" t="s">
        <v>204</v>
      </c>
      <c r="G311" s="1">
        <v>60761</v>
      </c>
      <c r="H311" s="1" t="str">
        <f>IF(OR(G311="", G311=0), "ERROR", "OK")</f>
        <v>OK</v>
      </c>
      <c r="I311" t="s">
        <v>103</v>
      </c>
      <c r="J311" s="3" t="s">
        <v>20</v>
      </c>
      <c r="K311">
        <f>COUNTIFS(A:A,A311,D:D,D311,G:G,G311,H:H,H311,I:I,I311)</f>
        <v>1</v>
      </c>
    </row>
    <row r="312" spans="1:11">
      <c r="A312">
        <v>2023</v>
      </c>
      <c r="B312" t="s">
        <v>14</v>
      </c>
      <c r="C312" t="s">
        <v>191</v>
      </c>
      <c r="D312" t="s">
        <v>41</v>
      </c>
      <c r="E312" s="1">
        <v>5000000</v>
      </c>
      <c r="F312" t="s">
        <v>193</v>
      </c>
      <c r="G312" s="1">
        <v>60795</v>
      </c>
      <c r="H312" s="1" t="str">
        <f>IF(OR(G312="", G312=0), "ERROR", "OK")</f>
        <v>OK</v>
      </c>
      <c r="I312" t="s">
        <v>123</v>
      </c>
      <c r="J312" s="3" t="s">
        <v>18</v>
      </c>
      <c r="K312">
        <f>COUNTIFS(A:A,A312,D:D,D312,G:G,G312,H:H,H312,I:I,I312)</f>
        <v>1</v>
      </c>
    </row>
    <row r="313" spans="1:11">
      <c r="A313">
        <v>2022</v>
      </c>
      <c r="B313" t="s">
        <v>12</v>
      </c>
      <c r="C313" t="s">
        <v>191</v>
      </c>
      <c r="D313" t="s">
        <v>60</v>
      </c>
      <c r="E313" s="1">
        <v>58000</v>
      </c>
      <c r="F313" t="s">
        <v>195</v>
      </c>
      <c r="G313" s="1">
        <v>60938</v>
      </c>
      <c r="H313" s="1" t="str">
        <f>IF(OR(G313="", G313=0), "ERROR", "OK")</f>
        <v>OK</v>
      </c>
      <c r="I313" t="s">
        <v>87</v>
      </c>
      <c r="J313" s="3" t="s">
        <v>18</v>
      </c>
      <c r="K313">
        <f>COUNTIFS(A:A,A313,D:D,D313,G:G,G313,H:H,H313,I:I,I313)</f>
        <v>1</v>
      </c>
    </row>
    <row r="314" spans="1:11">
      <c r="A314">
        <v>2023</v>
      </c>
      <c r="B314" t="s">
        <v>14</v>
      </c>
      <c r="C314" t="s">
        <v>191</v>
      </c>
      <c r="D314" t="s">
        <v>19</v>
      </c>
      <c r="E314" s="1">
        <v>61200</v>
      </c>
      <c r="F314" t="s">
        <v>196</v>
      </c>
      <c r="G314" s="1">
        <v>61200</v>
      </c>
      <c r="H314" s="1" t="str">
        <f>IF(OR(G314="", G314=0), "ERROR", "OK")</f>
        <v>OK</v>
      </c>
      <c r="I314" t="s">
        <v>183</v>
      </c>
      <c r="J314" s="3" t="s">
        <v>20</v>
      </c>
      <c r="K314">
        <f>COUNTIFS(A:A,A314,D:D,D314,G:G,G314,H:H,H314,I:I,I314)</f>
        <v>1</v>
      </c>
    </row>
    <row r="315" spans="1:11">
      <c r="A315">
        <v>2021</v>
      </c>
      <c r="B315" t="s">
        <v>14</v>
      </c>
      <c r="C315" t="s">
        <v>191</v>
      </c>
      <c r="D315" t="s">
        <v>17</v>
      </c>
      <c r="E315" s="1">
        <v>52000</v>
      </c>
      <c r="F315" t="s">
        <v>195</v>
      </c>
      <c r="G315" s="1">
        <v>61467</v>
      </c>
      <c r="H315" s="1" t="str">
        <f>IF(OR(G315="", G315=0), "ERROR", "OK")</f>
        <v>OK</v>
      </c>
      <c r="I315" t="s">
        <v>57</v>
      </c>
      <c r="J315" s="3" t="s">
        <v>20</v>
      </c>
      <c r="K315">
        <f>COUNTIFS(A:A,A315,D:D,D315,G:G,G315,H:H,H315,I:I,I315)</f>
        <v>1</v>
      </c>
    </row>
    <row r="316" spans="1:11">
      <c r="A316">
        <v>2022</v>
      </c>
      <c r="B316" t="s">
        <v>14</v>
      </c>
      <c r="C316" t="s">
        <v>191</v>
      </c>
      <c r="D316" t="s">
        <v>50</v>
      </c>
      <c r="E316" s="1">
        <v>50000</v>
      </c>
      <c r="F316" t="s">
        <v>204</v>
      </c>
      <c r="G316" s="1">
        <v>61566</v>
      </c>
      <c r="H316" s="1" t="str">
        <f>IF(OR(G316="", G316=0), "ERROR", "OK")</f>
        <v>OK</v>
      </c>
      <c r="I316" t="s">
        <v>103</v>
      </c>
      <c r="J316" s="3" t="s">
        <v>22</v>
      </c>
      <c r="K316">
        <f>COUNTIFS(A:A,A316,D:D,D316,G:G,G316,H:H,H316,I:I,I316)</f>
        <v>1</v>
      </c>
    </row>
    <row r="317" spans="1:11">
      <c r="A317">
        <v>2022</v>
      </c>
      <c r="B317" t="s">
        <v>14</v>
      </c>
      <c r="C317" t="s">
        <v>191</v>
      </c>
      <c r="D317" t="s">
        <v>17</v>
      </c>
      <c r="E317" s="1">
        <v>50000</v>
      </c>
      <c r="F317" t="s">
        <v>204</v>
      </c>
      <c r="G317" s="1">
        <v>61566</v>
      </c>
      <c r="H317" s="1" t="str">
        <f>IF(OR(G317="", G317=0), "ERROR", "OK")</f>
        <v>OK</v>
      </c>
      <c r="I317" t="s">
        <v>103</v>
      </c>
      <c r="J317" s="3" t="s">
        <v>20</v>
      </c>
      <c r="K317">
        <f>COUNTIFS(A:A,A317,D:D,D317,G:G,G317,H:H,H317,I:I,I317)</f>
        <v>1</v>
      </c>
    </row>
    <row r="318" spans="1:11">
      <c r="A318">
        <v>2021</v>
      </c>
      <c r="B318" t="s">
        <v>15</v>
      </c>
      <c r="C318" t="s">
        <v>191</v>
      </c>
      <c r="D318" t="s">
        <v>164</v>
      </c>
      <c r="E318" s="1">
        <v>45000</v>
      </c>
      <c r="F318" t="s">
        <v>204</v>
      </c>
      <c r="G318" s="1">
        <v>61896</v>
      </c>
      <c r="H318" s="1" t="str">
        <f>IF(OR(G318="", G318=0), "ERROR", "OK")</f>
        <v>OK</v>
      </c>
      <c r="I318" t="s">
        <v>103</v>
      </c>
      <c r="J318" s="3" t="s">
        <v>18</v>
      </c>
      <c r="K318">
        <f>COUNTIFS(A:A,A318,D:D,D318,G:G,G318,H:H,H318,I:I,I318)</f>
        <v>1</v>
      </c>
    </row>
    <row r="319" spans="1:11">
      <c r="A319">
        <v>2022</v>
      </c>
      <c r="B319" t="s">
        <v>14</v>
      </c>
      <c r="C319" t="s">
        <v>191</v>
      </c>
      <c r="D319" t="s">
        <v>26</v>
      </c>
      <c r="E319" s="1">
        <v>59000</v>
      </c>
      <c r="F319" t="s">
        <v>195</v>
      </c>
      <c r="G319" s="1">
        <v>61989</v>
      </c>
      <c r="H319" s="1" t="str">
        <f>IF(OR(G319="", G319=0), "ERROR", "OK")</f>
        <v>OK</v>
      </c>
      <c r="I319" t="s">
        <v>57</v>
      </c>
      <c r="J319" s="3" t="s">
        <v>18</v>
      </c>
      <c r="K319">
        <f>COUNTIFS(A:A,A319,D:D,D319,G:G,G319,H:H,H319,I:I,I319)</f>
        <v>1</v>
      </c>
    </row>
    <row r="320" spans="1:11">
      <c r="A320">
        <v>2023</v>
      </c>
      <c r="B320" t="s">
        <v>12</v>
      </c>
      <c r="C320" t="s">
        <v>191</v>
      </c>
      <c r="D320" t="s">
        <v>10</v>
      </c>
      <c r="E320" s="1">
        <v>62000</v>
      </c>
      <c r="F320" t="s">
        <v>196</v>
      </c>
      <c r="G320" s="1">
        <v>62000</v>
      </c>
      <c r="H320" s="1" t="str">
        <f>IF(OR(G320="", G320=0), "ERROR", "OK")</f>
        <v>OK</v>
      </c>
      <c r="I320" t="s">
        <v>183</v>
      </c>
      <c r="J320" s="3" t="s">
        <v>20</v>
      </c>
      <c r="K320">
        <f>COUNTIFS(A:A,A320,D:D,D320,G:G,G320,H:H,H320,I:I,I320)</f>
        <v>1</v>
      </c>
    </row>
    <row r="321" spans="1:11">
      <c r="A321">
        <v>2022</v>
      </c>
      <c r="B321" t="s">
        <v>14</v>
      </c>
      <c r="C321" t="s">
        <v>191</v>
      </c>
      <c r="D321" t="s">
        <v>19</v>
      </c>
      <c r="E321" s="1">
        <v>62000</v>
      </c>
      <c r="F321" t="s">
        <v>196</v>
      </c>
      <c r="G321" s="1">
        <v>62000</v>
      </c>
      <c r="H321" s="1" t="str">
        <f>IF(OR(G321="", G321=0), "ERROR", "OK")</f>
        <v>OK</v>
      </c>
      <c r="I321" t="s">
        <v>183</v>
      </c>
      <c r="J321" s="3" t="s">
        <v>20</v>
      </c>
      <c r="K321">
        <f>COUNTIFS(A:A,A321,D:D,D321,G:G,G321,H:H,H321,I:I,I321)</f>
        <v>1</v>
      </c>
    </row>
    <row r="322" spans="1:11">
      <c r="A322">
        <v>2021</v>
      </c>
      <c r="B322" t="s">
        <v>14</v>
      </c>
      <c r="C322" t="s">
        <v>191</v>
      </c>
      <c r="D322" t="s">
        <v>19</v>
      </c>
      <c r="E322" s="1">
        <v>62000</v>
      </c>
      <c r="F322" t="s">
        <v>196</v>
      </c>
      <c r="G322" s="1">
        <v>62000</v>
      </c>
      <c r="H322" s="1" t="str">
        <f>IF(OR(G322="", G322=0), "ERROR", "OK")</f>
        <v>OK</v>
      </c>
      <c r="I322" t="s">
        <v>183</v>
      </c>
      <c r="J322" s="3" t="s">
        <v>18</v>
      </c>
      <c r="K322">
        <f>COUNTIFS(A:A,A322,D:D,D322,G:G,G322,H:H,H322,I:I,I322)</f>
        <v>1</v>
      </c>
    </row>
    <row r="323" spans="1:11">
      <c r="A323">
        <v>2021</v>
      </c>
      <c r="B323" t="s">
        <v>14</v>
      </c>
      <c r="C323" t="s">
        <v>191</v>
      </c>
      <c r="D323" t="s">
        <v>26</v>
      </c>
      <c r="E323" s="1">
        <v>53000</v>
      </c>
      <c r="F323" t="s">
        <v>195</v>
      </c>
      <c r="G323" s="1">
        <v>62649</v>
      </c>
      <c r="H323" s="1" t="str">
        <f>IF(OR(G323="", G323=0), "ERROR", "OK")</f>
        <v>OK</v>
      </c>
      <c r="I323" t="s">
        <v>101</v>
      </c>
      <c r="J323" s="3" t="s">
        <v>20</v>
      </c>
      <c r="K323">
        <f>COUNTIFS(A:A,A323,D:D,D323,G:G,G323,H:H,H323,I:I,I323)</f>
        <v>1</v>
      </c>
    </row>
    <row r="324" spans="1:11">
      <c r="A324">
        <v>2020</v>
      </c>
      <c r="B324" t="s">
        <v>12</v>
      </c>
      <c r="C324" t="s">
        <v>191</v>
      </c>
      <c r="D324" t="s">
        <v>17</v>
      </c>
      <c r="E324" s="1">
        <v>55000</v>
      </c>
      <c r="F324" t="s">
        <v>195</v>
      </c>
      <c r="G324" s="1">
        <v>62726</v>
      </c>
      <c r="H324" s="1" t="str">
        <f>IF(OR(G324="", G324=0), "ERROR", "OK")</f>
        <v>OK</v>
      </c>
      <c r="I324" t="s">
        <v>87</v>
      </c>
      <c r="J324" s="3" t="s">
        <v>22</v>
      </c>
      <c r="K324">
        <f>COUNTIFS(A:A,A324,D:D,D324,G:G,G324,H:H,H324,I:I,I324)</f>
        <v>1</v>
      </c>
    </row>
    <row r="325" spans="1:11">
      <c r="A325">
        <v>2020</v>
      </c>
      <c r="B325" t="s">
        <v>14</v>
      </c>
      <c r="C325" t="s">
        <v>191</v>
      </c>
      <c r="D325" t="s">
        <v>17</v>
      </c>
      <c r="E325" s="1">
        <v>55000</v>
      </c>
      <c r="F325" t="s">
        <v>195</v>
      </c>
      <c r="G325" s="1">
        <v>62726</v>
      </c>
      <c r="H325" s="1" t="str">
        <f>IF(OR(G325="", G325=0), "ERROR", "OK")</f>
        <v>OK</v>
      </c>
      <c r="I325" t="s">
        <v>137</v>
      </c>
      <c r="J325" s="3" t="s">
        <v>22</v>
      </c>
      <c r="K325">
        <f>COUNTIFS(A:A,A325,D:D,D325,G:G,G325,H:H,H325,I:I,I325)</f>
        <v>1</v>
      </c>
    </row>
    <row r="326" spans="1:11">
      <c r="A326">
        <v>2022</v>
      </c>
      <c r="B326" t="s">
        <v>14</v>
      </c>
      <c r="C326" t="s">
        <v>191</v>
      </c>
      <c r="D326" t="s">
        <v>17</v>
      </c>
      <c r="E326" s="1">
        <v>60000</v>
      </c>
      <c r="F326" t="s">
        <v>195</v>
      </c>
      <c r="G326" s="1">
        <v>63040</v>
      </c>
      <c r="H326" s="1" t="str">
        <f>IF(OR(G326="", G326=0), "ERROR", "OK")</f>
        <v>OK</v>
      </c>
      <c r="I326" t="s">
        <v>101</v>
      </c>
      <c r="J326" s="3" t="s">
        <v>20</v>
      </c>
      <c r="K326">
        <f>COUNTIFS(A:A,A326,D:D,D326,G:G,G326,H:H,H326,I:I,I326)</f>
        <v>1</v>
      </c>
    </row>
    <row r="327" spans="1:11">
      <c r="A327">
        <v>2022</v>
      </c>
      <c r="B327" t="s">
        <v>14</v>
      </c>
      <c r="C327" t="s">
        <v>191</v>
      </c>
      <c r="D327" t="s">
        <v>10</v>
      </c>
      <c r="E327" s="1">
        <v>60000</v>
      </c>
      <c r="F327" t="s">
        <v>195</v>
      </c>
      <c r="G327" s="1">
        <v>63040</v>
      </c>
      <c r="H327" s="1" t="str">
        <f>IF(OR(G327="", G327=0), "ERROR", "OK")</f>
        <v>OK</v>
      </c>
      <c r="I327" t="s">
        <v>97</v>
      </c>
      <c r="J327" s="3" t="s">
        <v>20</v>
      </c>
      <c r="K327">
        <f>COUNTIFS(A:A,A327,D:D,D327,G:G,G327,H:H,H327,I:I,I327)</f>
        <v>1</v>
      </c>
    </row>
    <row r="328" spans="1:11">
      <c r="A328">
        <v>2022</v>
      </c>
      <c r="B328" t="s">
        <v>14</v>
      </c>
      <c r="C328" t="s">
        <v>191</v>
      </c>
      <c r="D328" t="s">
        <v>10</v>
      </c>
      <c r="E328" s="1">
        <v>60000</v>
      </c>
      <c r="F328" t="s">
        <v>195</v>
      </c>
      <c r="G328" s="1">
        <v>63040</v>
      </c>
      <c r="H328" s="1" t="str">
        <f>IF(OR(G328="", G328=0), "ERROR", "OK")</f>
        <v>OK</v>
      </c>
      <c r="I328" t="s">
        <v>107</v>
      </c>
      <c r="J328" s="3" t="s">
        <v>20</v>
      </c>
      <c r="K328">
        <f>COUNTIFS(A:A,A328,D:D,D328,G:G,G328,H:H,H328,I:I,I328)</f>
        <v>1</v>
      </c>
    </row>
    <row r="329" spans="1:11">
      <c r="A329">
        <v>2022</v>
      </c>
      <c r="B329" t="s">
        <v>15</v>
      </c>
      <c r="C329" t="s">
        <v>191</v>
      </c>
      <c r="D329" t="s">
        <v>10</v>
      </c>
      <c r="E329" s="1">
        <v>60000</v>
      </c>
      <c r="F329" t="s">
        <v>195</v>
      </c>
      <c r="G329" s="1">
        <v>63040</v>
      </c>
      <c r="H329" s="1" t="str">
        <f>IF(OR(G329="", G329=0), "ERROR", "OK")</f>
        <v>OK</v>
      </c>
      <c r="I329" t="s">
        <v>167</v>
      </c>
      <c r="J329" s="3" t="s">
        <v>20</v>
      </c>
      <c r="K329">
        <f>COUNTIFS(A:A,A329,D:D,D329,G:G,G329,H:H,H329,I:I,I329)</f>
        <v>1</v>
      </c>
    </row>
    <row r="330" spans="1:11">
      <c r="A330">
        <v>2022</v>
      </c>
      <c r="B330" t="s">
        <v>15</v>
      </c>
      <c r="C330" t="s">
        <v>191</v>
      </c>
      <c r="D330" t="s">
        <v>21</v>
      </c>
      <c r="E330" s="1">
        <v>60000</v>
      </c>
      <c r="F330" t="s">
        <v>195</v>
      </c>
      <c r="G330" s="1">
        <v>63040</v>
      </c>
      <c r="H330" s="1" t="str">
        <f>IF(OR(G330="", G330=0), "ERROR", "OK")</f>
        <v>OK</v>
      </c>
      <c r="I330" t="s">
        <v>99</v>
      </c>
      <c r="J330" s="3" t="s">
        <v>22</v>
      </c>
      <c r="K330">
        <f>COUNTIFS(A:A,A330,D:D,D330,G:G,G330,H:H,H330,I:I,I330)</f>
        <v>1</v>
      </c>
    </row>
    <row r="331" spans="1:11">
      <c r="A331">
        <v>2023</v>
      </c>
      <c r="B331" t="s">
        <v>14</v>
      </c>
      <c r="C331" t="s">
        <v>191</v>
      </c>
      <c r="D331" t="s">
        <v>10</v>
      </c>
      <c r="E331" s="1">
        <v>52000</v>
      </c>
      <c r="F331" t="s">
        <v>204</v>
      </c>
      <c r="G331" s="1">
        <v>63192</v>
      </c>
      <c r="H331" s="1" t="str">
        <f>IF(OR(G331="", G331=0), "ERROR", "OK")</f>
        <v>OK</v>
      </c>
      <c r="I331" t="s">
        <v>103</v>
      </c>
      <c r="J331" s="3" t="s">
        <v>20</v>
      </c>
      <c r="K331">
        <f>COUNTIFS(A:A,A331,D:D,D331,G:G,G331,H:H,H331,I:I,I331)</f>
        <v>1</v>
      </c>
    </row>
    <row r="332" spans="1:11">
      <c r="A332">
        <v>2023</v>
      </c>
      <c r="B332" t="s">
        <v>14</v>
      </c>
      <c r="C332" t="s">
        <v>191</v>
      </c>
      <c r="D332" t="s">
        <v>21</v>
      </c>
      <c r="E332" s="1">
        <v>52000</v>
      </c>
      <c r="F332" t="s">
        <v>204</v>
      </c>
      <c r="G332" s="1">
        <v>63192</v>
      </c>
      <c r="H332" s="1" t="str">
        <f>IF(OR(G332="", G332=0), "ERROR", "OK")</f>
        <v>OK</v>
      </c>
      <c r="I332" t="s">
        <v>103</v>
      </c>
      <c r="J332" s="3" t="s">
        <v>20</v>
      </c>
      <c r="K332">
        <f>COUNTIFS(A:A,A332,D:D,D332,G:G,G332,H:H,H332,I:I,I332)</f>
        <v>1</v>
      </c>
    </row>
    <row r="333" spans="1:11">
      <c r="A333">
        <v>2023</v>
      </c>
      <c r="B333" t="s">
        <v>15</v>
      </c>
      <c r="C333" t="s">
        <v>191</v>
      </c>
      <c r="D333" t="s">
        <v>17</v>
      </c>
      <c r="E333" s="1">
        <v>59000</v>
      </c>
      <c r="F333" t="s">
        <v>195</v>
      </c>
      <c r="G333" s="1">
        <v>63312</v>
      </c>
      <c r="H333" s="1" t="str">
        <f>IF(OR(G333="", G333=0), "ERROR", "OK")</f>
        <v>OK</v>
      </c>
      <c r="I333" t="s">
        <v>93</v>
      </c>
      <c r="J333" s="3" t="s">
        <v>18</v>
      </c>
      <c r="K333">
        <f>COUNTIFS(A:A,A333,D:D,D333,G:G,G333,H:H,H333,I:I,I333)</f>
        <v>1</v>
      </c>
    </row>
    <row r="334" spans="1:11">
      <c r="A334">
        <v>2021</v>
      </c>
      <c r="B334" t="s">
        <v>14</v>
      </c>
      <c r="C334" t="s">
        <v>191</v>
      </c>
      <c r="D334" t="s">
        <v>28</v>
      </c>
      <c r="E334" s="1">
        <v>7000000</v>
      </c>
      <c r="F334" t="s">
        <v>208</v>
      </c>
      <c r="G334" s="1">
        <v>63711</v>
      </c>
      <c r="H334" s="1" t="str">
        <f>IF(OR(G334="", G334=0), "ERROR", "OK")</f>
        <v>OK</v>
      </c>
      <c r="I334" t="s">
        <v>131</v>
      </c>
      <c r="J334" s="3" t="s">
        <v>22</v>
      </c>
      <c r="K334">
        <f>COUNTIFS(A:A,A334,D:D,D334,G:G,G334,H:H,H334,I:I,I334)</f>
        <v>1</v>
      </c>
    </row>
    <row r="335" spans="1:11">
      <c r="A335">
        <v>2021</v>
      </c>
      <c r="B335" t="s">
        <v>14</v>
      </c>
      <c r="C335" t="s">
        <v>191</v>
      </c>
      <c r="D335" t="s">
        <v>26</v>
      </c>
      <c r="E335" s="1">
        <v>80000</v>
      </c>
      <c r="F335" t="s">
        <v>207</v>
      </c>
      <c r="G335" s="1">
        <v>63810</v>
      </c>
      <c r="H335" s="1" t="str">
        <f>IF(OR(G335="", G335=0), "ERROR", "OK")</f>
        <v>OK</v>
      </c>
      <c r="I335" t="s">
        <v>71</v>
      </c>
      <c r="J335" s="3" t="s">
        <v>20</v>
      </c>
      <c r="K335">
        <f>COUNTIFS(A:A,A335,D:D,D335,G:G,G335,H:H,H335,I:I,I335)</f>
        <v>1</v>
      </c>
    </row>
    <row r="336" spans="1:11">
      <c r="A336">
        <v>2021</v>
      </c>
      <c r="B336" t="s">
        <v>12</v>
      </c>
      <c r="C336" t="s">
        <v>191</v>
      </c>
      <c r="D336" t="s">
        <v>38</v>
      </c>
      <c r="E336" s="1">
        <v>54000</v>
      </c>
      <c r="F336" t="s">
        <v>195</v>
      </c>
      <c r="G336" s="1">
        <v>63831</v>
      </c>
      <c r="H336" s="1" t="str">
        <f>IF(OR(G336="", G336=0), "ERROR", "OK")</f>
        <v>OK</v>
      </c>
      <c r="I336" t="s">
        <v>87</v>
      </c>
      <c r="J336" s="3" t="s">
        <v>18</v>
      </c>
      <c r="K336">
        <f>COUNTIFS(A:A,A336,D:D,D336,G:G,G336,H:H,H336,I:I,I336)</f>
        <v>1</v>
      </c>
    </row>
    <row r="337" spans="1:11">
      <c r="A337">
        <v>2021</v>
      </c>
      <c r="B337" t="s">
        <v>15</v>
      </c>
      <c r="C337" t="s">
        <v>191</v>
      </c>
      <c r="D337" t="s">
        <v>19</v>
      </c>
      <c r="E337" s="1">
        <v>54000</v>
      </c>
      <c r="F337" t="s">
        <v>195</v>
      </c>
      <c r="G337" s="1">
        <v>63831</v>
      </c>
      <c r="H337" s="1" t="str">
        <f>IF(OR(G337="", G337=0), "ERROR", "OK")</f>
        <v>OK</v>
      </c>
      <c r="I337" t="s">
        <v>87</v>
      </c>
      <c r="J337" s="3" t="s">
        <v>18</v>
      </c>
      <c r="K337">
        <f>COUNTIFS(A:A,A337,D:D,D337,G:G,G337,H:H,H337,I:I,I337)</f>
        <v>1</v>
      </c>
    </row>
    <row r="338" spans="1:11">
      <c r="A338">
        <v>2022</v>
      </c>
      <c r="B338" t="s">
        <v>14</v>
      </c>
      <c r="C338" t="s">
        <v>191</v>
      </c>
      <c r="D338" t="s">
        <v>10</v>
      </c>
      <c r="E338" s="1">
        <v>63900</v>
      </c>
      <c r="F338" t="s">
        <v>196</v>
      </c>
      <c r="G338" s="1">
        <v>63900</v>
      </c>
      <c r="H338" s="1" t="str">
        <f>IF(OR(G338="", G338=0), "ERROR", "OK")</f>
        <v>OK</v>
      </c>
      <c r="I338" t="s">
        <v>183</v>
      </c>
      <c r="J338" s="3" t="s">
        <v>20</v>
      </c>
      <c r="K338">
        <f>COUNTIFS(A:A,A338,D:D,D338,G:G,G338,H:H,H338,I:I,I338)</f>
        <v>1</v>
      </c>
    </row>
    <row r="339" spans="1:11">
      <c r="A339">
        <v>2023</v>
      </c>
      <c r="B339" t="s">
        <v>15</v>
      </c>
      <c r="C339" t="s">
        <v>191</v>
      </c>
      <c r="D339" t="s">
        <v>19</v>
      </c>
      <c r="E339" s="1">
        <v>64000</v>
      </c>
      <c r="F339" t="s">
        <v>196</v>
      </c>
      <c r="G339" s="1">
        <v>64000</v>
      </c>
      <c r="H339" s="1" t="str">
        <f>IF(OR(G339="", G339=0), "ERROR", "OK")</f>
        <v>OK</v>
      </c>
      <c r="I339" t="s">
        <v>183</v>
      </c>
      <c r="J339" s="3" t="s">
        <v>20</v>
      </c>
      <c r="K339">
        <f>COUNTIFS(A:A,A339,D:D,D339,G:G,G339,H:H,H339,I:I,I339)</f>
        <v>1</v>
      </c>
    </row>
    <row r="340" spans="1:11">
      <c r="A340">
        <v>2022</v>
      </c>
      <c r="B340" t="s">
        <v>12</v>
      </c>
      <c r="C340" t="s">
        <v>191</v>
      </c>
      <c r="D340" t="s">
        <v>19</v>
      </c>
      <c r="E340" s="1">
        <v>64000</v>
      </c>
      <c r="F340" t="s">
        <v>196</v>
      </c>
      <c r="G340" s="1">
        <v>64000</v>
      </c>
      <c r="H340" s="1" t="str">
        <f>IF(OR(G340="", G340=0), "ERROR", "OK")</f>
        <v>OK</v>
      </c>
      <c r="I340" t="s">
        <v>183</v>
      </c>
      <c r="J340" s="3" t="s">
        <v>18</v>
      </c>
      <c r="K340">
        <f>COUNTIFS(A:A,A340,D:D,D340,G:G,G340,H:H,H340,I:I,I340)</f>
        <v>1</v>
      </c>
    </row>
    <row r="341" spans="1:11">
      <c r="A341">
        <v>2022</v>
      </c>
      <c r="B341" t="s">
        <v>14</v>
      </c>
      <c r="C341" t="s">
        <v>191</v>
      </c>
      <c r="D341" t="s">
        <v>17</v>
      </c>
      <c r="E341" s="1">
        <v>61000</v>
      </c>
      <c r="F341" t="s">
        <v>195</v>
      </c>
      <c r="G341" s="1">
        <v>64090</v>
      </c>
      <c r="H341" s="1" t="str">
        <f>IF(OR(G341="", G341=0), "ERROR", "OK")</f>
        <v>OK</v>
      </c>
      <c r="I341" t="s">
        <v>87</v>
      </c>
      <c r="J341" s="3" t="s">
        <v>20</v>
      </c>
      <c r="K341">
        <f>COUNTIFS(A:A,A341,D:D,D341,G:G,G341,H:H,H341,I:I,I341)</f>
        <v>1</v>
      </c>
    </row>
    <row r="342" spans="1:11">
      <c r="A342">
        <v>2023</v>
      </c>
      <c r="B342" t="s">
        <v>12</v>
      </c>
      <c r="C342" t="s">
        <v>191</v>
      </c>
      <c r="D342" t="s">
        <v>19</v>
      </c>
      <c r="E342" s="1">
        <v>64200</v>
      </c>
      <c r="F342" t="s">
        <v>196</v>
      </c>
      <c r="G342" s="1">
        <v>64200</v>
      </c>
      <c r="H342" s="1" t="str">
        <f>IF(OR(G342="", G342=0), "ERROR", "OK")</f>
        <v>OK</v>
      </c>
      <c r="I342" t="s">
        <v>183</v>
      </c>
      <c r="J342" s="3" t="s">
        <v>20</v>
      </c>
      <c r="K342">
        <f>COUNTIFS(A:A,A342,D:D,D342,G:G,G342,H:H,H342,I:I,I342)</f>
        <v>1</v>
      </c>
    </row>
    <row r="343" spans="1:11">
      <c r="A343">
        <v>2023</v>
      </c>
      <c r="B343" t="s">
        <v>12</v>
      </c>
      <c r="C343" t="s">
        <v>191</v>
      </c>
      <c r="D343" t="s">
        <v>40</v>
      </c>
      <c r="E343" s="1">
        <v>60000</v>
      </c>
      <c r="F343" t="s">
        <v>195</v>
      </c>
      <c r="G343" s="1">
        <v>64385</v>
      </c>
      <c r="H343" s="1" t="str">
        <f>IF(OR(G343="", G343=0), "ERROR", "OK")</f>
        <v>OK</v>
      </c>
      <c r="I343" t="s">
        <v>87</v>
      </c>
      <c r="J343" s="3" t="s">
        <v>20</v>
      </c>
      <c r="K343">
        <f>COUNTIFS(A:A,A343,D:D,D343,G:G,G343,H:H,H343,I:I,I343)</f>
        <v>1</v>
      </c>
    </row>
    <row r="344" spans="1:11">
      <c r="A344">
        <v>2023</v>
      </c>
      <c r="B344" t="s">
        <v>14</v>
      </c>
      <c r="C344" t="s">
        <v>191</v>
      </c>
      <c r="D344" t="s">
        <v>17</v>
      </c>
      <c r="E344" s="1">
        <v>60000</v>
      </c>
      <c r="F344" t="s">
        <v>195</v>
      </c>
      <c r="G344" s="1">
        <v>64385</v>
      </c>
      <c r="H344" s="1" t="str">
        <f>IF(OR(G344="", G344=0), "ERROR", "OK")</f>
        <v>OK</v>
      </c>
      <c r="I344" t="s">
        <v>101</v>
      </c>
      <c r="J344" s="3" t="s">
        <v>20</v>
      </c>
      <c r="K344">
        <f>COUNTIFS(A:A,A344,D:D,D344,G:G,G344,H:H,H344,I:I,I344)</f>
        <v>1</v>
      </c>
    </row>
    <row r="345" spans="1:11">
      <c r="A345">
        <v>2023</v>
      </c>
      <c r="B345" t="s">
        <v>14</v>
      </c>
      <c r="C345" t="s">
        <v>191</v>
      </c>
      <c r="D345" t="s">
        <v>19</v>
      </c>
      <c r="E345" s="1">
        <v>64500</v>
      </c>
      <c r="F345" t="s">
        <v>196</v>
      </c>
      <c r="G345" s="1">
        <v>64500</v>
      </c>
      <c r="H345" s="1" t="str">
        <f>IF(OR(G345="", G345=0), "ERROR", "OK")</f>
        <v>OK</v>
      </c>
      <c r="I345" t="s">
        <v>183</v>
      </c>
      <c r="J345" s="3" t="s">
        <v>20</v>
      </c>
      <c r="K345">
        <f>COUNTIFS(A:A,A345,D:D,D345,G:G,G345,H:H,H345,I:I,I345)</f>
        <v>1</v>
      </c>
    </row>
    <row r="346" spans="1:11">
      <c r="A346">
        <v>2023</v>
      </c>
      <c r="B346" t="s">
        <v>15</v>
      </c>
      <c r="C346" t="s">
        <v>191</v>
      </c>
      <c r="D346" t="s">
        <v>126</v>
      </c>
      <c r="E346" s="1">
        <v>64980</v>
      </c>
      <c r="F346" t="s">
        <v>196</v>
      </c>
      <c r="G346" s="1">
        <v>64980</v>
      </c>
      <c r="H346" s="1" t="str">
        <f>IF(OR(G346="", G346=0), "ERROR", "OK")</f>
        <v>OK</v>
      </c>
      <c r="I346" t="s">
        <v>183</v>
      </c>
      <c r="J346" s="3" t="s">
        <v>20</v>
      </c>
      <c r="K346">
        <f>COUNTIFS(A:A,A346,D:D,D346,G:G,G346,H:H,H346,I:I,I346)</f>
        <v>1</v>
      </c>
    </row>
    <row r="347" spans="1:11">
      <c r="A347">
        <v>2023</v>
      </c>
      <c r="B347" t="s">
        <v>15</v>
      </c>
      <c r="C347" t="s">
        <v>191</v>
      </c>
      <c r="D347" t="s">
        <v>34</v>
      </c>
      <c r="E347" s="1">
        <v>65000</v>
      </c>
      <c r="F347" t="s">
        <v>196</v>
      </c>
      <c r="G347" s="1">
        <v>65000</v>
      </c>
      <c r="H347" s="1" t="str">
        <f>IF(OR(G347="", G347=0), "ERROR", "OK")</f>
        <v>OK</v>
      </c>
      <c r="I347" t="s">
        <v>81</v>
      </c>
      <c r="J347" s="3" t="s">
        <v>20</v>
      </c>
      <c r="K347">
        <f>COUNTIFS(A:A,A347,D:D,D347,G:G,G347,H:H,H347,I:I,I347)</f>
        <v>1</v>
      </c>
    </row>
    <row r="348" spans="1:11">
      <c r="A348">
        <v>2022</v>
      </c>
      <c r="B348" t="s">
        <v>14</v>
      </c>
      <c r="C348" t="s">
        <v>191</v>
      </c>
      <c r="D348" t="s">
        <v>19</v>
      </c>
      <c r="E348" s="1">
        <v>65000</v>
      </c>
      <c r="F348" t="s">
        <v>196</v>
      </c>
      <c r="G348" s="1">
        <v>65000</v>
      </c>
      <c r="H348" s="1" t="str">
        <f>IF(OR(G348="", G348=0), "ERROR", "OK")</f>
        <v>OK</v>
      </c>
      <c r="I348" t="s">
        <v>71</v>
      </c>
      <c r="J348" s="3" t="s">
        <v>20</v>
      </c>
      <c r="K348">
        <f>COUNTIFS(A:A,A348,D:D,D348,G:G,G348,H:H,H348,I:I,I348)</f>
        <v>1</v>
      </c>
    </row>
    <row r="349" spans="1:11">
      <c r="A349">
        <v>2022</v>
      </c>
      <c r="B349" t="s">
        <v>15</v>
      </c>
      <c r="C349" t="s">
        <v>191</v>
      </c>
      <c r="D349" t="s">
        <v>21</v>
      </c>
      <c r="E349" s="1">
        <v>65000</v>
      </c>
      <c r="F349" t="s">
        <v>196</v>
      </c>
      <c r="G349" s="1">
        <v>65000</v>
      </c>
      <c r="H349" s="1" t="str">
        <f>IF(OR(G349="", G349=0), "ERROR", "OK")</f>
        <v>OK</v>
      </c>
      <c r="I349" t="s">
        <v>47</v>
      </c>
      <c r="J349" s="3" t="s">
        <v>22</v>
      </c>
      <c r="K349">
        <f>COUNTIFS(A:A,A349,D:D,D349,G:G,G349,H:H,H349,I:I,I349)</f>
        <v>1</v>
      </c>
    </row>
    <row r="350" spans="1:11">
      <c r="A350">
        <v>2021</v>
      </c>
      <c r="B350" t="s">
        <v>12</v>
      </c>
      <c r="C350" t="s">
        <v>191</v>
      </c>
      <c r="D350" t="s">
        <v>10</v>
      </c>
      <c r="E350" s="1">
        <v>55000</v>
      </c>
      <c r="F350" t="s">
        <v>195</v>
      </c>
      <c r="G350" s="1">
        <v>65013</v>
      </c>
      <c r="H350" s="1" t="str">
        <f>IF(OR(G350="", G350=0), "ERROR", "OK")</f>
        <v>OK</v>
      </c>
      <c r="I350" t="s">
        <v>87</v>
      </c>
      <c r="J350" s="3" t="s">
        <v>20</v>
      </c>
      <c r="K350">
        <f>COUNTIFS(A:A,A350,D:D,D350,G:G,G350,H:H,H350,I:I,I350)</f>
        <v>1</v>
      </c>
    </row>
    <row r="351" spans="1:11">
      <c r="A351">
        <v>2023</v>
      </c>
      <c r="B351" t="s">
        <v>14</v>
      </c>
      <c r="C351" t="s">
        <v>191</v>
      </c>
      <c r="D351" t="s">
        <v>17</v>
      </c>
      <c r="E351" s="1">
        <v>510000</v>
      </c>
      <c r="F351" t="s">
        <v>211</v>
      </c>
      <c r="G351" s="1">
        <v>65062</v>
      </c>
      <c r="H351" s="1" t="str">
        <f>IF(OR(G351="", G351=0), "ERROR", "OK")</f>
        <v>OK</v>
      </c>
      <c r="I351" t="s">
        <v>109</v>
      </c>
      <c r="J351" s="3" t="s">
        <v>18</v>
      </c>
      <c r="K351">
        <f>COUNTIFS(A:A,A351,D:D,D351,G:G,G351,H:H,H351,I:I,I351)</f>
        <v>1</v>
      </c>
    </row>
    <row r="352" spans="1:11">
      <c r="A352">
        <v>2022</v>
      </c>
      <c r="B352" t="s">
        <v>14</v>
      </c>
      <c r="C352" t="s">
        <v>191</v>
      </c>
      <c r="D352" t="s">
        <v>10</v>
      </c>
      <c r="E352" s="1">
        <v>62000</v>
      </c>
      <c r="F352" t="s">
        <v>195</v>
      </c>
      <c r="G352" s="1">
        <v>65141</v>
      </c>
      <c r="H352" s="1" t="str">
        <f>IF(OR(G352="", G352=0), "ERROR", "OK")</f>
        <v>OK</v>
      </c>
      <c r="I352" t="s">
        <v>101</v>
      </c>
      <c r="J352" s="3" t="s">
        <v>20</v>
      </c>
      <c r="K352">
        <f>COUNTIFS(A:A,A352,D:D,D352,G:G,G352,H:H,H352,I:I,I352)</f>
        <v>1</v>
      </c>
    </row>
    <row r="353" spans="1:11">
      <c r="A353">
        <v>2022</v>
      </c>
      <c r="B353" t="s">
        <v>14</v>
      </c>
      <c r="C353" t="s">
        <v>191</v>
      </c>
      <c r="D353" t="s">
        <v>19</v>
      </c>
      <c r="E353" s="1">
        <v>90000</v>
      </c>
      <c r="F353" t="s">
        <v>212</v>
      </c>
      <c r="G353" s="1">
        <v>65257</v>
      </c>
      <c r="H353" s="1" t="str">
        <f>IF(OR(G353="", G353=0), "ERROR", "OK")</f>
        <v>OK</v>
      </c>
      <c r="I353" t="s">
        <v>174</v>
      </c>
      <c r="J353" s="3" t="s">
        <v>20</v>
      </c>
      <c r="K353">
        <f>COUNTIFS(A:A,A353,D:D,D353,G:G,G353,H:H,H353,I:I,I353)</f>
        <v>1</v>
      </c>
    </row>
    <row r="354" spans="1:11">
      <c r="A354">
        <v>2022</v>
      </c>
      <c r="B354" t="s">
        <v>14</v>
      </c>
      <c r="C354" t="s">
        <v>191</v>
      </c>
      <c r="D354" t="s">
        <v>10</v>
      </c>
      <c r="E354" s="1">
        <v>62500</v>
      </c>
      <c r="F354" t="s">
        <v>195</v>
      </c>
      <c r="G354" s="1">
        <v>65666</v>
      </c>
      <c r="H354" s="1" t="str">
        <f>IF(OR(G354="", G354=0), "ERROR", "OK")</f>
        <v>OK</v>
      </c>
      <c r="I354" t="s">
        <v>87</v>
      </c>
      <c r="J354" s="3" t="s">
        <v>22</v>
      </c>
      <c r="K354">
        <f>COUNTIFS(A:A,A354,D:D,D354,G:G,G354,H:H,H354,I:I,I354)</f>
        <v>1</v>
      </c>
    </row>
    <row r="355" spans="1:11">
      <c r="A355">
        <v>2023</v>
      </c>
      <c r="B355" t="s">
        <v>15</v>
      </c>
      <c r="C355" t="s">
        <v>191</v>
      </c>
      <c r="D355" t="s">
        <v>10</v>
      </c>
      <c r="E355" s="1">
        <v>66000</v>
      </c>
      <c r="F355" t="s">
        <v>196</v>
      </c>
      <c r="G355" s="1">
        <v>66000</v>
      </c>
      <c r="H355" s="1" t="str">
        <f>IF(OR(G355="", G355=0), "ERROR", "OK")</f>
        <v>OK</v>
      </c>
      <c r="I355" t="s">
        <v>183</v>
      </c>
      <c r="J355" s="3" t="s">
        <v>20</v>
      </c>
      <c r="K355">
        <f>COUNTIFS(A:A,A355,D:D,D355,G:G,G355,H:H,H355,I:I,I355)</f>
        <v>1</v>
      </c>
    </row>
    <row r="356" spans="1:11">
      <c r="A356">
        <v>2022</v>
      </c>
      <c r="B356" t="s">
        <v>15</v>
      </c>
      <c r="C356" t="s">
        <v>191</v>
      </c>
      <c r="D356" t="s">
        <v>25</v>
      </c>
      <c r="E356" s="1">
        <v>66000</v>
      </c>
      <c r="F356" t="s">
        <v>196</v>
      </c>
      <c r="G356" s="1">
        <v>66000</v>
      </c>
      <c r="H356" s="1" t="str">
        <f>IF(OR(G356="", G356=0), "ERROR", "OK")</f>
        <v>OK</v>
      </c>
      <c r="I356" t="s">
        <v>183</v>
      </c>
      <c r="J356" s="3" t="s">
        <v>20</v>
      </c>
      <c r="K356">
        <f>COUNTIFS(A:A,A356,D:D,D356,G:G,G356,H:H,H356,I:I,I356)</f>
        <v>1</v>
      </c>
    </row>
    <row r="357" spans="1:11">
      <c r="A357">
        <v>2022</v>
      </c>
      <c r="B357" t="s">
        <v>15</v>
      </c>
      <c r="C357" t="s">
        <v>191</v>
      </c>
      <c r="D357" t="s">
        <v>100</v>
      </c>
      <c r="E357" s="1">
        <v>66000</v>
      </c>
      <c r="F357" t="s">
        <v>196</v>
      </c>
      <c r="G357" s="1">
        <v>66000</v>
      </c>
      <c r="H357" s="1" t="str">
        <f>IF(OR(G357="", G357=0), "ERROR", "OK")</f>
        <v>OK</v>
      </c>
      <c r="I357" t="s">
        <v>183</v>
      </c>
      <c r="J357" s="3" t="s">
        <v>20</v>
      </c>
      <c r="K357">
        <f>COUNTIFS(A:A,A357,D:D,D357,G:G,G357,H:H,H357,I:I,I357)</f>
        <v>1</v>
      </c>
    </row>
    <row r="358" spans="1:11">
      <c r="A358">
        <v>2021</v>
      </c>
      <c r="B358" t="s">
        <v>14</v>
      </c>
      <c r="C358" t="s">
        <v>191</v>
      </c>
      <c r="D358" t="s">
        <v>10</v>
      </c>
      <c r="E358" s="1">
        <v>48000</v>
      </c>
      <c r="F358" t="s">
        <v>204</v>
      </c>
      <c r="G358" s="1">
        <v>66022</v>
      </c>
      <c r="H358" s="1" t="str">
        <f>IF(OR(G358="", G358=0), "ERROR", "OK")</f>
        <v>OK</v>
      </c>
      <c r="I358" t="s">
        <v>103</v>
      </c>
      <c r="J358" s="3" t="s">
        <v>22</v>
      </c>
      <c r="K358">
        <f>COUNTIFS(A:A,A358,D:D,D358,G:G,G358,H:H,H358,I:I,I358)</f>
        <v>1</v>
      </c>
    </row>
    <row r="359" spans="1:11">
      <c r="A359">
        <v>2022</v>
      </c>
      <c r="B359" t="s">
        <v>14</v>
      </c>
      <c r="C359" t="s">
        <v>191</v>
      </c>
      <c r="D359" t="s">
        <v>19</v>
      </c>
      <c r="E359" s="1">
        <v>66100</v>
      </c>
      <c r="F359" t="s">
        <v>196</v>
      </c>
      <c r="G359" s="1">
        <v>66100</v>
      </c>
      <c r="H359" s="1" t="str">
        <f>IF(OR(G359="", G359=0), "ERROR", "OK")</f>
        <v>OK</v>
      </c>
      <c r="I359" t="s">
        <v>183</v>
      </c>
      <c r="J359" s="3" t="s">
        <v>20</v>
      </c>
      <c r="K359">
        <f>COUNTIFS(A:A,A359,D:D,D359,G:G,G359,H:H,H359,I:I,I359)</f>
        <v>1</v>
      </c>
    </row>
    <row r="360" spans="1:11">
      <c r="A360">
        <v>2022</v>
      </c>
      <c r="B360" t="s">
        <v>12</v>
      </c>
      <c r="C360" t="s">
        <v>191</v>
      </c>
      <c r="D360" t="s">
        <v>134</v>
      </c>
      <c r="E360" s="1">
        <v>63000</v>
      </c>
      <c r="F360" t="s">
        <v>195</v>
      </c>
      <c r="G360" s="1">
        <v>66192</v>
      </c>
      <c r="H360" s="1" t="str">
        <f>IF(OR(G360="", G360=0), "ERROR", "OK")</f>
        <v>OK</v>
      </c>
      <c r="I360" t="s">
        <v>87</v>
      </c>
      <c r="J360" s="3" t="s">
        <v>18</v>
      </c>
      <c r="K360">
        <f>COUNTIFS(A:A,A360,D:D,D360,G:G,G360,H:H,H360,I:I,I360)</f>
        <v>1</v>
      </c>
    </row>
    <row r="361" spans="1:11">
      <c r="A361">
        <v>2021</v>
      </c>
      <c r="B361" t="s">
        <v>15</v>
      </c>
      <c r="C361" t="s">
        <v>191</v>
      </c>
      <c r="D361" t="s">
        <v>21</v>
      </c>
      <c r="E361" s="1">
        <v>4900000</v>
      </c>
      <c r="F361" t="s">
        <v>193</v>
      </c>
      <c r="G361" s="1">
        <v>66265</v>
      </c>
      <c r="H361" s="1" t="str">
        <f>IF(OR(G361="", G361=0), "ERROR", "OK")</f>
        <v>OK</v>
      </c>
      <c r="I361" t="s">
        <v>123</v>
      </c>
      <c r="J361" s="3" t="s">
        <v>18</v>
      </c>
      <c r="K361">
        <f>COUNTIFS(A:A,A361,D:D,D361,G:G,G361,H:H,H361,I:I,I361)</f>
        <v>1</v>
      </c>
    </row>
    <row r="362" spans="1:11">
      <c r="A362">
        <v>2023</v>
      </c>
      <c r="B362" t="s">
        <v>14</v>
      </c>
      <c r="C362" t="s">
        <v>191</v>
      </c>
      <c r="D362" t="s">
        <v>10</v>
      </c>
      <c r="E362" s="1">
        <v>62000</v>
      </c>
      <c r="F362" t="s">
        <v>195</v>
      </c>
      <c r="G362" s="1">
        <v>66531</v>
      </c>
      <c r="H362" s="1" t="str">
        <f>IF(OR(G362="", G362=0), "ERROR", "OK")</f>
        <v>OK</v>
      </c>
      <c r="I362" t="s">
        <v>97</v>
      </c>
      <c r="J362" s="3" t="s">
        <v>20</v>
      </c>
      <c r="K362">
        <f>COUNTIFS(A:A,A362,D:D,D362,G:G,G362,H:H,H362,I:I,I362)</f>
        <v>1</v>
      </c>
    </row>
    <row r="363" spans="1:11">
      <c r="A363">
        <v>2023</v>
      </c>
      <c r="B363" t="s">
        <v>14</v>
      </c>
      <c r="C363" t="s">
        <v>191</v>
      </c>
      <c r="D363" t="s">
        <v>17</v>
      </c>
      <c r="E363" s="1">
        <v>55000</v>
      </c>
      <c r="F363" t="s">
        <v>204</v>
      </c>
      <c r="G363" s="1">
        <v>66837</v>
      </c>
      <c r="H363" s="1" t="str">
        <f>IF(OR(G363="", G363=0), "ERROR", "OK")</f>
        <v>OK</v>
      </c>
      <c r="I363" t="s">
        <v>103</v>
      </c>
      <c r="J363" s="3" t="s">
        <v>20</v>
      </c>
      <c r="K363">
        <f>COUNTIFS(A:A,A363,D:D,D363,G:G,G363,H:H,H363,I:I,I363)</f>
        <v>1</v>
      </c>
    </row>
    <row r="364" spans="1:11">
      <c r="A364">
        <v>2023</v>
      </c>
      <c r="B364" t="s">
        <v>14</v>
      </c>
      <c r="C364" t="s">
        <v>191</v>
      </c>
      <c r="D364" t="s">
        <v>10</v>
      </c>
      <c r="E364" s="1">
        <v>55000</v>
      </c>
      <c r="F364" t="s">
        <v>204</v>
      </c>
      <c r="G364" s="1">
        <v>66837</v>
      </c>
      <c r="H364" s="1" t="str">
        <f>IF(OR(G364="", G364=0), "ERROR", "OK")</f>
        <v>OK</v>
      </c>
      <c r="I364" t="s">
        <v>103</v>
      </c>
      <c r="J364" s="3" t="s">
        <v>20</v>
      </c>
      <c r="K364">
        <f>COUNTIFS(A:A,A364,D:D,D364,G:G,G364,H:H,H364,I:I,I364)</f>
        <v>1</v>
      </c>
    </row>
    <row r="365" spans="1:11">
      <c r="A365">
        <v>2021</v>
      </c>
      <c r="B365" t="s">
        <v>12</v>
      </c>
      <c r="C365" t="s">
        <v>191</v>
      </c>
      <c r="D365" t="s">
        <v>162</v>
      </c>
      <c r="E365" s="1">
        <v>90000</v>
      </c>
      <c r="F365" t="s">
        <v>212</v>
      </c>
      <c r="G365" s="1">
        <v>66970</v>
      </c>
      <c r="H365" s="1" t="str">
        <f>IF(OR(G365="", G365=0), "ERROR", "OK")</f>
        <v>OK</v>
      </c>
      <c r="I365" t="s">
        <v>174</v>
      </c>
      <c r="J365" s="3" t="s">
        <v>18</v>
      </c>
      <c r="K365">
        <f>COUNTIFS(A:A,A365,D:D,D365,G:G,G365,H:H,H365,I:I,I365)</f>
        <v>1</v>
      </c>
    </row>
    <row r="366" spans="1:11">
      <c r="A366">
        <v>2022</v>
      </c>
      <c r="B366" t="s">
        <v>12</v>
      </c>
      <c r="C366" t="s">
        <v>191</v>
      </c>
      <c r="D366" t="s">
        <v>19</v>
      </c>
      <c r="E366" s="1">
        <v>67000</v>
      </c>
      <c r="F366" t="s">
        <v>196</v>
      </c>
      <c r="G366" s="1">
        <v>67000</v>
      </c>
      <c r="H366" s="1" t="str">
        <f>IF(OR(G366="", G366=0), "ERROR", "OK")</f>
        <v>OK</v>
      </c>
      <c r="I366" t="s">
        <v>71</v>
      </c>
      <c r="J366" s="3" t="s">
        <v>20</v>
      </c>
      <c r="K366">
        <f>COUNTIFS(A:A,A366,D:D,D366,G:G,G366,H:H,H366,I:I,I366)</f>
        <v>1</v>
      </c>
    </row>
    <row r="367" spans="1:11">
      <c r="A367">
        <v>2023</v>
      </c>
      <c r="B367" t="s">
        <v>14</v>
      </c>
      <c r="C367" t="s">
        <v>191</v>
      </c>
      <c r="D367" t="s">
        <v>21</v>
      </c>
      <c r="E367" s="1">
        <v>55250</v>
      </c>
      <c r="F367" t="s">
        <v>204</v>
      </c>
      <c r="G367" s="1">
        <v>67141</v>
      </c>
      <c r="H367" s="1" t="str">
        <f>IF(OR(G367="", G367=0), "ERROR", "OK")</f>
        <v>OK</v>
      </c>
      <c r="I367" t="s">
        <v>103</v>
      </c>
      <c r="J367" s="3" t="s">
        <v>20</v>
      </c>
      <c r="K367">
        <f>COUNTIFS(A:A,A367,D:D,D367,G:G,G367,H:H,H367,I:I,I367)</f>
        <v>1</v>
      </c>
    </row>
    <row r="368" spans="1:11">
      <c r="A368">
        <v>2022</v>
      </c>
      <c r="B368" t="s">
        <v>14</v>
      </c>
      <c r="C368" t="s">
        <v>191</v>
      </c>
      <c r="D368" t="s">
        <v>17</v>
      </c>
      <c r="E368" s="1">
        <v>88000</v>
      </c>
      <c r="F368" t="s">
        <v>207</v>
      </c>
      <c r="G368" s="1">
        <v>67597</v>
      </c>
      <c r="H368" s="1" t="str">
        <f>IF(OR(G368="", G368=0), "ERROR", "OK")</f>
        <v>OK</v>
      </c>
      <c r="I368" t="s">
        <v>71</v>
      </c>
      <c r="J368" s="3" t="s">
        <v>20</v>
      </c>
      <c r="K368">
        <f>COUNTIFS(A:A,A368,D:D,D368,G:G,G368,H:H,H368,I:I,I368)</f>
        <v>1</v>
      </c>
    </row>
    <row r="369" spans="1:11">
      <c r="A369">
        <v>2023</v>
      </c>
      <c r="B369" t="s">
        <v>14</v>
      </c>
      <c r="C369" t="s">
        <v>191</v>
      </c>
      <c r="D369" t="s">
        <v>98</v>
      </c>
      <c r="E369" s="1">
        <v>68000</v>
      </c>
      <c r="F369" t="s">
        <v>196</v>
      </c>
      <c r="G369" s="1">
        <v>68000</v>
      </c>
      <c r="H369" s="1" t="str">
        <f>IF(OR(G369="", G369=0), "ERROR", "OK")</f>
        <v>OK</v>
      </c>
      <c r="I369" t="s">
        <v>183</v>
      </c>
      <c r="J369" s="3" t="s">
        <v>18</v>
      </c>
      <c r="K369">
        <f>COUNTIFS(A:A,A369,D:D,D369,G:G,G369,H:H,H369,I:I,I369)</f>
        <v>1</v>
      </c>
    </row>
    <row r="370" spans="1:11">
      <c r="A370">
        <v>2022</v>
      </c>
      <c r="B370" t="s">
        <v>15</v>
      </c>
      <c r="C370" t="s">
        <v>191</v>
      </c>
      <c r="D370" t="s">
        <v>160</v>
      </c>
      <c r="E370" s="1">
        <v>65000</v>
      </c>
      <c r="F370" t="s">
        <v>195</v>
      </c>
      <c r="G370" s="1">
        <v>68293</v>
      </c>
      <c r="H370" s="1" t="str">
        <f>IF(OR(G370="", G370=0), "ERROR", "OK")</f>
        <v>OK</v>
      </c>
      <c r="I370" t="s">
        <v>129</v>
      </c>
      <c r="J370" s="3" t="s">
        <v>18</v>
      </c>
      <c r="K370">
        <f>COUNTIFS(A:A,A370,D:D,D370,G:G,G370,H:H,H370,I:I,I370)</f>
        <v>1</v>
      </c>
    </row>
    <row r="371" spans="1:11">
      <c r="A371">
        <v>2022</v>
      </c>
      <c r="B371" t="s">
        <v>15</v>
      </c>
      <c r="C371" t="s">
        <v>191</v>
      </c>
      <c r="D371" t="s">
        <v>21</v>
      </c>
      <c r="E371" s="1">
        <v>65000</v>
      </c>
      <c r="F371" t="s">
        <v>195</v>
      </c>
      <c r="G371" s="1">
        <v>68293</v>
      </c>
      <c r="H371" s="1" t="str">
        <f>IF(OR(G371="", G371=0), "ERROR", "OK")</f>
        <v>OK</v>
      </c>
      <c r="I371" t="s">
        <v>119</v>
      </c>
      <c r="J371" s="3" t="s">
        <v>22</v>
      </c>
      <c r="K371">
        <f>COUNTIFS(A:A,A371,D:D,D371,G:G,G371,H:H,H371,I:I,I371)</f>
        <v>1</v>
      </c>
    </row>
    <row r="372" spans="1:11">
      <c r="A372">
        <v>2023</v>
      </c>
      <c r="B372" t="s">
        <v>15</v>
      </c>
      <c r="C372" t="s">
        <v>191</v>
      </c>
      <c r="D372" t="s">
        <v>48</v>
      </c>
      <c r="E372" s="1">
        <v>100000</v>
      </c>
      <c r="F372" t="s">
        <v>209</v>
      </c>
      <c r="G372" s="1">
        <v>68318</v>
      </c>
      <c r="H372" s="1" t="str">
        <f>IF(OR(G372="", G372=0), "ERROR", "OK")</f>
        <v>OK</v>
      </c>
      <c r="I372" t="s">
        <v>99</v>
      </c>
      <c r="J372" s="3" t="s">
        <v>20</v>
      </c>
      <c r="K372">
        <f>COUNTIFS(A:A,A372,D:D,D372,G:G,G372,H:H,H372,I:I,I372)</f>
        <v>1</v>
      </c>
    </row>
    <row r="373" spans="1:11">
      <c r="A373">
        <v>2022</v>
      </c>
      <c r="B373" t="s">
        <v>15</v>
      </c>
      <c r="C373" t="s">
        <v>191</v>
      </c>
      <c r="D373" t="s">
        <v>19</v>
      </c>
      <c r="E373" s="1">
        <v>68400</v>
      </c>
      <c r="F373" t="s">
        <v>196</v>
      </c>
      <c r="G373" s="1">
        <v>68400</v>
      </c>
      <c r="H373" s="1" t="str">
        <f>IF(OR(G373="", G373=0), "ERROR", "OK")</f>
        <v>OK</v>
      </c>
      <c r="I373" t="s">
        <v>183</v>
      </c>
      <c r="J373" s="3" t="s">
        <v>20</v>
      </c>
      <c r="K373">
        <f>COUNTIFS(A:A,A373,D:D,D373,G:G,G373,H:H,H373,I:I,I373)</f>
        <v>1</v>
      </c>
    </row>
    <row r="374" spans="1:11">
      <c r="A374">
        <v>2020</v>
      </c>
      <c r="B374" t="s">
        <v>15</v>
      </c>
      <c r="C374" t="s">
        <v>191</v>
      </c>
      <c r="D374" t="s">
        <v>17</v>
      </c>
      <c r="E374" s="1">
        <v>60000</v>
      </c>
      <c r="F374" t="s">
        <v>195</v>
      </c>
      <c r="G374" s="1">
        <v>68428</v>
      </c>
      <c r="H374" s="1" t="str">
        <f>IF(OR(G374="", G374=0), "ERROR", "OK")</f>
        <v>OK</v>
      </c>
      <c r="I374" t="s">
        <v>183</v>
      </c>
      <c r="J374" s="3" t="s">
        <v>18</v>
      </c>
      <c r="K374">
        <f>COUNTIFS(A:A,A374,D:D,D374,G:G,G374,H:H,H374,I:I,I374)</f>
        <v>1</v>
      </c>
    </row>
    <row r="375" spans="1:11">
      <c r="A375">
        <v>2022</v>
      </c>
      <c r="B375" t="s">
        <v>15</v>
      </c>
      <c r="C375" t="s">
        <v>191</v>
      </c>
      <c r="D375" t="s">
        <v>19</v>
      </c>
      <c r="E375" s="1">
        <v>69000</v>
      </c>
      <c r="F375" t="s">
        <v>196</v>
      </c>
      <c r="G375" s="1">
        <v>69000</v>
      </c>
      <c r="H375" s="1" t="str">
        <f>IF(OR(G375="", G375=0), "ERROR", "OK")</f>
        <v>OK</v>
      </c>
      <c r="I375" t="s">
        <v>183</v>
      </c>
      <c r="J375" s="3" t="s">
        <v>20</v>
      </c>
      <c r="K375">
        <f>COUNTIFS(A:A,A375,D:D,D375,G:G,G375,H:H,H375,I:I,I375)</f>
        <v>1</v>
      </c>
    </row>
    <row r="376" spans="1:11">
      <c r="A376">
        <v>2022</v>
      </c>
      <c r="B376" t="s">
        <v>14</v>
      </c>
      <c r="C376" t="s">
        <v>191</v>
      </c>
      <c r="D376" t="s">
        <v>52</v>
      </c>
      <c r="E376" s="1">
        <v>90000</v>
      </c>
      <c r="F376" t="s">
        <v>207</v>
      </c>
      <c r="G376" s="1">
        <v>69133</v>
      </c>
      <c r="H376" s="1" t="str">
        <f>IF(OR(G376="", G376=0), "ERROR", "OK")</f>
        <v>OK</v>
      </c>
      <c r="I376" t="s">
        <v>71</v>
      </c>
      <c r="J376" s="3" t="s">
        <v>18</v>
      </c>
      <c r="K376">
        <f>COUNTIFS(A:A,A376,D:D,D376,G:G,G376,H:H,H376,I:I,I376)</f>
        <v>1</v>
      </c>
    </row>
    <row r="377" spans="1:11">
      <c r="A377">
        <v>2022</v>
      </c>
      <c r="B377" t="s">
        <v>15</v>
      </c>
      <c r="C377" t="s">
        <v>191</v>
      </c>
      <c r="D377" t="s">
        <v>120</v>
      </c>
      <c r="E377" s="1">
        <v>66000</v>
      </c>
      <c r="F377" t="s">
        <v>195</v>
      </c>
      <c r="G377" s="1">
        <v>69344</v>
      </c>
      <c r="H377" s="1" t="str">
        <f>IF(OR(G377="", G377=0), "ERROR", "OK")</f>
        <v>OK</v>
      </c>
      <c r="I377" t="s">
        <v>167</v>
      </c>
      <c r="J377" s="3" t="s">
        <v>18</v>
      </c>
      <c r="K377">
        <f>COUNTIFS(A:A,A377,D:D,D377,G:G,G377,H:H,H377,I:I,I377)</f>
        <v>1</v>
      </c>
    </row>
    <row r="378" spans="1:11">
      <c r="A378">
        <v>2021</v>
      </c>
      <c r="B378" t="s">
        <v>13</v>
      </c>
      <c r="C378" t="s">
        <v>191</v>
      </c>
      <c r="D378" t="s">
        <v>38</v>
      </c>
      <c r="E378" s="1">
        <v>59000</v>
      </c>
      <c r="F378" t="s">
        <v>195</v>
      </c>
      <c r="G378" s="1">
        <v>69741</v>
      </c>
      <c r="H378" s="1" t="str">
        <f>IF(OR(G378="", G378=0), "ERROR", "OK")</f>
        <v>OK</v>
      </c>
      <c r="I378" t="s">
        <v>97</v>
      </c>
      <c r="J378" s="3" t="s">
        <v>22</v>
      </c>
      <c r="K378">
        <f>COUNTIFS(A:A,A378,D:D,D378,G:G,G378,H:H,H378,I:I,I378)</f>
        <v>1</v>
      </c>
    </row>
    <row r="379" spans="1:11">
      <c r="A379">
        <v>2021</v>
      </c>
      <c r="B379" t="s">
        <v>14</v>
      </c>
      <c r="C379" t="s">
        <v>167</v>
      </c>
      <c r="D379" t="s">
        <v>10</v>
      </c>
      <c r="E379" s="1">
        <v>59000</v>
      </c>
      <c r="F379" t="s">
        <v>195</v>
      </c>
      <c r="G379" s="1">
        <v>69741</v>
      </c>
      <c r="H379" s="1" t="str">
        <f>IF(OR(G379="", G379=0), "ERROR", "OK")</f>
        <v>OK</v>
      </c>
      <c r="I379" t="s">
        <v>155</v>
      </c>
      <c r="J379" s="3" t="s">
        <v>18</v>
      </c>
      <c r="K379">
        <f>COUNTIFS(A:A,A379,D:D,D379,G:G,G379,H:H,H379,I:I,I379)</f>
        <v>1</v>
      </c>
    </row>
    <row r="380" spans="1:11">
      <c r="A380">
        <v>2023</v>
      </c>
      <c r="B380" t="s">
        <v>14</v>
      </c>
      <c r="C380" t="s">
        <v>191</v>
      </c>
      <c r="D380" t="s">
        <v>128</v>
      </c>
      <c r="E380" s="1">
        <v>65000</v>
      </c>
      <c r="F380" t="s">
        <v>195</v>
      </c>
      <c r="G380" s="1">
        <v>69751</v>
      </c>
      <c r="H380" s="1" t="str">
        <f>IF(OR(G380="", G380=0), "ERROR", "OK")</f>
        <v>OK</v>
      </c>
      <c r="I380" t="s">
        <v>87</v>
      </c>
      <c r="J380" s="3" t="s">
        <v>22</v>
      </c>
      <c r="K380">
        <f>COUNTIFS(A:A,A380,D:D,D380,G:G,G380,H:H,H380,I:I,I380)</f>
        <v>1</v>
      </c>
    </row>
    <row r="381" spans="1:11">
      <c r="A381">
        <v>2023</v>
      </c>
      <c r="B381" t="s">
        <v>15</v>
      </c>
      <c r="C381" t="s">
        <v>191</v>
      </c>
      <c r="D381" t="s">
        <v>10</v>
      </c>
      <c r="E381" s="1">
        <v>65000</v>
      </c>
      <c r="F381" t="s">
        <v>195</v>
      </c>
      <c r="G381" s="1">
        <v>69751</v>
      </c>
      <c r="H381" s="1" t="str">
        <f>IF(OR(G381="", G381=0), "ERROR", "OK")</f>
        <v>OK</v>
      </c>
      <c r="I381" t="s">
        <v>167</v>
      </c>
      <c r="J381" s="3" t="s">
        <v>20</v>
      </c>
      <c r="K381">
        <f>COUNTIFS(A:A,A381,D:D,D381,G:G,G381,H:H,H381,I:I,I381)</f>
        <v>1</v>
      </c>
    </row>
    <row r="382" spans="1:11">
      <c r="A382">
        <v>2021</v>
      </c>
      <c r="B382" t="s">
        <v>14</v>
      </c>
      <c r="C382" t="s">
        <v>191</v>
      </c>
      <c r="D382" t="s">
        <v>26</v>
      </c>
      <c r="E382" s="1">
        <v>69999</v>
      </c>
      <c r="F382" t="s">
        <v>196</v>
      </c>
      <c r="G382" s="1">
        <v>69999</v>
      </c>
      <c r="H382" s="1" t="str">
        <f>IF(OR(G382="", G382=0), "ERROR", "OK")</f>
        <v>OK</v>
      </c>
      <c r="I382" t="s">
        <v>85</v>
      </c>
      <c r="J382" s="3" t="s">
        <v>18</v>
      </c>
      <c r="K382">
        <f>COUNTIFS(A:A,A382,D:D,D382,G:G,G382,H:H,H382,I:I,I382)</f>
        <v>1</v>
      </c>
    </row>
    <row r="383" spans="1:11">
      <c r="A383">
        <v>2023</v>
      </c>
      <c r="B383" t="s">
        <v>12</v>
      </c>
      <c r="C383" t="s">
        <v>191</v>
      </c>
      <c r="D383" t="s">
        <v>148</v>
      </c>
      <c r="E383" s="1">
        <v>70000</v>
      </c>
      <c r="F383" t="s">
        <v>196</v>
      </c>
      <c r="G383" s="1">
        <v>70000</v>
      </c>
      <c r="H383" s="1" t="str">
        <f>IF(OR(G383="", G383=0), "ERROR", "OK")</f>
        <v>OK</v>
      </c>
      <c r="I383" t="s">
        <v>59</v>
      </c>
      <c r="J383" s="3" t="s">
        <v>18</v>
      </c>
      <c r="K383">
        <f>COUNTIFS(A:A,A383,D:D,D383,G:G,G383,H:H,H383,I:I,I383)</f>
        <v>1</v>
      </c>
    </row>
    <row r="384" spans="1:11">
      <c r="A384">
        <v>2023</v>
      </c>
      <c r="B384" t="s">
        <v>14</v>
      </c>
      <c r="C384" t="s">
        <v>191</v>
      </c>
      <c r="D384" t="s">
        <v>24</v>
      </c>
      <c r="E384" s="1">
        <v>70000</v>
      </c>
      <c r="F384" t="s">
        <v>196</v>
      </c>
      <c r="G384" s="1">
        <v>70000</v>
      </c>
      <c r="H384" s="1" t="str">
        <f>IF(OR(G384="", G384=0), "ERROR", "OK")</f>
        <v>OK</v>
      </c>
      <c r="I384" t="s">
        <v>183</v>
      </c>
      <c r="J384" s="3" t="s">
        <v>20</v>
      </c>
      <c r="K384">
        <f>COUNTIFS(A:A,A384,D:D,D384,G:G,G384,H:H,H384,I:I,I384)</f>
        <v>1</v>
      </c>
    </row>
    <row r="385" spans="1:11">
      <c r="A385">
        <v>2023</v>
      </c>
      <c r="B385" t="s">
        <v>14</v>
      </c>
      <c r="C385" t="s">
        <v>191</v>
      </c>
      <c r="D385" t="s">
        <v>38</v>
      </c>
      <c r="E385" s="1">
        <v>70000</v>
      </c>
      <c r="F385" t="s">
        <v>196</v>
      </c>
      <c r="G385" s="1">
        <v>70000</v>
      </c>
      <c r="H385" s="1" t="str">
        <f>IF(OR(G385="", G385=0), "ERROR", "OK")</f>
        <v>OK</v>
      </c>
      <c r="I385" t="s">
        <v>183</v>
      </c>
      <c r="J385" s="3" t="s">
        <v>20</v>
      </c>
      <c r="K385">
        <f>COUNTIFS(A:A,A385,D:D,D385,G:G,G385,H:H,H385,I:I,I385)</f>
        <v>1</v>
      </c>
    </row>
    <row r="386" spans="1:11">
      <c r="A386">
        <v>2023</v>
      </c>
      <c r="B386" t="s">
        <v>14</v>
      </c>
      <c r="C386" t="s">
        <v>191</v>
      </c>
      <c r="D386" t="s">
        <v>26</v>
      </c>
      <c r="E386" s="1">
        <v>70000</v>
      </c>
      <c r="F386" t="s">
        <v>196</v>
      </c>
      <c r="G386" s="1">
        <v>70000</v>
      </c>
      <c r="H386" s="1" t="str">
        <f>IF(OR(G386="", G386=0), "ERROR", "OK")</f>
        <v>OK</v>
      </c>
      <c r="I386" t="s">
        <v>183</v>
      </c>
      <c r="J386" s="3" t="s">
        <v>20</v>
      </c>
      <c r="K386">
        <f>COUNTIFS(A:A,A386,D:D,D386,G:G,G386,H:H,H386,I:I,I386)</f>
        <v>1</v>
      </c>
    </row>
    <row r="387" spans="1:11">
      <c r="A387">
        <v>2022</v>
      </c>
      <c r="B387" t="s">
        <v>15</v>
      </c>
      <c r="C387" t="s">
        <v>191</v>
      </c>
      <c r="D387" t="s">
        <v>17</v>
      </c>
      <c r="E387" s="1">
        <v>70000</v>
      </c>
      <c r="F387" t="s">
        <v>196</v>
      </c>
      <c r="G387" s="1">
        <v>70000</v>
      </c>
      <c r="H387" s="1" t="str">
        <f>IF(OR(G387="", G387=0), "ERROR", "OK")</f>
        <v>OK</v>
      </c>
      <c r="I387" t="s">
        <v>183</v>
      </c>
      <c r="J387" s="3" t="s">
        <v>20</v>
      </c>
      <c r="K387">
        <f>COUNTIFS(A:A,A387,D:D,D387,G:G,G387,H:H,H387,I:I,I387)</f>
        <v>1</v>
      </c>
    </row>
    <row r="388" spans="1:11">
      <c r="A388">
        <v>2022</v>
      </c>
      <c r="B388" t="s">
        <v>15</v>
      </c>
      <c r="C388" t="s">
        <v>191</v>
      </c>
      <c r="D388" t="s">
        <v>76</v>
      </c>
      <c r="E388" s="1">
        <v>70000</v>
      </c>
      <c r="F388" t="s">
        <v>196</v>
      </c>
      <c r="G388" s="1">
        <v>70000</v>
      </c>
      <c r="H388" s="1" t="str">
        <f>IF(OR(G388="", G388=0), "ERROR", "OK")</f>
        <v>OK</v>
      </c>
      <c r="I388" t="s">
        <v>183</v>
      </c>
      <c r="J388" s="3" t="s">
        <v>20</v>
      </c>
      <c r="K388">
        <f>COUNTIFS(A:A,A388,D:D,D388,G:G,G388,H:H,H388,I:I,I388)</f>
        <v>1</v>
      </c>
    </row>
    <row r="389" spans="1:11">
      <c r="A389">
        <v>2021</v>
      </c>
      <c r="B389" t="s">
        <v>12</v>
      </c>
      <c r="C389" t="s">
        <v>191</v>
      </c>
      <c r="D389" t="s">
        <v>90</v>
      </c>
      <c r="E389" s="1">
        <v>70000</v>
      </c>
      <c r="F389" t="s">
        <v>196</v>
      </c>
      <c r="G389" s="1">
        <v>70000</v>
      </c>
      <c r="H389" s="1" t="str">
        <f>IF(OR(G389="", G389=0), "ERROR", "OK")</f>
        <v>OK</v>
      </c>
      <c r="I389" t="s">
        <v>183</v>
      </c>
      <c r="J389" s="3" t="s">
        <v>20</v>
      </c>
      <c r="K389">
        <f>COUNTIFS(A:A,A389,D:D,D389,G:G,G389,H:H,H389,I:I,I389)</f>
        <v>1</v>
      </c>
    </row>
    <row r="390" spans="1:11">
      <c r="A390">
        <v>2020</v>
      </c>
      <c r="B390" t="s">
        <v>12</v>
      </c>
      <c r="C390" t="s">
        <v>191</v>
      </c>
      <c r="D390" t="s">
        <v>68</v>
      </c>
      <c r="E390" s="1">
        <v>70000</v>
      </c>
      <c r="F390" t="s">
        <v>196</v>
      </c>
      <c r="G390" s="1">
        <v>70000</v>
      </c>
      <c r="H390" s="1" t="str">
        <f>IF(OR(G390="", G390=0), "ERROR", "OK")</f>
        <v>OK</v>
      </c>
      <c r="I390" t="s">
        <v>183</v>
      </c>
      <c r="J390" s="3" t="s">
        <v>18</v>
      </c>
      <c r="K390">
        <f>COUNTIFS(A:A,A390,D:D,D390,G:G,G390,H:H,H390,I:I,I390)</f>
        <v>1</v>
      </c>
    </row>
    <row r="391" spans="1:11">
      <c r="A391">
        <v>2020</v>
      </c>
      <c r="B391" t="s">
        <v>14</v>
      </c>
      <c r="C391" t="s">
        <v>191</v>
      </c>
      <c r="D391" t="s">
        <v>10</v>
      </c>
      <c r="E391" s="1">
        <v>61500</v>
      </c>
      <c r="F391" t="s">
        <v>195</v>
      </c>
      <c r="G391" s="1">
        <v>70139</v>
      </c>
      <c r="H391" s="1" t="str">
        <f>IF(OR(G391="", G391=0), "ERROR", "OK")</f>
        <v>OK</v>
      </c>
      <c r="I391" t="s">
        <v>101</v>
      </c>
      <c r="J391" s="3" t="s">
        <v>18</v>
      </c>
      <c r="K391">
        <f>COUNTIFS(A:A,A391,D:D,D391,G:G,G391,H:H,H391,I:I,I391)</f>
        <v>1</v>
      </c>
    </row>
    <row r="392" spans="1:11">
      <c r="A392">
        <v>2022</v>
      </c>
      <c r="B392" t="s">
        <v>14</v>
      </c>
      <c r="C392" t="s">
        <v>191</v>
      </c>
      <c r="D392" t="s">
        <v>38</v>
      </c>
      <c r="E392" s="1">
        <v>57000</v>
      </c>
      <c r="F392" t="s">
        <v>204</v>
      </c>
      <c r="G392" s="1">
        <v>70186</v>
      </c>
      <c r="H392" s="1" t="str">
        <f>IF(OR(G392="", G392=0), "ERROR", "OK")</f>
        <v>OK</v>
      </c>
      <c r="I392" t="s">
        <v>103</v>
      </c>
      <c r="J392" s="3" t="s">
        <v>20</v>
      </c>
      <c r="K392">
        <f>COUNTIFS(A:A,A392,D:D,D392,G:G,G392,H:H,H392,I:I,I392)</f>
        <v>1</v>
      </c>
    </row>
    <row r="393" spans="1:11">
      <c r="A393">
        <v>2022</v>
      </c>
      <c r="B393" t="s">
        <v>15</v>
      </c>
      <c r="C393" t="s">
        <v>191</v>
      </c>
      <c r="D393" t="s">
        <v>19</v>
      </c>
      <c r="E393" s="1">
        <v>57000</v>
      </c>
      <c r="F393" t="s">
        <v>204</v>
      </c>
      <c r="G393" s="1">
        <v>70186</v>
      </c>
      <c r="H393" s="1" t="str">
        <f>IF(OR(G393="", G393=0), "ERROR", "OK")</f>
        <v>OK</v>
      </c>
      <c r="I393" t="s">
        <v>103</v>
      </c>
      <c r="J393" s="3" t="s">
        <v>20</v>
      </c>
      <c r="K393">
        <f>COUNTIFS(A:A,A393,D:D,D393,G:G,G393,H:H,H393,I:I,I393)</f>
        <v>1</v>
      </c>
    </row>
    <row r="394" spans="1:11">
      <c r="A394">
        <v>2022</v>
      </c>
      <c r="B394" t="s">
        <v>15</v>
      </c>
      <c r="C394" t="s">
        <v>191</v>
      </c>
      <c r="D394" t="s">
        <v>10</v>
      </c>
      <c r="E394" s="1">
        <v>70500</v>
      </c>
      <c r="F394" t="s">
        <v>196</v>
      </c>
      <c r="G394" s="1">
        <v>70500</v>
      </c>
      <c r="H394" s="1" t="str">
        <f>IF(OR(G394="", G394=0), "ERROR", "OK")</f>
        <v>OK</v>
      </c>
      <c r="I394" t="s">
        <v>183</v>
      </c>
      <c r="J394" s="3" t="s">
        <v>20</v>
      </c>
      <c r="K394">
        <f>COUNTIFS(A:A,A394,D:D,D394,G:G,G394,H:H,H394,I:I,I394)</f>
        <v>1</v>
      </c>
    </row>
    <row r="395" spans="1:11">
      <c r="A395">
        <v>2021</v>
      </c>
      <c r="B395" t="s">
        <v>15</v>
      </c>
      <c r="C395" t="s">
        <v>191</v>
      </c>
      <c r="D395" t="s">
        <v>19</v>
      </c>
      <c r="E395" s="1">
        <v>90000</v>
      </c>
      <c r="F395" t="s">
        <v>207</v>
      </c>
      <c r="G395" s="1">
        <v>71786</v>
      </c>
      <c r="H395" s="1" t="str">
        <f>IF(OR(G395="", G395=0), "ERROR", "OK")</f>
        <v>OK</v>
      </c>
      <c r="I395" t="s">
        <v>71</v>
      </c>
      <c r="J395" s="3" t="s">
        <v>20</v>
      </c>
      <c r="K395">
        <f>COUNTIFS(A:A,A395,D:D,D395,G:G,G395,H:H,H395,I:I,I395)</f>
        <v>1</v>
      </c>
    </row>
    <row r="396" spans="1:11">
      <c r="A396">
        <v>2023</v>
      </c>
      <c r="B396" t="s">
        <v>15</v>
      </c>
      <c r="C396" t="s">
        <v>191</v>
      </c>
      <c r="D396" t="s">
        <v>60</v>
      </c>
      <c r="E396" s="1">
        <v>67000</v>
      </c>
      <c r="F396" t="s">
        <v>195</v>
      </c>
      <c r="G396" s="1">
        <v>71897</v>
      </c>
      <c r="H396" s="1" t="str">
        <f>IF(OR(G396="", G396=0), "ERROR", "OK")</f>
        <v>OK</v>
      </c>
      <c r="I396" t="s">
        <v>87</v>
      </c>
      <c r="J396" s="3" t="s">
        <v>20</v>
      </c>
      <c r="K396">
        <f>COUNTIFS(A:A,A396,D:D,D396,G:G,G396,H:H,H396,I:I,I396)</f>
        <v>1</v>
      </c>
    </row>
    <row r="397" spans="1:11">
      <c r="A397">
        <v>2023</v>
      </c>
      <c r="B397" t="s">
        <v>12</v>
      </c>
      <c r="C397" t="s">
        <v>191</v>
      </c>
      <c r="D397" t="s">
        <v>17</v>
      </c>
      <c r="E397" s="1">
        <v>71907</v>
      </c>
      <c r="F397" t="s">
        <v>196</v>
      </c>
      <c r="G397" s="1">
        <v>71907</v>
      </c>
      <c r="H397" s="1" t="str">
        <f>IF(OR(G397="", G397=0), "ERROR", "OK")</f>
        <v>OK</v>
      </c>
      <c r="I397" t="s">
        <v>183</v>
      </c>
      <c r="J397" s="3" t="s">
        <v>20</v>
      </c>
      <c r="K397">
        <f>COUNTIFS(A:A,A397,D:D,D397,G:G,G397,H:H,H397,I:I,I397)</f>
        <v>1</v>
      </c>
    </row>
    <row r="398" spans="1:11">
      <c r="A398">
        <v>2023</v>
      </c>
      <c r="B398" t="s">
        <v>14</v>
      </c>
      <c r="C398" t="s">
        <v>191</v>
      </c>
      <c r="D398" t="s">
        <v>10</v>
      </c>
      <c r="E398" s="1">
        <v>72000</v>
      </c>
      <c r="F398" t="s">
        <v>196</v>
      </c>
      <c r="G398" s="1">
        <v>72000</v>
      </c>
      <c r="H398" s="1" t="str">
        <f>IF(OR(G398="", G398=0), "ERROR", "OK")</f>
        <v>OK</v>
      </c>
      <c r="I398" t="s">
        <v>149</v>
      </c>
      <c r="J398" s="3" t="s">
        <v>20</v>
      </c>
      <c r="K398">
        <f>COUNTIFS(A:A,A398,D:D,D398,G:G,G398,H:H,H398,I:I,I398)</f>
        <v>1</v>
      </c>
    </row>
    <row r="399" spans="1:11">
      <c r="A399">
        <v>2023</v>
      </c>
      <c r="B399" t="s">
        <v>14</v>
      </c>
      <c r="C399" t="s">
        <v>191</v>
      </c>
      <c r="D399" t="s">
        <v>19</v>
      </c>
      <c r="E399" s="1">
        <v>72000</v>
      </c>
      <c r="F399" t="s">
        <v>196</v>
      </c>
      <c r="G399" s="1">
        <v>72000</v>
      </c>
      <c r="H399" s="1" t="str">
        <f>IF(OR(G399="", G399=0), "ERROR", "OK")</f>
        <v>OK</v>
      </c>
      <c r="I399" t="s">
        <v>183</v>
      </c>
      <c r="J399" s="3" t="s">
        <v>20</v>
      </c>
      <c r="K399">
        <f>COUNTIFS(A:A,A399,D:D,D399,G:G,G399,H:H,H399,I:I,I399)</f>
        <v>1</v>
      </c>
    </row>
    <row r="400" spans="1:11">
      <c r="A400">
        <v>2023</v>
      </c>
      <c r="B400" t="s">
        <v>15</v>
      </c>
      <c r="C400" t="s">
        <v>191</v>
      </c>
      <c r="D400" t="s">
        <v>138</v>
      </c>
      <c r="E400" s="1">
        <v>72000</v>
      </c>
      <c r="F400" t="s">
        <v>196</v>
      </c>
      <c r="G400" s="1">
        <v>72000</v>
      </c>
      <c r="H400" s="1" t="str">
        <f>IF(OR(G400="", G400=0), "ERROR", "OK")</f>
        <v>OK</v>
      </c>
      <c r="I400" t="s">
        <v>71</v>
      </c>
      <c r="J400" s="3" t="s">
        <v>20</v>
      </c>
      <c r="K400">
        <f>COUNTIFS(A:A,A400,D:D,D400,G:G,G400,H:H,H400,I:I,I400)</f>
        <v>1</v>
      </c>
    </row>
    <row r="401" spans="1:11">
      <c r="A401">
        <v>2023</v>
      </c>
      <c r="B401" t="s">
        <v>15</v>
      </c>
      <c r="C401" t="s">
        <v>191</v>
      </c>
      <c r="D401" t="s">
        <v>31</v>
      </c>
      <c r="E401" s="1">
        <v>72000</v>
      </c>
      <c r="F401" t="s">
        <v>196</v>
      </c>
      <c r="G401" s="1">
        <v>72000</v>
      </c>
      <c r="H401" s="1" t="str">
        <f>IF(OR(G401="", G401=0), "ERROR", "OK")</f>
        <v>OK</v>
      </c>
      <c r="I401" t="s">
        <v>183</v>
      </c>
      <c r="J401" s="3" t="s">
        <v>18</v>
      </c>
      <c r="K401">
        <f>COUNTIFS(A:A,A401,D:D,D401,G:G,G401,H:H,H401,I:I,I401)</f>
        <v>1</v>
      </c>
    </row>
    <row r="402" spans="1:11">
      <c r="A402">
        <v>2020</v>
      </c>
      <c r="B402" t="s">
        <v>12</v>
      </c>
      <c r="C402" t="s">
        <v>191</v>
      </c>
      <c r="D402" t="s">
        <v>19</v>
      </c>
      <c r="E402" s="1">
        <v>72000</v>
      </c>
      <c r="F402" t="s">
        <v>196</v>
      </c>
      <c r="G402" s="1">
        <v>72000</v>
      </c>
      <c r="H402" s="1" t="str">
        <f>IF(OR(G402="", G402=0), "ERROR", "OK")</f>
        <v>OK</v>
      </c>
      <c r="I402" t="s">
        <v>183</v>
      </c>
      <c r="J402" s="3" t="s">
        <v>18</v>
      </c>
      <c r="K402">
        <f>COUNTIFS(A:A,A402,D:D,D402,G:G,G402,H:H,H402,I:I,I402)</f>
        <v>1</v>
      </c>
    </row>
    <row r="403" spans="1:11">
      <c r="A403">
        <v>2023</v>
      </c>
      <c r="B403" t="s">
        <v>15</v>
      </c>
      <c r="C403" t="s">
        <v>191</v>
      </c>
      <c r="D403" t="s">
        <v>126</v>
      </c>
      <c r="E403" s="1">
        <v>72200</v>
      </c>
      <c r="F403" t="s">
        <v>196</v>
      </c>
      <c r="G403" s="1">
        <v>72200</v>
      </c>
      <c r="H403" s="1" t="str">
        <f>IF(OR(G403="", G403=0), "ERROR", "OK")</f>
        <v>OK</v>
      </c>
      <c r="I403" t="s">
        <v>183</v>
      </c>
      <c r="J403" s="3" t="s">
        <v>20</v>
      </c>
      <c r="K403">
        <f>COUNTIFS(A:A,A403,D:D,D403,G:G,G403,H:H,H403,I:I,I403)</f>
        <v>1</v>
      </c>
    </row>
    <row r="404" spans="1:11">
      <c r="A404">
        <v>2021</v>
      </c>
      <c r="B404" t="s">
        <v>14</v>
      </c>
      <c r="C404" t="s">
        <v>191</v>
      </c>
      <c r="D404" t="s">
        <v>10</v>
      </c>
      <c r="E404" s="1">
        <v>52500</v>
      </c>
      <c r="F404" t="s">
        <v>204</v>
      </c>
      <c r="G404" s="1">
        <v>72212</v>
      </c>
      <c r="H404" s="1" t="str">
        <f>IF(OR(G404="", G404=0), "ERROR", "OK")</f>
        <v>OK</v>
      </c>
      <c r="I404" t="s">
        <v>103</v>
      </c>
      <c r="J404" s="3" t="s">
        <v>18</v>
      </c>
      <c r="K404">
        <f>COUNTIFS(A:A,A404,D:D,D404,G:G,G404,H:H,H404,I:I,I404)</f>
        <v>1</v>
      </c>
    </row>
    <row r="405" spans="1:11">
      <c r="A405">
        <v>2021</v>
      </c>
      <c r="B405" t="s">
        <v>12</v>
      </c>
      <c r="C405" t="s">
        <v>191</v>
      </c>
      <c r="D405" t="s">
        <v>10</v>
      </c>
      <c r="E405" s="1">
        <v>72500</v>
      </c>
      <c r="F405" t="s">
        <v>196</v>
      </c>
      <c r="G405" s="1">
        <v>72500</v>
      </c>
      <c r="H405" s="1" t="str">
        <f>IF(OR(G405="", G405=0), "ERROR", "OK")</f>
        <v>OK</v>
      </c>
      <c r="I405" t="s">
        <v>183</v>
      </c>
      <c r="J405" s="3" t="s">
        <v>18</v>
      </c>
      <c r="K405">
        <f>COUNTIFS(A:A,A405,D:D,D405,G:G,G405,H:H,H405,I:I,I405)</f>
        <v>1</v>
      </c>
    </row>
    <row r="406" spans="1:11">
      <c r="A406">
        <v>2023</v>
      </c>
      <c r="B406" t="s">
        <v>14</v>
      </c>
      <c r="C406" t="s">
        <v>191</v>
      </c>
      <c r="D406" t="s">
        <v>17</v>
      </c>
      <c r="E406" s="1">
        <v>60000</v>
      </c>
      <c r="F406" t="s">
        <v>204</v>
      </c>
      <c r="G406" s="1">
        <v>72914</v>
      </c>
      <c r="H406" s="1" t="str">
        <f>IF(OR(G406="", G406=0), "ERROR", "OK")</f>
        <v>OK</v>
      </c>
      <c r="I406" t="s">
        <v>103</v>
      </c>
      <c r="J406" s="3" t="s">
        <v>20</v>
      </c>
      <c r="K406">
        <f>COUNTIFS(A:A,A406,D:D,D406,G:G,G406,H:H,H406,I:I,I406)</f>
        <v>1</v>
      </c>
    </row>
    <row r="407" spans="1:11">
      <c r="A407">
        <v>2023</v>
      </c>
      <c r="B407" t="s">
        <v>14</v>
      </c>
      <c r="C407" t="s">
        <v>191</v>
      </c>
      <c r="D407" t="s">
        <v>19</v>
      </c>
      <c r="E407" s="1">
        <v>60000</v>
      </c>
      <c r="F407" t="s">
        <v>204</v>
      </c>
      <c r="G407" s="1">
        <v>72914</v>
      </c>
      <c r="H407" s="1" t="str">
        <f>IF(OR(G407="", G407=0), "ERROR", "OK")</f>
        <v>OK</v>
      </c>
      <c r="I407" t="s">
        <v>113</v>
      </c>
      <c r="J407" s="3" t="s">
        <v>20</v>
      </c>
      <c r="K407">
        <f>COUNTIFS(A:A,A407,D:D,D407,G:G,G407,H:H,H407,I:I,I407)</f>
        <v>1</v>
      </c>
    </row>
    <row r="408" spans="1:11">
      <c r="A408">
        <v>2023</v>
      </c>
      <c r="B408" t="s">
        <v>14</v>
      </c>
      <c r="C408" t="s">
        <v>191</v>
      </c>
      <c r="D408" t="s">
        <v>43</v>
      </c>
      <c r="E408" s="1">
        <v>60000</v>
      </c>
      <c r="F408" t="s">
        <v>204</v>
      </c>
      <c r="G408" s="1">
        <v>72914</v>
      </c>
      <c r="H408" s="1" t="str">
        <f>IF(OR(G408="", G408=0), "ERROR", "OK")</f>
        <v>OK</v>
      </c>
      <c r="I408" t="s">
        <v>103</v>
      </c>
      <c r="J408" s="3" t="s">
        <v>20</v>
      </c>
      <c r="K408">
        <f>COUNTIFS(A:A,A408,D:D,D408,G:G,G408,H:H,H408,I:I,I408)</f>
        <v>1</v>
      </c>
    </row>
    <row r="409" spans="1:11">
      <c r="A409">
        <v>2023</v>
      </c>
      <c r="B409" t="s">
        <v>14</v>
      </c>
      <c r="C409" t="s">
        <v>191</v>
      </c>
      <c r="D409" t="s">
        <v>134</v>
      </c>
      <c r="E409" s="1">
        <v>60000</v>
      </c>
      <c r="F409" t="s">
        <v>204</v>
      </c>
      <c r="G409" s="1">
        <v>72914</v>
      </c>
      <c r="H409" s="1" t="str">
        <f>IF(OR(G409="", G409=0), "ERROR", "OK")</f>
        <v>OK</v>
      </c>
      <c r="I409" t="s">
        <v>103</v>
      </c>
      <c r="J409" s="3" t="s">
        <v>18</v>
      </c>
      <c r="K409">
        <f>COUNTIFS(A:A,A409,D:D,D409,G:G,G409,H:H,H409,I:I,I409)</f>
        <v>1</v>
      </c>
    </row>
    <row r="410" spans="1:11">
      <c r="A410">
        <v>2023</v>
      </c>
      <c r="B410" t="s">
        <v>15</v>
      </c>
      <c r="C410" t="s">
        <v>191</v>
      </c>
      <c r="D410" t="s">
        <v>34</v>
      </c>
      <c r="E410" s="1">
        <v>60027</v>
      </c>
      <c r="F410" t="s">
        <v>204</v>
      </c>
      <c r="G410" s="1">
        <v>72946</v>
      </c>
      <c r="H410" s="1" t="str">
        <f>IF(OR(G410="", G410=0), "ERROR", "OK")</f>
        <v>OK</v>
      </c>
      <c r="I410" t="s">
        <v>103</v>
      </c>
      <c r="J410" s="3" t="s">
        <v>20</v>
      </c>
      <c r="K410">
        <f>COUNTIFS(A:A,A410,D:D,D410,G:G,G410,H:H,H410,I:I,I410)</f>
        <v>1</v>
      </c>
    </row>
    <row r="411" spans="1:11">
      <c r="A411">
        <v>2022</v>
      </c>
      <c r="B411" t="s">
        <v>12</v>
      </c>
      <c r="C411" t="s">
        <v>191</v>
      </c>
      <c r="D411" t="s">
        <v>17</v>
      </c>
      <c r="E411" s="1">
        <v>73000</v>
      </c>
      <c r="F411" t="s">
        <v>196</v>
      </c>
      <c r="G411" s="1">
        <v>73000</v>
      </c>
      <c r="H411" s="1" t="str">
        <f>IF(OR(G411="", G411=0), "ERROR", "OK")</f>
        <v>OK</v>
      </c>
      <c r="I411" t="s">
        <v>183</v>
      </c>
      <c r="J411" s="3" t="s">
        <v>20</v>
      </c>
      <c r="K411">
        <f>COUNTIFS(A:A,A411,D:D,D411,G:G,G411,H:H,H411,I:I,I411)</f>
        <v>1</v>
      </c>
    </row>
    <row r="412" spans="1:11">
      <c r="A412">
        <v>2021</v>
      </c>
      <c r="B412" t="s">
        <v>14</v>
      </c>
      <c r="C412" t="s">
        <v>191</v>
      </c>
      <c r="D412" t="s">
        <v>17</v>
      </c>
      <c r="E412" s="1">
        <v>73000</v>
      </c>
      <c r="F412" t="s">
        <v>196</v>
      </c>
      <c r="G412" s="1">
        <v>73000</v>
      </c>
      <c r="H412" s="1" t="str">
        <f>IF(OR(G412="", G412=0), "ERROR", "OK")</f>
        <v>OK</v>
      </c>
      <c r="I412" t="s">
        <v>183</v>
      </c>
      <c r="J412" s="3" t="s">
        <v>18</v>
      </c>
      <c r="K412">
        <f>COUNTIFS(A:A,A412,D:D,D412,G:G,G412,H:H,H412,I:I,I412)</f>
        <v>1</v>
      </c>
    </row>
    <row r="413" spans="1:11">
      <c r="A413">
        <v>2022</v>
      </c>
      <c r="B413" t="s">
        <v>14</v>
      </c>
      <c r="C413" t="s">
        <v>191</v>
      </c>
      <c r="D413" t="s">
        <v>17</v>
      </c>
      <c r="E413" s="1">
        <v>70000</v>
      </c>
      <c r="F413" t="s">
        <v>195</v>
      </c>
      <c r="G413" s="1">
        <v>73546</v>
      </c>
      <c r="H413" s="1" t="str">
        <f>IF(OR(G413="", G413=0), "ERROR", "OK")</f>
        <v>OK</v>
      </c>
      <c r="I413" t="s">
        <v>87</v>
      </c>
      <c r="J413" s="3" t="s">
        <v>20</v>
      </c>
      <c r="K413">
        <f>COUNTIFS(A:A,A413,D:D,D413,G:G,G413,H:H,H413,I:I,I413)</f>
        <v>1</v>
      </c>
    </row>
    <row r="414" spans="1:11">
      <c r="A414">
        <v>2022</v>
      </c>
      <c r="B414" t="s">
        <v>14</v>
      </c>
      <c r="C414" t="s">
        <v>191</v>
      </c>
      <c r="D414" t="s">
        <v>17</v>
      </c>
      <c r="E414" s="1">
        <v>70000</v>
      </c>
      <c r="F414" t="s">
        <v>195</v>
      </c>
      <c r="G414" s="1">
        <v>73546</v>
      </c>
      <c r="H414" s="1" t="str">
        <f>IF(OR(G414="", G414=0), "ERROR", "OK")</f>
        <v>OK</v>
      </c>
      <c r="I414" t="s">
        <v>155</v>
      </c>
      <c r="J414" s="3" t="s">
        <v>18</v>
      </c>
      <c r="K414">
        <f>COUNTIFS(A:A,A414,D:D,D414,G:G,G414,H:H,H414,I:I,I414)</f>
        <v>1</v>
      </c>
    </row>
    <row r="415" spans="1:11">
      <c r="A415">
        <v>2022</v>
      </c>
      <c r="B415" t="s">
        <v>15</v>
      </c>
      <c r="C415" t="s">
        <v>191</v>
      </c>
      <c r="D415" t="s">
        <v>21</v>
      </c>
      <c r="E415" s="1">
        <v>70000</v>
      </c>
      <c r="F415" t="s">
        <v>195</v>
      </c>
      <c r="G415" s="1">
        <v>73546</v>
      </c>
      <c r="H415" s="1" t="str">
        <f>IF(OR(G415="", G415=0), "ERROR", "OK")</f>
        <v>OK</v>
      </c>
      <c r="I415" t="s">
        <v>101</v>
      </c>
      <c r="J415" s="3" t="s">
        <v>20</v>
      </c>
      <c r="K415">
        <f>COUNTIFS(A:A,A415,D:D,D415,G:G,G415,H:H,H415,I:I,I415)</f>
        <v>1</v>
      </c>
    </row>
    <row r="416" spans="1:11">
      <c r="A416">
        <v>2022</v>
      </c>
      <c r="B416" t="s">
        <v>15</v>
      </c>
      <c r="C416" t="s">
        <v>191</v>
      </c>
      <c r="D416" t="s">
        <v>10</v>
      </c>
      <c r="E416" s="1">
        <v>70000</v>
      </c>
      <c r="F416" t="s">
        <v>195</v>
      </c>
      <c r="G416" s="1">
        <v>73546</v>
      </c>
      <c r="H416" s="1" t="str">
        <f>IF(OR(G416="", G416=0), "ERROR", "OK")</f>
        <v>OK</v>
      </c>
      <c r="I416" t="s">
        <v>167</v>
      </c>
      <c r="J416" s="3" t="s">
        <v>20</v>
      </c>
      <c r="K416">
        <f>COUNTIFS(A:A,A416,D:D,D416,G:G,G416,H:H,H416,I:I,I416)</f>
        <v>1</v>
      </c>
    </row>
    <row r="417" spans="1:11">
      <c r="A417">
        <v>2022</v>
      </c>
      <c r="B417" t="s">
        <v>12</v>
      </c>
      <c r="C417" t="s">
        <v>191</v>
      </c>
      <c r="D417" t="s">
        <v>17</v>
      </c>
      <c r="E417" s="1">
        <v>96000</v>
      </c>
      <c r="F417" t="s">
        <v>207</v>
      </c>
      <c r="G417" s="1">
        <v>73742</v>
      </c>
      <c r="H417" s="1" t="str">
        <f>IF(OR(G417="", G417=0), "ERROR", "OK")</f>
        <v>OK</v>
      </c>
      <c r="I417" t="s">
        <v>71</v>
      </c>
      <c r="J417" s="3" t="s">
        <v>18</v>
      </c>
      <c r="K417">
        <f>COUNTIFS(A:A,A417,D:D,D417,G:G,G417,H:H,H417,I:I,I417)</f>
        <v>1</v>
      </c>
    </row>
    <row r="418" spans="1:11">
      <c r="A418">
        <v>2022</v>
      </c>
      <c r="B418" t="s">
        <v>14</v>
      </c>
      <c r="C418" t="s">
        <v>191</v>
      </c>
      <c r="D418" t="s">
        <v>23</v>
      </c>
      <c r="E418" s="1">
        <v>60000</v>
      </c>
      <c r="F418" t="s">
        <v>204</v>
      </c>
      <c r="G418" s="1">
        <v>73880</v>
      </c>
      <c r="H418" s="1" t="str">
        <f>IF(OR(G418="", G418=0), "ERROR", "OK")</f>
        <v>OK</v>
      </c>
      <c r="I418" t="s">
        <v>103</v>
      </c>
      <c r="J418" s="3" t="s">
        <v>20</v>
      </c>
      <c r="K418">
        <f>COUNTIFS(A:A,A418,D:D,D418,G:G,G418,H:H,H418,I:I,I418)</f>
        <v>1</v>
      </c>
    </row>
    <row r="419" spans="1:11">
      <c r="A419">
        <v>2023</v>
      </c>
      <c r="B419" t="s">
        <v>12</v>
      </c>
      <c r="C419" t="s">
        <v>191</v>
      </c>
      <c r="D419" t="s">
        <v>10</v>
      </c>
      <c r="E419" s="1">
        <v>73900</v>
      </c>
      <c r="F419" t="s">
        <v>196</v>
      </c>
      <c r="G419" s="1">
        <v>73900</v>
      </c>
      <c r="H419" s="1" t="str">
        <f>IF(OR(G419="", G419=0), "ERROR", "OK")</f>
        <v>OK</v>
      </c>
      <c r="I419" t="s">
        <v>183</v>
      </c>
      <c r="J419" s="3" t="s">
        <v>20</v>
      </c>
      <c r="K419">
        <f>COUNTIFS(A:A,A419,D:D,D419,G:G,G419,H:H,H419,I:I,I419)</f>
        <v>1</v>
      </c>
    </row>
    <row r="420" spans="1:11">
      <c r="A420">
        <v>2021</v>
      </c>
      <c r="B420" t="s">
        <v>14</v>
      </c>
      <c r="C420" t="s">
        <v>191</v>
      </c>
      <c r="D420" t="s">
        <v>21</v>
      </c>
      <c r="E420" s="1">
        <v>74000</v>
      </c>
      <c r="F420" t="s">
        <v>196</v>
      </c>
      <c r="G420" s="1">
        <v>74000</v>
      </c>
      <c r="H420" s="1" t="str">
        <f>IF(OR(G420="", G420=0), "ERROR", "OK")</f>
        <v>OK</v>
      </c>
      <c r="I420" t="s">
        <v>131</v>
      </c>
      <c r="J420" s="3" t="s">
        <v>22</v>
      </c>
      <c r="K420">
        <f>COUNTIFS(A:A,A420,D:D,D420,G:G,G420,H:H,H420,I:I,I420)</f>
        <v>1</v>
      </c>
    </row>
    <row r="421" spans="1:11">
      <c r="A421">
        <v>2020</v>
      </c>
      <c r="B421" t="s">
        <v>14</v>
      </c>
      <c r="C421" t="s">
        <v>191</v>
      </c>
      <c r="D421" t="s">
        <v>10</v>
      </c>
      <c r="E421" s="1">
        <v>65000</v>
      </c>
      <c r="F421" t="s">
        <v>195</v>
      </c>
      <c r="G421" s="1">
        <v>74130</v>
      </c>
      <c r="H421" s="1" t="str">
        <f>IF(OR(G421="", G421=0), "ERROR", "OK")</f>
        <v>OK</v>
      </c>
      <c r="I421" t="s">
        <v>57</v>
      </c>
      <c r="J421" s="3" t="s">
        <v>18</v>
      </c>
      <c r="K421">
        <f>COUNTIFS(A:A,A421,D:D,D421,G:G,G421,H:H,H421,I:I,I421)</f>
        <v>1</v>
      </c>
    </row>
    <row r="422" spans="1:11">
      <c r="A422">
        <v>2023</v>
      </c>
      <c r="B422" t="s">
        <v>15</v>
      </c>
      <c r="C422" t="s">
        <v>191</v>
      </c>
      <c r="D422" t="s">
        <v>19</v>
      </c>
      <c r="E422" s="1">
        <v>74178</v>
      </c>
      <c r="F422" t="s">
        <v>196</v>
      </c>
      <c r="G422" s="1">
        <v>74178</v>
      </c>
      <c r="H422" s="1" t="str">
        <f>IF(OR(G422="", G422=0), "ERROR", "OK")</f>
        <v>OK</v>
      </c>
      <c r="I422" t="s">
        <v>183</v>
      </c>
      <c r="J422" s="3" t="s">
        <v>20</v>
      </c>
      <c r="K422">
        <f>COUNTIFS(A:A,A422,D:D,D422,G:G,G422,H:H,H422,I:I,I422)</f>
        <v>1</v>
      </c>
    </row>
    <row r="423" spans="1:11">
      <c r="A423">
        <v>2023</v>
      </c>
      <c r="B423" t="s">
        <v>12</v>
      </c>
      <c r="C423" t="s">
        <v>191</v>
      </c>
      <c r="D423" t="s">
        <v>17</v>
      </c>
      <c r="E423" s="1">
        <v>74540</v>
      </c>
      <c r="F423" t="s">
        <v>196</v>
      </c>
      <c r="G423" s="1">
        <v>74540</v>
      </c>
      <c r="H423" s="1" t="str">
        <f>IF(OR(G423="", G423=0), "ERROR", "OK")</f>
        <v>OK</v>
      </c>
      <c r="I423" t="s">
        <v>183</v>
      </c>
      <c r="J423" s="3" t="s">
        <v>20</v>
      </c>
      <c r="K423">
        <f>COUNTIFS(A:A,A423,D:D,D423,G:G,G423,H:H,H423,I:I,I423)</f>
        <v>1</v>
      </c>
    </row>
    <row r="424" spans="1:11">
      <c r="A424">
        <v>2022</v>
      </c>
      <c r="B424" t="s">
        <v>12</v>
      </c>
      <c r="C424" t="s">
        <v>191</v>
      </c>
      <c r="D424" t="s">
        <v>17</v>
      </c>
      <c r="E424" s="1">
        <v>74540</v>
      </c>
      <c r="F424" t="s">
        <v>196</v>
      </c>
      <c r="G424" s="1">
        <v>74540</v>
      </c>
      <c r="H424" s="1" t="str">
        <f>IF(OR(G424="", G424=0), "ERROR", "OK")</f>
        <v>OK</v>
      </c>
      <c r="I424" t="s">
        <v>183</v>
      </c>
      <c r="J424" s="3" t="s">
        <v>20</v>
      </c>
      <c r="K424">
        <f>COUNTIFS(A:A,A424,D:D,D424,G:G,G424,H:H,H424,I:I,I424)</f>
        <v>1</v>
      </c>
    </row>
    <row r="425" spans="1:11">
      <c r="A425">
        <v>2022</v>
      </c>
      <c r="B425" t="s">
        <v>14</v>
      </c>
      <c r="C425" t="s">
        <v>191</v>
      </c>
      <c r="D425" t="s">
        <v>104</v>
      </c>
      <c r="E425" s="1">
        <v>75000</v>
      </c>
      <c r="F425" t="s">
        <v>196</v>
      </c>
      <c r="G425" s="1">
        <v>75000</v>
      </c>
      <c r="H425" s="1" t="str">
        <f>IF(OR(G425="", G425=0), "ERROR", "OK")</f>
        <v>OK</v>
      </c>
      <c r="I425" t="s">
        <v>183</v>
      </c>
      <c r="J425" s="3" t="s">
        <v>20</v>
      </c>
      <c r="K425">
        <f>COUNTIFS(A:A,A425,D:D,D425,G:G,G425,H:H,H425,I:I,I425)</f>
        <v>1</v>
      </c>
    </row>
    <row r="426" spans="1:11">
      <c r="A426">
        <v>2022</v>
      </c>
      <c r="B426" t="s">
        <v>14</v>
      </c>
      <c r="C426" t="s">
        <v>191</v>
      </c>
      <c r="D426" t="s">
        <v>19</v>
      </c>
      <c r="E426" s="1">
        <v>75000</v>
      </c>
      <c r="F426" t="s">
        <v>196</v>
      </c>
      <c r="G426" s="1">
        <v>75000</v>
      </c>
      <c r="H426" s="1" t="str">
        <f>IF(OR(G426="", G426=0), "ERROR", "OK")</f>
        <v>OK</v>
      </c>
      <c r="I426" t="s">
        <v>71</v>
      </c>
      <c r="J426" s="3" t="s">
        <v>20</v>
      </c>
      <c r="K426">
        <f>COUNTIFS(A:A,A426,D:D,D426,G:G,G426,H:H,H426,I:I,I426)</f>
        <v>1</v>
      </c>
    </row>
    <row r="427" spans="1:11">
      <c r="A427">
        <v>2022</v>
      </c>
      <c r="B427" t="s">
        <v>14</v>
      </c>
      <c r="C427" t="s">
        <v>191</v>
      </c>
      <c r="D427" t="s">
        <v>122</v>
      </c>
      <c r="E427" s="1">
        <v>75000</v>
      </c>
      <c r="F427" t="s">
        <v>196</v>
      </c>
      <c r="G427" s="1">
        <v>75000</v>
      </c>
      <c r="H427" s="1" t="str">
        <f>IF(OR(G427="", G427=0), "ERROR", "OK")</f>
        <v>OK</v>
      </c>
      <c r="I427" t="s">
        <v>71</v>
      </c>
      <c r="J427" s="3" t="s">
        <v>22</v>
      </c>
      <c r="K427">
        <f>COUNTIFS(A:A,A427,D:D,D427,G:G,G427,H:H,H427,I:I,I427)</f>
        <v>1</v>
      </c>
    </row>
    <row r="428" spans="1:11">
      <c r="A428">
        <v>2021</v>
      </c>
      <c r="B428" t="s">
        <v>14</v>
      </c>
      <c r="C428" t="s">
        <v>191</v>
      </c>
      <c r="D428" t="s">
        <v>19</v>
      </c>
      <c r="E428" s="1">
        <v>75000</v>
      </c>
      <c r="F428" t="s">
        <v>196</v>
      </c>
      <c r="G428" s="1">
        <v>75000</v>
      </c>
      <c r="H428" s="1" t="str">
        <f>IF(OR(G428="", G428=0), "ERROR", "OK")</f>
        <v>OK</v>
      </c>
      <c r="I428" t="s">
        <v>183</v>
      </c>
      <c r="J428" s="3" t="s">
        <v>18</v>
      </c>
      <c r="K428">
        <f>COUNTIFS(A:A,A428,D:D,D428,G:G,G428,H:H,H428,I:I,I428)</f>
        <v>1</v>
      </c>
    </row>
    <row r="429" spans="1:11">
      <c r="A429">
        <v>2023</v>
      </c>
      <c r="B429" t="s">
        <v>14</v>
      </c>
      <c r="C429" t="s">
        <v>191</v>
      </c>
      <c r="D429" t="s">
        <v>40</v>
      </c>
      <c r="E429" s="1">
        <v>100000</v>
      </c>
      <c r="F429" t="s">
        <v>212</v>
      </c>
      <c r="G429" s="1">
        <v>75020</v>
      </c>
      <c r="H429" s="1" t="str">
        <f>IF(OR(G429="", G429=0), "ERROR", "OK")</f>
        <v>OK</v>
      </c>
      <c r="I429" t="s">
        <v>99</v>
      </c>
      <c r="J429" s="3" t="s">
        <v>20</v>
      </c>
      <c r="K429">
        <f>COUNTIFS(A:A,A429,D:D,D429,G:G,G429,H:H,H429,I:I,I429)</f>
        <v>1</v>
      </c>
    </row>
    <row r="430" spans="1:11">
      <c r="A430">
        <v>2023</v>
      </c>
      <c r="B430" t="s">
        <v>14</v>
      </c>
      <c r="C430" t="s">
        <v>191</v>
      </c>
      <c r="D430" t="s">
        <v>142</v>
      </c>
      <c r="E430" s="1">
        <v>100000</v>
      </c>
      <c r="F430" t="s">
        <v>212</v>
      </c>
      <c r="G430" s="1">
        <v>75020</v>
      </c>
      <c r="H430" s="1" t="str">
        <f>IF(OR(G430="", G430=0), "ERROR", "OK")</f>
        <v>OK</v>
      </c>
      <c r="I430" t="s">
        <v>174</v>
      </c>
      <c r="J430" s="3" t="s">
        <v>18</v>
      </c>
      <c r="K430">
        <f>COUNTIFS(A:A,A430,D:D,D430,G:G,G430,H:H,H430,I:I,I430)</f>
        <v>1</v>
      </c>
    </row>
    <row r="431" spans="1:11">
      <c r="A431">
        <v>2021</v>
      </c>
      <c r="B431" t="s">
        <v>14</v>
      </c>
      <c r="C431" t="s">
        <v>191</v>
      </c>
      <c r="D431" t="s">
        <v>10</v>
      </c>
      <c r="E431" s="1">
        <v>100000</v>
      </c>
      <c r="F431" t="s">
        <v>209</v>
      </c>
      <c r="G431" s="1">
        <v>75050</v>
      </c>
      <c r="H431" s="1" t="str">
        <f>IF(OR(G431="", G431=0), "ERROR", "OK")</f>
        <v>OK</v>
      </c>
      <c r="I431" t="s">
        <v>59</v>
      </c>
      <c r="J431" s="3" t="s">
        <v>18</v>
      </c>
      <c r="K431">
        <f>COUNTIFS(A:A,A431,D:D,D431,G:G,G431,H:H,H431,I:I,I431)</f>
        <v>1</v>
      </c>
    </row>
    <row r="432" spans="1:11">
      <c r="A432">
        <v>2023</v>
      </c>
      <c r="B432" t="s">
        <v>14</v>
      </c>
      <c r="C432" t="s">
        <v>191</v>
      </c>
      <c r="D432" t="s">
        <v>10</v>
      </c>
      <c r="E432" s="1">
        <v>70000</v>
      </c>
      <c r="F432" t="s">
        <v>195</v>
      </c>
      <c r="G432" s="1">
        <v>75116</v>
      </c>
      <c r="H432" s="1" t="str">
        <f>IF(OR(G432="", G432=0), "ERROR", "OK")</f>
        <v>OK</v>
      </c>
      <c r="I432" t="s">
        <v>176</v>
      </c>
      <c r="J432" s="3" t="s">
        <v>20</v>
      </c>
      <c r="K432">
        <f>COUNTIFS(A:A,A432,D:D,D432,G:G,G432,H:H,H432,I:I,I432)</f>
        <v>1</v>
      </c>
    </row>
    <row r="433" spans="1:11">
      <c r="A433">
        <v>2023</v>
      </c>
      <c r="B433" t="s">
        <v>15</v>
      </c>
      <c r="C433" t="s">
        <v>191</v>
      </c>
      <c r="D433" t="s">
        <v>36</v>
      </c>
      <c r="E433" s="1">
        <v>70000</v>
      </c>
      <c r="F433" t="s">
        <v>195</v>
      </c>
      <c r="G433" s="1">
        <v>75116</v>
      </c>
      <c r="H433" s="1" t="str">
        <f>IF(OR(G433="", G433=0), "ERROR", "OK")</f>
        <v>OK</v>
      </c>
      <c r="I433" t="s">
        <v>167</v>
      </c>
      <c r="J433" s="3" t="s">
        <v>18</v>
      </c>
      <c r="K433">
        <f>COUNTIFS(A:A,A433,D:D,D433,G:G,G433,H:H,H433,I:I,I433)</f>
        <v>1</v>
      </c>
    </row>
    <row r="434" spans="1:11">
      <c r="A434">
        <v>2023</v>
      </c>
      <c r="B434" t="s">
        <v>15</v>
      </c>
      <c r="C434" t="s">
        <v>191</v>
      </c>
      <c r="D434" t="s">
        <v>64</v>
      </c>
      <c r="E434" s="1">
        <v>70000</v>
      </c>
      <c r="F434" t="s">
        <v>195</v>
      </c>
      <c r="G434" s="1">
        <v>75116</v>
      </c>
      <c r="H434" s="1" t="str">
        <f>IF(OR(G434="", G434=0), "ERROR", "OK")</f>
        <v>OK</v>
      </c>
      <c r="I434" t="s">
        <v>101</v>
      </c>
      <c r="J434" s="3" t="s">
        <v>20</v>
      </c>
      <c r="K434">
        <f>COUNTIFS(A:A,A434,D:D,D434,G:G,G434,H:H,H434,I:I,I434)</f>
        <v>1</v>
      </c>
    </row>
    <row r="435" spans="1:11">
      <c r="A435">
        <v>2023</v>
      </c>
      <c r="B435" t="s">
        <v>14</v>
      </c>
      <c r="C435" t="s">
        <v>191</v>
      </c>
      <c r="D435" t="s">
        <v>21</v>
      </c>
      <c r="E435" s="1">
        <v>62000</v>
      </c>
      <c r="F435" t="s">
        <v>204</v>
      </c>
      <c r="G435" s="1">
        <v>75344</v>
      </c>
      <c r="H435" s="1" t="str">
        <f>IF(OR(G435="", G435=0), "ERROR", "OK")</f>
        <v>OK</v>
      </c>
      <c r="I435" t="s">
        <v>103</v>
      </c>
      <c r="J435" s="3" t="s">
        <v>20</v>
      </c>
      <c r="K435">
        <f>COUNTIFS(A:A,A435,D:D,D435,G:G,G435,H:H,H435,I:I,I435)</f>
        <v>1</v>
      </c>
    </row>
    <row r="436" spans="1:11">
      <c r="A436">
        <v>2022</v>
      </c>
      <c r="B436" t="s">
        <v>14</v>
      </c>
      <c r="C436" t="s">
        <v>191</v>
      </c>
      <c r="D436" t="s">
        <v>17</v>
      </c>
      <c r="E436" s="1">
        <v>72000</v>
      </c>
      <c r="F436" t="s">
        <v>195</v>
      </c>
      <c r="G436" s="1">
        <v>75648</v>
      </c>
      <c r="H436" s="1" t="str">
        <f>IF(OR(G436="", G436=0), "ERROR", "OK")</f>
        <v>OK</v>
      </c>
      <c r="I436" t="s">
        <v>87</v>
      </c>
      <c r="J436" s="3" t="s">
        <v>22</v>
      </c>
      <c r="K436">
        <f>COUNTIFS(A:A,A436,D:D,D436,G:G,G436,H:H,H436,I:I,I436)</f>
        <v>1</v>
      </c>
    </row>
    <row r="437" spans="1:11">
      <c r="A437">
        <v>2021</v>
      </c>
      <c r="B437" t="s">
        <v>14</v>
      </c>
      <c r="C437" t="s">
        <v>191</v>
      </c>
      <c r="D437" t="s">
        <v>17</v>
      </c>
      <c r="E437" s="1">
        <v>95000</v>
      </c>
      <c r="F437" t="s">
        <v>207</v>
      </c>
      <c r="G437" s="1">
        <v>75774</v>
      </c>
      <c r="H437" s="1" t="str">
        <f>IF(OR(G437="", G437=0), "ERROR", "OK")</f>
        <v>OK</v>
      </c>
      <c r="I437" t="s">
        <v>71</v>
      </c>
      <c r="J437" s="3" t="s">
        <v>18</v>
      </c>
      <c r="K437">
        <f>COUNTIFS(A:A,A437,D:D,D437,G:G,G437,H:H,H437,I:I,I437)</f>
        <v>1</v>
      </c>
    </row>
    <row r="438" spans="1:11">
      <c r="A438">
        <v>2022</v>
      </c>
      <c r="B438" t="s">
        <v>12</v>
      </c>
      <c r="C438" t="s">
        <v>191</v>
      </c>
      <c r="D438" t="s">
        <v>56</v>
      </c>
      <c r="E438" s="1">
        <v>76000</v>
      </c>
      <c r="F438" t="s">
        <v>196</v>
      </c>
      <c r="G438" s="1">
        <v>76000</v>
      </c>
      <c r="H438" s="1" t="str">
        <f>IF(OR(G438="", G438=0), "ERROR", "OK")</f>
        <v>OK</v>
      </c>
      <c r="I438" t="s">
        <v>183</v>
      </c>
      <c r="J438" s="3" t="s">
        <v>18</v>
      </c>
      <c r="K438">
        <f>COUNTIFS(A:A,A438,D:D,D438,G:G,G438,H:H,H438,I:I,I438)</f>
        <v>1</v>
      </c>
    </row>
    <row r="439" spans="1:11">
      <c r="A439">
        <v>2022</v>
      </c>
      <c r="B439" t="s">
        <v>13</v>
      </c>
      <c r="C439" t="s">
        <v>191</v>
      </c>
      <c r="D439" t="s">
        <v>158</v>
      </c>
      <c r="E439" s="1">
        <v>6000000</v>
      </c>
      <c r="F439" t="s">
        <v>193</v>
      </c>
      <c r="G439" s="1">
        <v>76309</v>
      </c>
      <c r="H439" s="1" t="str">
        <f>IF(OR(G439="", G439=0), "ERROR", "OK")</f>
        <v>OK</v>
      </c>
      <c r="I439" t="s">
        <v>123</v>
      </c>
      <c r="J439" s="3" t="s">
        <v>18</v>
      </c>
      <c r="K439">
        <f>COUNTIFS(A:A,A439,D:D,D439,G:G,G439,H:H,H439,I:I,I439)</f>
        <v>1</v>
      </c>
    </row>
    <row r="440" spans="1:11">
      <c r="A440">
        <v>2021</v>
      </c>
      <c r="B440" t="s">
        <v>15</v>
      </c>
      <c r="C440" t="s">
        <v>191</v>
      </c>
      <c r="D440" t="s">
        <v>10</v>
      </c>
      <c r="E440" s="1">
        <v>65000</v>
      </c>
      <c r="F440" t="s">
        <v>195</v>
      </c>
      <c r="G440" s="1">
        <v>76833</v>
      </c>
      <c r="H440" s="1" t="str">
        <f>IF(OR(G440="", G440=0), "ERROR", "OK")</f>
        <v>OK</v>
      </c>
      <c r="I440" t="s">
        <v>103</v>
      </c>
      <c r="J440" s="3" t="s">
        <v>22</v>
      </c>
      <c r="K440">
        <f>COUNTIFS(A:A,A440,D:D,D440,G:G,G440,H:H,H440,I:I,I440)</f>
        <v>1</v>
      </c>
    </row>
    <row r="441" spans="1:11">
      <c r="A441">
        <v>2020</v>
      </c>
      <c r="B441" t="s">
        <v>14</v>
      </c>
      <c r="C441" t="s">
        <v>191</v>
      </c>
      <c r="D441" t="s">
        <v>17</v>
      </c>
      <c r="E441" s="1">
        <v>60000</v>
      </c>
      <c r="F441" t="s">
        <v>204</v>
      </c>
      <c r="G441" s="1">
        <v>76958</v>
      </c>
      <c r="H441" s="1" t="str">
        <f>IF(OR(G441="", G441=0), "ERROR", "OK")</f>
        <v>OK</v>
      </c>
      <c r="I441" t="s">
        <v>103</v>
      </c>
      <c r="J441" s="3" t="s">
        <v>22</v>
      </c>
      <c r="K441">
        <f>COUNTIFS(A:A,A441,D:D,D441,G:G,G441,H:H,H441,I:I,I441)</f>
        <v>1</v>
      </c>
    </row>
    <row r="442" spans="1:11">
      <c r="A442">
        <v>2022</v>
      </c>
      <c r="B442" t="s">
        <v>15</v>
      </c>
      <c r="C442" t="s">
        <v>191</v>
      </c>
      <c r="D442" t="s">
        <v>45</v>
      </c>
      <c r="E442" s="1">
        <v>73400</v>
      </c>
      <c r="F442" t="s">
        <v>195</v>
      </c>
      <c r="G442" s="1">
        <v>77119</v>
      </c>
      <c r="H442" s="1" t="str">
        <f>IF(OR(G442="", G442=0), "ERROR", "OK")</f>
        <v>OK</v>
      </c>
      <c r="I442" t="s">
        <v>103</v>
      </c>
      <c r="J442" s="3" t="s">
        <v>18</v>
      </c>
      <c r="K442">
        <f>COUNTIFS(A:A,A442,D:D,D442,G:G,G442,H:H,H442,I:I,I442)</f>
        <v>1</v>
      </c>
    </row>
    <row r="443" spans="1:11">
      <c r="A443">
        <v>2023</v>
      </c>
      <c r="B443" t="s">
        <v>15</v>
      </c>
      <c r="C443" t="s">
        <v>191</v>
      </c>
      <c r="D443" t="s">
        <v>17</v>
      </c>
      <c r="E443" s="1">
        <v>72000</v>
      </c>
      <c r="F443" t="s">
        <v>195</v>
      </c>
      <c r="G443" s="1">
        <v>77262</v>
      </c>
      <c r="H443" s="1" t="str">
        <f>IF(OR(G443="", G443=0), "ERROR", "OK")</f>
        <v>OK</v>
      </c>
      <c r="I443" t="s">
        <v>139</v>
      </c>
      <c r="J443" s="3" t="s">
        <v>20</v>
      </c>
      <c r="K443">
        <f>COUNTIFS(A:A,A443,D:D,D443,G:G,G443,H:H,H443,I:I,I443)</f>
        <v>1</v>
      </c>
    </row>
    <row r="444" spans="1:11">
      <c r="A444">
        <v>2023</v>
      </c>
      <c r="B444" t="s">
        <v>15</v>
      </c>
      <c r="C444" t="s">
        <v>191</v>
      </c>
      <c r="D444" t="s">
        <v>21</v>
      </c>
      <c r="E444" s="1">
        <v>72000</v>
      </c>
      <c r="F444" t="s">
        <v>195</v>
      </c>
      <c r="G444" s="1">
        <v>77262</v>
      </c>
      <c r="H444" s="1" t="str">
        <f>IF(OR(G444="", G444=0), "ERROR", "OK")</f>
        <v>OK</v>
      </c>
      <c r="I444" t="s">
        <v>139</v>
      </c>
      <c r="J444" s="3" t="s">
        <v>20</v>
      </c>
      <c r="K444">
        <f>COUNTIFS(A:A,A444,D:D,D444,G:G,G444,H:H,H444,I:I,I444)</f>
        <v>1</v>
      </c>
    </row>
    <row r="445" spans="1:11">
      <c r="A445">
        <v>2022</v>
      </c>
      <c r="B445" t="s">
        <v>12</v>
      </c>
      <c r="C445" t="s">
        <v>191</v>
      </c>
      <c r="D445" t="s">
        <v>34</v>
      </c>
      <c r="E445" s="1">
        <v>77300</v>
      </c>
      <c r="F445" t="s">
        <v>196</v>
      </c>
      <c r="G445" s="1">
        <v>77300</v>
      </c>
      <c r="H445" s="1" t="str">
        <f>IF(OR(G445="", G445=0), "ERROR", "OK")</f>
        <v>OK</v>
      </c>
      <c r="I445" t="s">
        <v>183</v>
      </c>
      <c r="J445" s="3" t="s">
        <v>20</v>
      </c>
      <c r="K445">
        <f>COUNTIFS(A:A,A445,D:D,D445,G:G,G445,H:H,H445,I:I,I445)</f>
        <v>1</v>
      </c>
    </row>
    <row r="446" spans="1:11">
      <c r="A446">
        <v>2021</v>
      </c>
      <c r="B446" t="s">
        <v>14</v>
      </c>
      <c r="C446" t="s">
        <v>191</v>
      </c>
      <c r="D446" t="s">
        <v>28</v>
      </c>
      <c r="E446" s="1">
        <v>8500000</v>
      </c>
      <c r="F446" t="s">
        <v>208</v>
      </c>
      <c r="G446" s="1">
        <v>77364</v>
      </c>
      <c r="H446" s="1" t="str">
        <f>IF(OR(G446="", G446=0), "ERROR", "OK")</f>
        <v>OK</v>
      </c>
      <c r="I446" t="s">
        <v>131</v>
      </c>
      <c r="J446" s="3" t="s">
        <v>22</v>
      </c>
      <c r="K446">
        <f>COUNTIFS(A:A,A446,D:D,D446,G:G,G446,H:H,H446,I:I,I446)</f>
        <v>1</v>
      </c>
    </row>
    <row r="447" spans="1:11">
      <c r="A447">
        <v>2021</v>
      </c>
      <c r="B447" t="s">
        <v>15</v>
      </c>
      <c r="C447" t="s">
        <v>191</v>
      </c>
      <c r="D447" t="s">
        <v>17</v>
      </c>
      <c r="E447" s="1">
        <v>65720</v>
      </c>
      <c r="F447" t="s">
        <v>195</v>
      </c>
      <c r="G447" s="1">
        <v>77684</v>
      </c>
      <c r="H447" s="1" t="str">
        <f>IF(OR(G447="", G447=0), "ERROR", "OK")</f>
        <v>OK</v>
      </c>
      <c r="I447" t="s">
        <v>101</v>
      </c>
      <c r="J447" s="3" t="s">
        <v>20</v>
      </c>
      <c r="K447">
        <f>COUNTIFS(A:A,A447,D:D,D447,G:G,G447,H:H,H447,I:I,I447)</f>
        <v>1</v>
      </c>
    </row>
    <row r="448" spans="1:11">
      <c r="A448">
        <v>2023</v>
      </c>
      <c r="B448" t="s">
        <v>15</v>
      </c>
      <c r="C448" t="s">
        <v>191</v>
      </c>
      <c r="D448" t="s">
        <v>10</v>
      </c>
      <c r="E448" s="1">
        <v>78000</v>
      </c>
      <c r="F448" t="s">
        <v>196</v>
      </c>
      <c r="G448" s="1">
        <v>78000</v>
      </c>
      <c r="H448" s="1" t="str">
        <f>IF(OR(G448="", G448=0), "ERROR", "OK")</f>
        <v>OK</v>
      </c>
      <c r="I448" t="s">
        <v>183</v>
      </c>
      <c r="J448" s="3" t="s">
        <v>20</v>
      </c>
      <c r="K448">
        <f>COUNTIFS(A:A,A448,D:D,D448,G:G,G448,H:H,H448,I:I,I448)</f>
        <v>1</v>
      </c>
    </row>
    <row r="449" spans="1:11">
      <c r="A449">
        <v>2023</v>
      </c>
      <c r="B449" t="s">
        <v>15</v>
      </c>
      <c r="C449" t="s">
        <v>191</v>
      </c>
      <c r="D449" t="s">
        <v>17</v>
      </c>
      <c r="E449" s="1">
        <v>78000</v>
      </c>
      <c r="F449" t="s">
        <v>196</v>
      </c>
      <c r="G449" s="1">
        <v>78000</v>
      </c>
      <c r="H449" s="1" t="str">
        <f>IF(OR(G449="", G449=0), "ERROR", "OK")</f>
        <v>OK</v>
      </c>
      <c r="I449" t="s">
        <v>183</v>
      </c>
      <c r="J449" s="3" t="s">
        <v>20</v>
      </c>
      <c r="K449">
        <f>COUNTIFS(A:A,A449,D:D,D449,G:G,G449,H:H,H449,I:I,I449)</f>
        <v>1</v>
      </c>
    </row>
    <row r="450" spans="1:11">
      <c r="A450">
        <v>2022</v>
      </c>
      <c r="B450" t="s">
        <v>14</v>
      </c>
      <c r="C450" t="s">
        <v>191</v>
      </c>
      <c r="D450" t="s">
        <v>23</v>
      </c>
      <c r="E450" s="1">
        <v>78000</v>
      </c>
      <c r="F450" t="s">
        <v>196</v>
      </c>
      <c r="G450" s="1">
        <v>78000</v>
      </c>
      <c r="H450" s="1" t="str">
        <f>IF(OR(G450="", G450=0), "ERROR", "OK")</f>
        <v>OK</v>
      </c>
      <c r="I450" t="s">
        <v>67</v>
      </c>
      <c r="J450" s="3" t="s">
        <v>20</v>
      </c>
      <c r="K450">
        <f>COUNTIFS(A:A,A450,D:D,D450,G:G,G450,H:H,H450,I:I,I450)</f>
        <v>1</v>
      </c>
    </row>
    <row r="451" spans="1:11">
      <c r="A451">
        <v>2022</v>
      </c>
      <c r="B451" t="s">
        <v>14</v>
      </c>
      <c r="C451" t="s">
        <v>191</v>
      </c>
      <c r="D451" t="s">
        <v>10</v>
      </c>
      <c r="E451" s="1">
        <v>78000</v>
      </c>
      <c r="F451" t="s">
        <v>196</v>
      </c>
      <c r="G451" s="1">
        <v>78000</v>
      </c>
      <c r="H451" s="1" t="str">
        <f>IF(OR(G451="", G451=0), "ERROR", "OK")</f>
        <v>OK</v>
      </c>
      <c r="I451" t="s">
        <v>67</v>
      </c>
      <c r="J451" s="3" t="s">
        <v>20</v>
      </c>
      <c r="K451">
        <f>COUNTIFS(A:A,A451,D:D,D451,G:G,G451,H:H,H451,I:I,I451)</f>
        <v>1</v>
      </c>
    </row>
    <row r="452" spans="1:11">
      <c r="A452">
        <v>2022</v>
      </c>
      <c r="B452" t="s">
        <v>14</v>
      </c>
      <c r="C452" t="s">
        <v>191</v>
      </c>
      <c r="D452" t="s">
        <v>56</v>
      </c>
      <c r="E452" s="1">
        <v>78000</v>
      </c>
      <c r="F452" t="s">
        <v>196</v>
      </c>
      <c r="G452" s="1">
        <v>78000</v>
      </c>
      <c r="H452" s="1" t="str">
        <f>IF(OR(G452="", G452=0), "ERROR", "OK")</f>
        <v>OK</v>
      </c>
      <c r="I452" t="s">
        <v>67</v>
      </c>
      <c r="J452" s="3" t="s">
        <v>20</v>
      </c>
      <c r="K452">
        <f>COUNTIFS(A:A,A452,D:D,D452,G:G,G452,H:H,H452,I:I,I452)</f>
        <v>1</v>
      </c>
    </row>
    <row r="453" spans="1:11">
      <c r="A453">
        <v>2023</v>
      </c>
      <c r="B453" t="s">
        <v>14</v>
      </c>
      <c r="C453" t="s">
        <v>191</v>
      </c>
      <c r="D453" t="s">
        <v>17</v>
      </c>
      <c r="E453" s="1">
        <v>65000</v>
      </c>
      <c r="F453" t="s">
        <v>204</v>
      </c>
      <c r="G453" s="1">
        <v>78990</v>
      </c>
      <c r="H453" s="1" t="str">
        <f>IF(OR(G453="", G453=0), "ERROR", "OK")</f>
        <v>OK</v>
      </c>
      <c r="I453" t="s">
        <v>103</v>
      </c>
      <c r="J453" s="3" t="s">
        <v>20</v>
      </c>
      <c r="K453">
        <f>COUNTIFS(A:A,A453,D:D,D453,G:G,G453,H:H,H453,I:I,I453)</f>
        <v>1</v>
      </c>
    </row>
    <row r="454" spans="1:11">
      <c r="A454">
        <v>2023</v>
      </c>
      <c r="B454" t="s">
        <v>14</v>
      </c>
      <c r="C454" t="s">
        <v>191</v>
      </c>
      <c r="D454" t="s">
        <v>19</v>
      </c>
      <c r="E454" s="1">
        <v>79000</v>
      </c>
      <c r="F454" t="s">
        <v>196</v>
      </c>
      <c r="G454" s="1">
        <v>79000</v>
      </c>
      <c r="H454" s="1" t="str">
        <f>IF(OR(G454="", G454=0), "ERROR", "OK")</f>
        <v>OK</v>
      </c>
      <c r="I454" t="s">
        <v>183</v>
      </c>
      <c r="J454" s="3" t="s">
        <v>20</v>
      </c>
      <c r="K454">
        <f>COUNTIFS(A:A,A454,D:D,D454,G:G,G454,H:H,H454,I:I,I454)</f>
        <v>1</v>
      </c>
    </row>
    <row r="455" spans="1:11">
      <c r="A455">
        <v>2022</v>
      </c>
      <c r="B455" t="s">
        <v>14</v>
      </c>
      <c r="C455" t="s">
        <v>191</v>
      </c>
      <c r="D455" t="s">
        <v>19</v>
      </c>
      <c r="E455" s="1">
        <v>79000</v>
      </c>
      <c r="F455" t="s">
        <v>196</v>
      </c>
      <c r="G455" s="1">
        <v>79000</v>
      </c>
      <c r="H455" s="1" t="str">
        <f>IF(OR(G455="", G455=0), "ERROR", "OK")</f>
        <v>OK</v>
      </c>
      <c r="I455" t="s">
        <v>183</v>
      </c>
      <c r="J455" s="3" t="s">
        <v>20</v>
      </c>
      <c r="K455">
        <f>COUNTIFS(A:A,A455,D:D,D455,G:G,G455,H:H,H455,I:I,I455)</f>
        <v>1</v>
      </c>
    </row>
    <row r="456" spans="1:11">
      <c r="A456">
        <v>2022</v>
      </c>
      <c r="B456" t="s">
        <v>14</v>
      </c>
      <c r="C456" t="s">
        <v>191</v>
      </c>
      <c r="D456" t="s">
        <v>10</v>
      </c>
      <c r="E456" s="1">
        <v>75360</v>
      </c>
      <c r="F456" t="s">
        <v>195</v>
      </c>
      <c r="G456" s="1">
        <v>79178</v>
      </c>
      <c r="H456" s="1" t="str">
        <f>IF(OR(G456="", G456=0), "ERROR", "OK")</f>
        <v>OK</v>
      </c>
      <c r="I456" t="s">
        <v>135</v>
      </c>
      <c r="J456" s="3" t="s">
        <v>20</v>
      </c>
      <c r="K456">
        <f>COUNTIFS(A:A,A456,D:D,D456,G:G,G456,H:H,H456,I:I,I456)</f>
        <v>1</v>
      </c>
    </row>
    <row r="457" spans="1:11">
      <c r="A457">
        <v>2021</v>
      </c>
      <c r="B457" t="s">
        <v>15</v>
      </c>
      <c r="C457" t="s">
        <v>191</v>
      </c>
      <c r="D457" t="s">
        <v>88</v>
      </c>
      <c r="E457" s="1">
        <v>67000</v>
      </c>
      <c r="F457" t="s">
        <v>195</v>
      </c>
      <c r="G457" s="1">
        <v>79197</v>
      </c>
      <c r="H457" s="1" t="str">
        <f>IF(OR(G457="", G457=0), "ERROR", "OK")</f>
        <v>OK</v>
      </c>
      <c r="I457" t="s">
        <v>87</v>
      </c>
      <c r="J457" s="3" t="s">
        <v>18</v>
      </c>
      <c r="K457">
        <f>COUNTIFS(A:A,A457,D:D,D457,G:G,G457,H:H,H457,I:I,I457)</f>
        <v>1</v>
      </c>
    </row>
    <row r="458" spans="1:11">
      <c r="A458">
        <v>2020</v>
      </c>
      <c r="B458" t="s">
        <v>13</v>
      </c>
      <c r="C458" t="s">
        <v>191</v>
      </c>
      <c r="D458" t="s">
        <v>10</v>
      </c>
      <c r="E458" s="1">
        <v>70000</v>
      </c>
      <c r="F458" t="s">
        <v>195</v>
      </c>
      <c r="G458" s="1">
        <v>79833</v>
      </c>
      <c r="H458" s="1" t="str">
        <f>IF(OR(G458="", G458=0), "ERROR", "OK")</f>
        <v>OK</v>
      </c>
      <c r="I458" t="s">
        <v>97</v>
      </c>
      <c r="J458" s="3" t="s">
        <v>18</v>
      </c>
      <c r="K458">
        <f>COUNTIFS(A:A,A458,D:D,D458,G:G,G458,H:H,H458,I:I,I458)</f>
        <v>1</v>
      </c>
    </row>
    <row r="459" spans="1:11">
      <c r="A459">
        <v>2020</v>
      </c>
      <c r="B459" t="s">
        <v>14</v>
      </c>
      <c r="C459" t="s">
        <v>191</v>
      </c>
      <c r="D459" t="s">
        <v>17</v>
      </c>
      <c r="E459" s="1">
        <v>70000</v>
      </c>
      <c r="F459" t="s">
        <v>195</v>
      </c>
      <c r="G459" s="1">
        <v>79833</v>
      </c>
      <c r="H459" s="1" t="str">
        <f>IF(OR(G459="", G459=0), "ERROR", "OK")</f>
        <v>OK</v>
      </c>
      <c r="I459" t="s">
        <v>87</v>
      </c>
      <c r="J459" s="3" t="s">
        <v>18</v>
      </c>
      <c r="K459">
        <f>COUNTIFS(A:A,A459,D:D,D459,G:G,G459,H:H,H459,I:I,I459)</f>
        <v>1</v>
      </c>
    </row>
    <row r="460" spans="1:11">
      <c r="A460">
        <v>2023</v>
      </c>
      <c r="B460" t="s">
        <v>12</v>
      </c>
      <c r="C460" t="s">
        <v>191</v>
      </c>
      <c r="D460" t="s">
        <v>40</v>
      </c>
      <c r="E460" s="1">
        <v>80000</v>
      </c>
      <c r="F460" t="s">
        <v>196</v>
      </c>
      <c r="G460" s="1">
        <v>80000</v>
      </c>
      <c r="H460" s="1" t="str">
        <f>IF(OR(G460="", G460=0), "ERROR", "OK")</f>
        <v>OK</v>
      </c>
      <c r="I460" t="s">
        <v>15</v>
      </c>
      <c r="J460" s="3" t="s">
        <v>20</v>
      </c>
      <c r="K460">
        <f>COUNTIFS(A:A,A460,D:D,D460,G:G,G460,H:H,H460,I:I,I460)</f>
        <v>1</v>
      </c>
    </row>
    <row r="461" spans="1:11">
      <c r="A461">
        <v>2023</v>
      </c>
      <c r="B461" t="s">
        <v>14</v>
      </c>
      <c r="C461" t="s">
        <v>191</v>
      </c>
      <c r="D461" t="s">
        <v>44</v>
      </c>
      <c r="E461" s="1">
        <v>80000</v>
      </c>
      <c r="F461" t="s">
        <v>196</v>
      </c>
      <c r="G461" s="1">
        <v>80000</v>
      </c>
      <c r="H461" s="1" t="str">
        <f>IF(OR(G461="", G461=0), "ERROR", "OK")</f>
        <v>OK</v>
      </c>
      <c r="I461" t="s">
        <v>183</v>
      </c>
      <c r="J461" s="3" t="s">
        <v>20</v>
      </c>
      <c r="K461">
        <f>COUNTIFS(A:A,A461,D:D,D461,G:G,G461,H:H,H461,I:I,I461)</f>
        <v>1</v>
      </c>
    </row>
    <row r="462" spans="1:11">
      <c r="A462">
        <v>2023</v>
      </c>
      <c r="B462" t="s">
        <v>14</v>
      </c>
      <c r="C462" t="s">
        <v>191</v>
      </c>
      <c r="D462" t="s">
        <v>48</v>
      </c>
      <c r="E462" s="1">
        <v>80000</v>
      </c>
      <c r="F462" t="s">
        <v>196</v>
      </c>
      <c r="G462" s="1">
        <v>80000</v>
      </c>
      <c r="H462" s="1" t="str">
        <f>IF(OR(G462="", G462=0), "ERROR", "OK")</f>
        <v>OK</v>
      </c>
      <c r="I462" t="s">
        <v>133</v>
      </c>
      <c r="J462" s="3" t="s">
        <v>22</v>
      </c>
      <c r="K462">
        <f>COUNTIFS(A:A,A462,D:D,D462,G:G,G462,H:H,H462,I:I,I462)</f>
        <v>1</v>
      </c>
    </row>
    <row r="463" spans="1:11">
      <c r="A463">
        <v>2023</v>
      </c>
      <c r="B463" t="s">
        <v>14</v>
      </c>
      <c r="C463" t="s">
        <v>191</v>
      </c>
      <c r="D463" t="s">
        <v>10</v>
      </c>
      <c r="E463" s="1">
        <v>80000</v>
      </c>
      <c r="F463" t="s">
        <v>196</v>
      </c>
      <c r="G463" s="1">
        <v>80000</v>
      </c>
      <c r="H463" s="1" t="str">
        <f>IF(OR(G463="", G463=0), "ERROR", "OK")</f>
        <v>OK</v>
      </c>
      <c r="I463" t="s">
        <v>97</v>
      </c>
      <c r="J463" s="3" t="s">
        <v>20</v>
      </c>
      <c r="K463">
        <f>COUNTIFS(A:A,A463,D:D,D463,G:G,G463,H:H,H463,I:I,I463)</f>
        <v>1</v>
      </c>
    </row>
    <row r="464" spans="1:11">
      <c r="A464">
        <v>2023</v>
      </c>
      <c r="B464" t="s">
        <v>15</v>
      </c>
      <c r="C464" t="s">
        <v>191</v>
      </c>
      <c r="D464" t="s">
        <v>10</v>
      </c>
      <c r="E464" s="1">
        <v>80000</v>
      </c>
      <c r="F464" t="s">
        <v>196</v>
      </c>
      <c r="G464" s="1">
        <v>80000</v>
      </c>
      <c r="H464" s="1" t="str">
        <f>IF(OR(G464="", G464=0), "ERROR", "OK")</f>
        <v>OK</v>
      </c>
      <c r="I464" t="s">
        <v>183</v>
      </c>
      <c r="J464" s="3" t="s">
        <v>20</v>
      </c>
      <c r="K464">
        <f>COUNTIFS(A:A,A464,D:D,D464,G:G,G464,H:H,H464,I:I,I464)</f>
        <v>1</v>
      </c>
    </row>
    <row r="465" spans="1:11">
      <c r="A465">
        <v>2021</v>
      </c>
      <c r="B465" t="s">
        <v>12</v>
      </c>
      <c r="C465" t="s">
        <v>191</v>
      </c>
      <c r="D465" t="s">
        <v>17</v>
      </c>
      <c r="E465" s="1">
        <v>80000</v>
      </c>
      <c r="F465" t="s">
        <v>196</v>
      </c>
      <c r="G465" s="1">
        <v>80000</v>
      </c>
      <c r="H465" s="1" t="str">
        <f>IF(OR(G465="", G465=0), "ERROR", "OK")</f>
        <v>OK</v>
      </c>
      <c r="I465" t="s">
        <v>183</v>
      </c>
      <c r="J465" s="3" t="s">
        <v>20</v>
      </c>
      <c r="K465">
        <f>COUNTIFS(A:A,A465,D:D,D465,G:G,G465,H:H,H465,I:I,I465)</f>
        <v>1</v>
      </c>
    </row>
    <row r="466" spans="1:11">
      <c r="A466">
        <v>2021</v>
      </c>
      <c r="B466" t="s">
        <v>12</v>
      </c>
      <c r="C466" t="s">
        <v>191</v>
      </c>
      <c r="D466" t="s">
        <v>10</v>
      </c>
      <c r="E466" s="1">
        <v>80000</v>
      </c>
      <c r="F466" t="s">
        <v>196</v>
      </c>
      <c r="G466" s="1">
        <v>80000</v>
      </c>
      <c r="H466" s="1" t="str">
        <f>IF(OR(G466="", G466=0), "ERROR", "OK")</f>
        <v>OK</v>
      </c>
      <c r="I466" t="s">
        <v>183</v>
      </c>
      <c r="J466" s="3" t="s">
        <v>18</v>
      </c>
      <c r="K466">
        <f>COUNTIFS(A:A,A466,D:D,D466,G:G,G466,H:H,H466,I:I,I466)</f>
        <v>1</v>
      </c>
    </row>
    <row r="467" spans="1:11">
      <c r="A467">
        <v>2022</v>
      </c>
      <c r="B467" t="s">
        <v>14</v>
      </c>
      <c r="C467" t="s">
        <v>191</v>
      </c>
      <c r="D467" t="s">
        <v>21</v>
      </c>
      <c r="E467" s="1">
        <v>65000</v>
      </c>
      <c r="F467" t="s">
        <v>204</v>
      </c>
      <c r="G467" s="1">
        <v>80036</v>
      </c>
      <c r="H467" s="1" t="str">
        <f>IF(OR(G467="", G467=0), "ERROR", "OK")</f>
        <v>OK</v>
      </c>
      <c r="I467" t="s">
        <v>103</v>
      </c>
      <c r="J467" s="3" t="s">
        <v>20</v>
      </c>
      <c r="K467">
        <f>COUNTIFS(A:A,A467,D:D,D467,G:G,G467,H:H,H467,I:I,I467)</f>
        <v>1</v>
      </c>
    </row>
    <row r="468" spans="1:11">
      <c r="A468">
        <v>2022</v>
      </c>
      <c r="B468" t="s">
        <v>14</v>
      </c>
      <c r="C468" t="s">
        <v>191</v>
      </c>
      <c r="D468" t="s">
        <v>17</v>
      </c>
      <c r="E468" s="1">
        <v>65000</v>
      </c>
      <c r="F468" t="s">
        <v>204</v>
      </c>
      <c r="G468" s="1">
        <v>80036</v>
      </c>
      <c r="H468" s="1" t="str">
        <f>IF(OR(G468="", G468=0), "ERROR", "OK")</f>
        <v>OK</v>
      </c>
      <c r="I468" t="s">
        <v>103</v>
      </c>
      <c r="J468" s="3" t="s">
        <v>20</v>
      </c>
      <c r="K468">
        <f>COUNTIFS(A:A,A468,D:D,D468,G:G,G468,H:H,H468,I:I,I468)</f>
        <v>1</v>
      </c>
    </row>
    <row r="469" spans="1:11">
      <c r="A469">
        <v>2022</v>
      </c>
      <c r="B469" t="s">
        <v>15</v>
      </c>
      <c r="C469" t="s">
        <v>191</v>
      </c>
      <c r="D469" t="s">
        <v>23</v>
      </c>
      <c r="E469" s="1">
        <v>65004</v>
      </c>
      <c r="F469" t="s">
        <v>204</v>
      </c>
      <c r="G469" s="1">
        <v>80041</v>
      </c>
      <c r="H469" s="1" t="str">
        <f>IF(OR(G469="", G469=0), "ERROR", "OK")</f>
        <v>OK</v>
      </c>
      <c r="I469" t="s">
        <v>103</v>
      </c>
      <c r="J469" s="3" t="s">
        <v>20</v>
      </c>
      <c r="K469">
        <f>COUNTIFS(A:A,A469,D:D,D469,G:G,G469,H:H,H469,I:I,I469)</f>
        <v>1</v>
      </c>
    </row>
    <row r="470" spans="1:11">
      <c r="A470">
        <v>2023</v>
      </c>
      <c r="B470" t="s">
        <v>14</v>
      </c>
      <c r="C470" t="s">
        <v>191</v>
      </c>
      <c r="D470" t="s">
        <v>17</v>
      </c>
      <c r="E470" s="1">
        <v>75000</v>
      </c>
      <c r="F470" t="s">
        <v>195</v>
      </c>
      <c r="G470" s="1">
        <v>80481</v>
      </c>
      <c r="H470" s="1" t="str">
        <f>IF(OR(G470="", G470=0), "ERROR", "OK")</f>
        <v>OK</v>
      </c>
      <c r="I470" t="s">
        <v>119</v>
      </c>
      <c r="J470" s="3" t="s">
        <v>20</v>
      </c>
      <c r="K470">
        <f>COUNTIFS(A:A,A470,D:D,D470,G:G,G470,H:H,H470,I:I,I470)</f>
        <v>1</v>
      </c>
    </row>
    <row r="471" spans="1:11">
      <c r="A471">
        <v>2022</v>
      </c>
      <c r="B471" t="s">
        <v>15</v>
      </c>
      <c r="C471" t="s">
        <v>191</v>
      </c>
      <c r="D471" t="s">
        <v>100</v>
      </c>
      <c r="E471" s="1">
        <v>81000</v>
      </c>
      <c r="F471" t="s">
        <v>196</v>
      </c>
      <c r="G471" s="1">
        <v>81000</v>
      </c>
      <c r="H471" s="1" t="str">
        <f>IF(OR(G471="", G471=0), "ERROR", "OK")</f>
        <v>OK</v>
      </c>
      <c r="I471" t="s">
        <v>183</v>
      </c>
      <c r="J471" s="3" t="s">
        <v>20</v>
      </c>
      <c r="K471">
        <f>COUNTIFS(A:A,A471,D:D,D471,G:G,G471,H:H,H471,I:I,I471)</f>
        <v>1</v>
      </c>
    </row>
    <row r="472" spans="1:11">
      <c r="A472">
        <v>2021</v>
      </c>
      <c r="B472" t="s">
        <v>12</v>
      </c>
      <c r="C472" t="s">
        <v>191</v>
      </c>
      <c r="D472" t="s">
        <v>21</v>
      </c>
      <c r="E472" s="1">
        <v>81000</v>
      </c>
      <c r="F472" t="s">
        <v>196</v>
      </c>
      <c r="G472" s="1">
        <v>81000</v>
      </c>
      <c r="H472" s="1" t="str">
        <f>IF(OR(G472="", G472=0), "ERROR", "OK")</f>
        <v>OK</v>
      </c>
      <c r="I472" t="s">
        <v>183</v>
      </c>
      <c r="J472" s="3" t="s">
        <v>22</v>
      </c>
      <c r="K472">
        <f>COUNTIFS(A:A,A472,D:D,D472,G:G,G472,H:H,H472,I:I,I472)</f>
        <v>1</v>
      </c>
    </row>
    <row r="473" spans="1:11">
      <c r="A473">
        <v>2022</v>
      </c>
      <c r="B473" t="s">
        <v>15</v>
      </c>
      <c r="C473" t="s">
        <v>191</v>
      </c>
      <c r="D473" t="s">
        <v>17</v>
      </c>
      <c r="E473" s="1">
        <v>81500</v>
      </c>
      <c r="F473" t="s">
        <v>196</v>
      </c>
      <c r="G473" s="1">
        <v>81500</v>
      </c>
      <c r="H473" s="1" t="str">
        <f>IF(OR(G473="", G473=0), "ERROR", "OK")</f>
        <v>OK</v>
      </c>
      <c r="I473" t="s">
        <v>183</v>
      </c>
      <c r="J473" s="3" t="s">
        <v>20</v>
      </c>
      <c r="K473">
        <f>COUNTIFS(A:A,A473,D:D,D473,G:G,G473,H:H,H473,I:I,I473)</f>
        <v>1</v>
      </c>
    </row>
    <row r="474" spans="1:11">
      <c r="A474">
        <v>2022</v>
      </c>
      <c r="B474" t="s">
        <v>15</v>
      </c>
      <c r="C474" t="s">
        <v>191</v>
      </c>
      <c r="D474" t="s">
        <v>25</v>
      </c>
      <c r="E474" s="1">
        <v>81500</v>
      </c>
      <c r="F474" t="s">
        <v>196</v>
      </c>
      <c r="G474" s="1">
        <v>81500</v>
      </c>
      <c r="H474" s="1" t="str">
        <f>IF(OR(G474="", G474=0), "ERROR", "OK")</f>
        <v>OK</v>
      </c>
      <c r="I474" t="s">
        <v>183</v>
      </c>
      <c r="J474" s="3" t="s">
        <v>20</v>
      </c>
      <c r="K474">
        <f>COUNTIFS(A:A,A474,D:D,D474,G:G,G474,H:H,H474,I:I,I474)</f>
        <v>1</v>
      </c>
    </row>
    <row r="475" spans="1:11">
      <c r="A475">
        <v>2022</v>
      </c>
      <c r="B475" t="s">
        <v>12</v>
      </c>
      <c r="C475" t="s">
        <v>191</v>
      </c>
      <c r="D475" t="s">
        <v>17</v>
      </c>
      <c r="E475" s="1">
        <v>82000</v>
      </c>
      <c r="F475" t="s">
        <v>196</v>
      </c>
      <c r="G475" s="1">
        <v>82000</v>
      </c>
      <c r="H475" s="1" t="str">
        <f>IF(OR(G475="", G475=0), "ERROR", "OK")</f>
        <v>OK</v>
      </c>
      <c r="I475" t="s">
        <v>183</v>
      </c>
      <c r="J475" s="3" t="s">
        <v>18</v>
      </c>
      <c r="K475">
        <f>COUNTIFS(A:A,A475,D:D,D475,G:G,G475,H:H,H475,I:I,I475)</f>
        <v>1</v>
      </c>
    </row>
    <row r="476" spans="1:11">
      <c r="A476">
        <v>2022</v>
      </c>
      <c r="B476" t="s">
        <v>15</v>
      </c>
      <c r="C476" t="s">
        <v>191</v>
      </c>
      <c r="D476" t="s">
        <v>10</v>
      </c>
      <c r="E476" s="1">
        <v>66822</v>
      </c>
      <c r="F476" t="s">
        <v>204</v>
      </c>
      <c r="G476" s="1">
        <v>82280</v>
      </c>
      <c r="H476" s="1" t="str">
        <f>IF(OR(G476="", G476=0), "ERROR", "OK")</f>
        <v>OK</v>
      </c>
      <c r="I476" t="s">
        <v>103</v>
      </c>
      <c r="J476" s="3" t="s">
        <v>20</v>
      </c>
      <c r="K476">
        <f>COUNTIFS(A:A,A476,D:D,D476,G:G,G476,H:H,H476,I:I,I476)</f>
        <v>1</v>
      </c>
    </row>
    <row r="477" spans="1:11">
      <c r="A477">
        <v>2021</v>
      </c>
      <c r="B477" t="s">
        <v>14</v>
      </c>
      <c r="C477" t="s">
        <v>191</v>
      </c>
      <c r="D477" t="s">
        <v>17</v>
      </c>
      <c r="E477" s="1">
        <v>82500</v>
      </c>
      <c r="F477" t="s">
        <v>196</v>
      </c>
      <c r="G477" s="1">
        <v>82500</v>
      </c>
      <c r="H477" s="1" t="str">
        <f>IF(OR(G477="", G477=0), "ERROR", "OK")</f>
        <v>OK</v>
      </c>
      <c r="I477" t="s">
        <v>183</v>
      </c>
      <c r="J477" s="3" t="s">
        <v>22</v>
      </c>
      <c r="K477">
        <f>COUNTIFS(A:A,A477,D:D,D477,G:G,G477,H:H,H477,I:I,I477)</f>
        <v>1</v>
      </c>
    </row>
    <row r="478" spans="1:11">
      <c r="A478">
        <v>2021</v>
      </c>
      <c r="B478" t="s">
        <v>12</v>
      </c>
      <c r="C478" t="s">
        <v>191</v>
      </c>
      <c r="D478" t="s">
        <v>26</v>
      </c>
      <c r="E478" s="1">
        <v>60000</v>
      </c>
      <c r="F478" t="s">
        <v>204</v>
      </c>
      <c r="G478" s="1">
        <v>82528</v>
      </c>
      <c r="H478" s="1" t="str">
        <f>IF(OR(G478="", G478=0), "ERROR", "OK")</f>
        <v>OK</v>
      </c>
      <c r="I478" t="s">
        <v>103</v>
      </c>
      <c r="J478" s="3" t="s">
        <v>18</v>
      </c>
      <c r="K478">
        <f>COUNTIFS(A:A,A478,D:D,D478,G:G,G478,H:H,H478,I:I,I478)</f>
        <v>1</v>
      </c>
    </row>
    <row r="479" spans="1:11">
      <c r="A479">
        <v>2021</v>
      </c>
      <c r="B479" t="s">
        <v>14</v>
      </c>
      <c r="C479" t="s">
        <v>191</v>
      </c>
      <c r="D479" t="s">
        <v>10</v>
      </c>
      <c r="E479" s="1">
        <v>60000</v>
      </c>
      <c r="F479" t="s">
        <v>204</v>
      </c>
      <c r="G479" s="1">
        <v>82528</v>
      </c>
      <c r="H479" s="1" t="str">
        <f>IF(OR(G479="", G479=0), "ERROR", "OK")</f>
        <v>OK</v>
      </c>
      <c r="I479" t="s">
        <v>103</v>
      </c>
      <c r="J479" s="3" t="s">
        <v>18</v>
      </c>
      <c r="K479">
        <f>COUNTIFS(A:A,A479,D:D,D479,G:G,G479,H:H,H479,I:I,I479)</f>
        <v>1</v>
      </c>
    </row>
    <row r="480" spans="1:11">
      <c r="A480">
        <v>2021</v>
      </c>
      <c r="B480" t="s">
        <v>15</v>
      </c>
      <c r="C480" t="s">
        <v>191</v>
      </c>
      <c r="D480" t="s">
        <v>21</v>
      </c>
      <c r="E480" s="1">
        <v>70000</v>
      </c>
      <c r="F480" t="s">
        <v>195</v>
      </c>
      <c r="G480" s="1">
        <v>82744</v>
      </c>
      <c r="H480" s="1" t="str">
        <f>IF(OR(G480="", G480=0), "ERROR", "OK")</f>
        <v>OK</v>
      </c>
      <c r="I480" t="s">
        <v>63</v>
      </c>
      <c r="J480" s="3" t="s">
        <v>20</v>
      </c>
      <c r="K480">
        <f>COUNTIFS(A:A,A480,D:D,D480,G:G,G480,H:H,H480,I:I,I480)</f>
        <v>1</v>
      </c>
    </row>
    <row r="481" spans="1:11">
      <c r="A481">
        <v>2022</v>
      </c>
      <c r="B481" t="s">
        <v>14</v>
      </c>
      <c r="C481" t="s">
        <v>191</v>
      </c>
      <c r="D481" t="s">
        <v>10</v>
      </c>
      <c r="E481" s="1">
        <v>82900</v>
      </c>
      <c r="F481" t="s">
        <v>196</v>
      </c>
      <c r="G481" s="1">
        <v>82900</v>
      </c>
      <c r="H481" s="1" t="str">
        <f>IF(OR(G481="", G481=0), "ERROR", "OK")</f>
        <v>OK</v>
      </c>
      <c r="I481" t="s">
        <v>183</v>
      </c>
      <c r="J481" s="3" t="s">
        <v>20</v>
      </c>
      <c r="K481">
        <f>COUNTIFS(A:A,A481,D:D,D481,G:G,G481,H:H,H481,I:I,I481)</f>
        <v>1</v>
      </c>
    </row>
    <row r="482" spans="1:11">
      <c r="A482">
        <v>2023</v>
      </c>
      <c r="B482" t="s">
        <v>14</v>
      </c>
      <c r="C482" t="s">
        <v>191</v>
      </c>
      <c r="D482" t="s">
        <v>17</v>
      </c>
      <c r="E482" s="1">
        <v>82920</v>
      </c>
      <c r="F482" t="s">
        <v>196</v>
      </c>
      <c r="G482" s="1">
        <v>82920</v>
      </c>
      <c r="H482" s="1" t="str">
        <f>IF(OR(G482="", G482=0), "ERROR", "OK")</f>
        <v>OK</v>
      </c>
      <c r="I482" t="s">
        <v>183</v>
      </c>
      <c r="J482" s="3" t="s">
        <v>20</v>
      </c>
      <c r="K482">
        <f>COUNTIFS(A:A,A482,D:D,D482,G:G,G482,H:H,H482,I:I,I482)</f>
        <v>1</v>
      </c>
    </row>
    <row r="483" spans="1:11">
      <c r="A483">
        <v>2022</v>
      </c>
      <c r="B483" t="s">
        <v>12</v>
      </c>
      <c r="C483" t="s">
        <v>191</v>
      </c>
      <c r="D483" t="s">
        <v>21</v>
      </c>
      <c r="E483" s="1">
        <v>83000</v>
      </c>
      <c r="F483" t="s">
        <v>196</v>
      </c>
      <c r="G483" s="1">
        <v>83000</v>
      </c>
      <c r="H483" s="1" t="str">
        <f>IF(OR(G483="", G483=0), "ERROR", "OK")</f>
        <v>OK</v>
      </c>
      <c r="I483" t="s">
        <v>183</v>
      </c>
      <c r="J483" s="3" t="s">
        <v>18</v>
      </c>
      <c r="K483">
        <f>COUNTIFS(A:A,A483,D:D,D483,G:G,G483,H:H,H483,I:I,I483)</f>
        <v>1</v>
      </c>
    </row>
    <row r="484" spans="1:11">
      <c r="A484">
        <v>2023</v>
      </c>
      <c r="B484" t="s">
        <v>15</v>
      </c>
      <c r="C484" t="s">
        <v>191</v>
      </c>
      <c r="D484" t="s">
        <v>17</v>
      </c>
      <c r="E484" s="1">
        <v>83270</v>
      </c>
      <c r="F484" t="s">
        <v>196</v>
      </c>
      <c r="G484" s="1">
        <v>83270</v>
      </c>
      <c r="H484" s="1" t="str">
        <f>IF(OR(G484="", G484=0), "ERROR", "OK")</f>
        <v>OK</v>
      </c>
      <c r="I484" t="s">
        <v>183</v>
      </c>
      <c r="J484" s="3" t="s">
        <v>20</v>
      </c>
      <c r="K484">
        <f>COUNTIFS(A:A,A484,D:D,D484,G:G,G484,H:H,H484,I:I,I484)</f>
        <v>1</v>
      </c>
    </row>
    <row r="485" spans="1:11">
      <c r="A485">
        <v>2023</v>
      </c>
      <c r="B485" t="s">
        <v>14</v>
      </c>
      <c r="C485" t="s">
        <v>191</v>
      </c>
      <c r="D485" t="s">
        <v>19</v>
      </c>
      <c r="E485" s="1">
        <v>83500</v>
      </c>
      <c r="F485" t="s">
        <v>196</v>
      </c>
      <c r="G485" s="1">
        <v>83500</v>
      </c>
      <c r="H485" s="1" t="str">
        <f>IF(OR(G485="", G485=0), "ERROR", "OK")</f>
        <v>OK</v>
      </c>
      <c r="I485" t="s">
        <v>183</v>
      </c>
      <c r="J485" s="3" t="s">
        <v>20</v>
      </c>
      <c r="K485">
        <f>COUNTIFS(A:A,A485,D:D,D485,G:G,G485,H:H,H485,I:I,I485)</f>
        <v>1</v>
      </c>
    </row>
    <row r="486" spans="1:11">
      <c r="A486">
        <v>2022</v>
      </c>
      <c r="B486" t="s">
        <v>14</v>
      </c>
      <c r="C486" t="s">
        <v>191</v>
      </c>
      <c r="D486" t="s">
        <v>21</v>
      </c>
      <c r="E486" s="1">
        <v>121000</v>
      </c>
      <c r="F486" t="s">
        <v>209</v>
      </c>
      <c r="G486" s="1">
        <v>83864</v>
      </c>
      <c r="H486" s="1" t="str">
        <f>IF(OR(G486="", G486=0), "ERROR", "OK")</f>
        <v>OK</v>
      </c>
      <c r="I486" t="s">
        <v>59</v>
      </c>
      <c r="J486" s="3" t="s">
        <v>18</v>
      </c>
      <c r="K486">
        <f>COUNTIFS(A:A,A486,D:D,D486,G:G,G486,H:H,H486,I:I,I486)</f>
        <v>1</v>
      </c>
    </row>
    <row r="487" spans="1:11">
      <c r="A487">
        <v>2022</v>
      </c>
      <c r="B487" t="s">
        <v>14</v>
      </c>
      <c r="C487" t="s">
        <v>191</v>
      </c>
      <c r="D487" t="s">
        <v>17</v>
      </c>
      <c r="E487" s="1">
        <v>84000</v>
      </c>
      <c r="F487" t="s">
        <v>196</v>
      </c>
      <c r="G487" s="1">
        <v>84000</v>
      </c>
      <c r="H487" s="1" t="str">
        <f>IF(OR(G487="", G487=0), "ERROR", "OK")</f>
        <v>OK</v>
      </c>
      <c r="I487" t="s">
        <v>67</v>
      </c>
      <c r="J487" s="3" t="s">
        <v>20</v>
      </c>
      <c r="K487">
        <f>COUNTIFS(A:A,A487,D:D,D487,G:G,G487,H:H,H487,I:I,I487)</f>
        <v>1</v>
      </c>
    </row>
    <row r="488" spans="1:11">
      <c r="A488">
        <v>2022</v>
      </c>
      <c r="B488" t="s">
        <v>15</v>
      </c>
      <c r="C488" t="s">
        <v>191</v>
      </c>
      <c r="D488" t="s">
        <v>28</v>
      </c>
      <c r="E488" s="1">
        <v>84000</v>
      </c>
      <c r="F488" t="s">
        <v>196</v>
      </c>
      <c r="G488" s="1">
        <v>84000</v>
      </c>
      <c r="H488" s="1" t="str">
        <f>IF(OR(G488="", G488=0), "ERROR", "OK")</f>
        <v>OK</v>
      </c>
      <c r="I488" t="s">
        <v>183</v>
      </c>
      <c r="J488" s="3" t="s">
        <v>20</v>
      </c>
      <c r="K488">
        <f>COUNTIFS(A:A,A488,D:D,D488,G:G,G488,H:H,H488,I:I,I488)</f>
        <v>1</v>
      </c>
    </row>
    <row r="489" spans="1:11">
      <c r="A489">
        <v>2022</v>
      </c>
      <c r="B489" t="s">
        <v>12</v>
      </c>
      <c r="C489" t="s">
        <v>191</v>
      </c>
      <c r="D489" t="s">
        <v>17</v>
      </c>
      <c r="E489" s="1">
        <v>80000</v>
      </c>
      <c r="F489" t="s">
        <v>195</v>
      </c>
      <c r="G489" s="1">
        <v>84053</v>
      </c>
      <c r="H489" s="1" t="str">
        <f>IF(OR(G489="", G489=0), "ERROR", "OK")</f>
        <v>OK</v>
      </c>
      <c r="I489" t="s">
        <v>63</v>
      </c>
      <c r="J489" s="3" t="s">
        <v>18</v>
      </c>
      <c r="K489">
        <f>COUNTIFS(A:A,A489,D:D,D489,G:G,G489,H:H,H489,I:I,I489)</f>
        <v>1</v>
      </c>
    </row>
    <row r="490" spans="1:11">
      <c r="A490">
        <v>2022</v>
      </c>
      <c r="B490" t="s">
        <v>13</v>
      </c>
      <c r="C490" t="s">
        <v>191</v>
      </c>
      <c r="D490" t="s">
        <v>26</v>
      </c>
      <c r="E490" s="1">
        <v>80000</v>
      </c>
      <c r="F490" t="s">
        <v>195</v>
      </c>
      <c r="G490" s="1">
        <v>84053</v>
      </c>
      <c r="H490" s="1" t="str">
        <f>IF(OR(G490="", G490=0), "ERROR", "OK")</f>
        <v>OK</v>
      </c>
      <c r="I490" t="s">
        <v>155</v>
      </c>
      <c r="J490" s="3" t="s">
        <v>18</v>
      </c>
      <c r="K490">
        <f>COUNTIFS(A:A,A490,D:D,D490,G:G,G490,H:H,H490,I:I,I490)</f>
        <v>1</v>
      </c>
    </row>
    <row r="491" spans="1:11">
      <c r="A491">
        <v>2022</v>
      </c>
      <c r="B491" t="s">
        <v>14</v>
      </c>
      <c r="C491" t="s">
        <v>191</v>
      </c>
      <c r="D491" t="s">
        <v>26</v>
      </c>
      <c r="E491" s="1">
        <v>80000</v>
      </c>
      <c r="F491" t="s">
        <v>195</v>
      </c>
      <c r="G491" s="1">
        <v>84053</v>
      </c>
      <c r="H491" s="1" t="str">
        <f>IF(OR(G491="", G491=0), "ERROR", "OK")</f>
        <v>OK</v>
      </c>
      <c r="I491" t="s">
        <v>87</v>
      </c>
      <c r="J491" s="3" t="s">
        <v>22</v>
      </c>
      <c r="K491">
        <f>COUNTIFS(A:A,A491,D:D,D491,G:G,G491,H:H,H491,I:I,I491)</f>
        <v>1</v>
      </c>
    </row>
    <row r="492" spans="1:11">
      <c r="A492">
        <v>2022</v>
      </c>
      <c r="B492" t="s">
        <v>14</v>
      </c>
      <c r="C492" t="s">
        <v>191</v>
      </c>
      <c r="D492" t="s">
        <v>21</v>
      </c>
      <c r="E492" s="1">
        <v>80000</v>
      </c>
      <c r="F492" t="s">
        <v>195</v>
      </c>
      <c r="G492" s="1">
        <v>84053</v>
      </c>
      <c r="H492" s="1" t="str">
        <f>IF(OR(G492="", G492=0), "ERROR", "OK")</f>
        <v>OK</v>
      </c>
      <c r="I492" t="s">
        <v>87</v>
      </c>
      <c r="J492" s="3" t="s">
        <v>20</v>
      </c>
      <c r="K492">
        <f>COUNTIFS(A:A,A492,D:D,D492,G:G,G492,H:H,H492,I:I,I492)</f>
        <v>1</v>
      </c>
    </row>
    <row r="493" spans="1:11">
      <c r="A493">
        <v>2022</v>
      </c>
      <c r="B493" t="s">
        <v>15</v>
      </c>
      <c r="C493" t="s">
        <v>191</v>
      </c>
      <c r="D493" t="s">
        <v>21</v>
      </c>
      <c r="E493" s="1">
        <v>80000</v>
      </c>
      <c r="F493" t="s">
        <v>195</v>
      </c>
      <c r="G493" s="1">
        <v>84053</v>
      </c>
      <c r="H493" s="1" t="str">
        <f>IF(OR(G493="", G493=0), "ERROR", "OK")</f>
        <v>OK</v>
      </c>
      <c r="I493" t="s">
        <v>101</v>
      </c>
      <c r="J493" s="3" t="s">
        <v>18</v>
      </c>
      <c r="K493">
        <f>COUNTIFS(A:A,A493,D:D,D493,G:G,G493,H:H,H493,I:I,I493)</f>
        <v>1</v>
      </c>
    </row>
    <row r="494" spans="1:11">
      <c r="A494">
        <v>2022</v>
      </c>
      <c r="B494" t="s">
        <v>15</v>
      </c>
      <c r="C494" t="s">
        <v>191</v>
      </c>
      <c r="D494" t="s">
        <v>120</v>
      </c>
      <c r="E494" s="1">
        <v>80000</v>
      </c>
      <c r="F494" t="s">
        <v>195</v>
      </c>
      <c r="G494" s="1">
        <v>84053</v>
      </c>
      <c r="H494" s="1" t="str">
        <f>IF(OR(G494="", G494=0), "ERROR", "OK")</f>
        <v>OK</v>
      </c>
      <c r="I494" t="s">
        <v>87</v>
      </c>
      <c r="J494" s="3" t="s">
        <v>20</v>
      </c>
      <c r="K494">
        <f>COUNTIFS(A:A,A494,D:D,D494,G:G,G494,H:H,H494,I:I,I494)</f>
        <v>1</v>
      </c>
    </row>
    <row r="495" spans="1:11">
      <c r="A495">
        <v>2022</v>
      </c>
      <c r="B495" t="s">
        <v>15</v>
      </c>
      <c r="C495" t="s">
        <v>191</v>
      </c>
      <c r="D495" t="s">
        <v>19</v>
      </c>
      <c r="E495" s="1">
        <v>84900</v>
      </c>
      <c r="F495" t="s">
        <v>196</v>
      </c>
      <c r="G495" s="1">
        <v>84900</v>
      </c>
      <c r="H495" s="1" t="str">
        <f>IF(OR(G495="", G495=0), "ERROR", "OK")</f>
        <v>OK</v>
      </c>
      <c r="I495" t="s">
        <v>183</v>
      </c>
      <c r="J495" s="3" t="s">
        <v>20</v>
      </c>
      <c r="K495">
        <f>COUNTIFS(A:A,A495,D:D,D495,G:G,G495,H:H,H495,I:I,I495)</f>
        <v>1</v>
      </c>
    </row>
    <row r="496" spans="1:11">
      <c r="A496">
        <v>2023</v>
      </c>
      <c r="B496" t="s">
        <v>14</v>
      </c>
      <c r="C496" t="s">
        <v>191</v>
      </c>
      <c r="D496" t="s">
        <v>26</v>
      </c>
      <c r="E496" s="1">
        <v>85000</v>
      </c>
      <c r="F496" t="s">
        <v>196</v>
      </c>
      <c r="G496" s="1">
        <v>85000</v>
      </c>
      <c r="H496" s="1" t="str">
        <f>IF(OR(G496="", G496=0), "ERROR", "OK")</f>
        <v>OK</v>
      </c>
      <c r="I496" t="s">
        <v>183</v>
      </c>
      <c r="J496" s="3" t="s">
        <v>20</v>
      </c>
      <c r="K496">
        <f>COUNTIFS(A:A,A496,D:D,D496,G:G,G496,H:H,H496,I:I,I496)</f>
        <v>1</v>
      </c>
    </row>
    <row r="497" spans="1:11">
      <c r="A497">
        <v>2023</v>
      </c>
      <c r="B497" t="s">
        <v>15</v>
      </c>
      <c r="C497" t="s">
        <v>191</v>
      </c>
      <c r="D497" t="s">
        <v>132</v>
      </c>
      <c r="E497" s="1">
        <v>85000</v>
      </c>
      <c r="F497" t="s">
        <v>196</v>
      </c>
      <c r="G497" s="1">
        <v>85000</v>
      </c>
      <c r="H497" s="1" t="str">
        <f>IF(OR(G497="", G497=0), "ERROR", "OK")</f>
        <v>OK</v>
      </c>
      <c r="I497" t="s">
        <v>183</v>
      </c>
      <c r="J497" s="3" t="s">
        <v>20</v>
      </c>
      <c r="K497">
        <f>COUNTIFS(A:A,A497,D:D,D497,G:G,G497,H:H,H497,I:I,I497)</f>
        <v>1</v>
      </c>
    </row>
    <row r="498" spans="1:11">
      <c r="A498">
        <v>2022</v>
      </c>
      <c r="B498" t="s">
        <v>14</v>
      </c>
      <c r="C498" t="s">
        <v>191</v>
      </c>
      <c r="D498" t="s">
        <v>19</v>
      </c>
      <c r="E498" s="1">
        <v>85000</v>
      </c>
      <c r="F498" t="s">
        <v>196</v>
      </c>
      <c r="G498" s="1">
        <v>85000</v>
      </c>
      <c r="H498" s="1" t="str">
        <f>IF(OR(G498="", G498=0), "ERROR", "OK")</f>
        <v>OK</v>
      </c>
      <c r="I498" t="s">
        <v>183</v>
      </c>
      <c r="J498" s="3" t="s">
        <v>20</v>
      </c>
      <c r="K498">
        <f>COUNTIFS(A:A,A498,D:D,D498,G:G,G498,H:H,H498,I:I,I498)</f>
        <v>1</v>
      </c>
    </row>
    <row r="499" spans="1:11">
      <c r="A499">
        <v>2022</v>
      </c>
      <c r="B499" t="s">
        <v>14</v>
      </c>
      <c r="C499" t="s">
        <v>191</v>
      </c>
      <c r="D499" t="s">
        <v>23</v>
      </c>
      <c r="E499" s="1">
        <v>85000</v>
      </c>
      <c r="F499" t="s">
        <v>196</v>
      </c>
      <c r="G499" s="1">
        <v>85000</v>
      </c>
      <c r="H499" s="1" t="str">
        <f>IF(OR(G499="", G499=0), "ERROR", "OK")</f>
        <v>OK</v>
      </c>
      <c r="I499" t="s">
        <v>183</v>
      </c>
      <c r="J499" s="3" t="s">
        <v>20</v>
      </c>
      <c r="K499">
        <f>COUNTIFS(A:A,A499,D:D,D499,G:G,G499,H:H,H499,I:I,I499)</f>
        <v>1</v>
      </c>
    </row>
    <row r="500" spans="1:11">
      <c r="A500">
        <v>2022</v>
      </c>
      <c r="B500" t="s">
        <v>14</v>
      </c>
      <c r="C500" t="s">
        <v>191</v>
      </c>
      <c r="D500" t="s">
        <v>19</v>
      </c>
      <c r="E500" s="1">
        <v>85000</v>
      </c>
      <c r="F500" t="s">
        <v>196</v>
      </c>
      <c r="G500" s="1">
        <v>85000</v>
      </c>
      <c r="H500" s="1" t="str">
        <f>IF(OR(G500="", G500=0), "ERROR", "OK")</f>
        <v>OK</v>
      </c>
      <c r="I500" t="s">
        <v>71</v>
      </c>
      <c r="J500" s="3" t="s">
        <v>20</v>
      </c>
      <c r="K500">
        <f>COUNTIFS(A:A,A500,D:D,D500,G:G,G500,H:H,H500,I:I,I500)</f>
        <v>1</v>
      </c>
    </row>
    <row r="501" spans="1:11">
      <c r="A501">
        <v>2022</v>
      </c>
      <c r="B501" t="s">
        <v>15</v>
      </c>
      <c r="C501" t="s">
        <v>191</v>
      </c>
      <c r="D501" t="s">
        <v>21</v>
      </c>
      <c r="E501" s="1">
        <v>85000</v>
      </c>
      <c r="F501" t="s">
        <v>196</v>
      </c>
      <c r="G501" s="1">
        <v>85000</v>
      </c>
      <c r="H501" s="1" t="str">
        <f>IF(OR(G501="", G501=0), "ERROR", "OK")</f>
        <v>OK</v>
      </c>
      <c r="I501" t="s">
        <v>183</v>
      </c>
      <c r="J501" s="3" t="s">
        <v>20</v>
      </c>
      <c r="K501">
        <f>COUNTIFS(A:A,A501,D:D,D501,G:G,G501,H:H,H501,I:I,I501)</f>
        <v>1</v>
      </c>
    </row>
    <row r="502" spans="1:11">
      <c r="A502">
        <v>2021</v>
      </c>
      <c r="B502" t="s">
        <v>12</v>
      </c>
      <c r="C502" t="s">
        <v>191</v>
      </c>
      <c r="D502" t="s">
        <v>21</v>
      </c>
      <c r="E502" s="1">
        <v>85000</v>
      </c>
      <c r="F502" t="s">
        <v>196</v>
      </c>
      <c r="G502" s="1">
        <v>85000</v>
      </c>
      <c r="H502" s="1" t="str">
        <f>IF(OR(G502="", G502=0), "ERROR", "OK")</f>
        <v>OK</v>
      </c>
      <c r="I502" t="s">
        <v>87</v>
      </c>
      <c r="J502" s="3" t="s">
        <v>22</v>
      </c>
      <c r="K502">
        <f>COUNTIFS(A:A,A502,D:D,D502,G:G,G502,H:H,H502,I:I,I502)</f>
        <v>1</v>
      </c>
    </row>
    <row r="503" spans="1:11">
      <c r="A503">
        <v>2021</v>
      </c>
      <c r="B503" t="s">
        <v>13</v>
      </c>
      <c r="C503" t="s">
        <v>191</v>
      </c>
      <c r="D503" t="s">
        <v>41</v>
      </c>
      <c r="E503" s="1">
        <v>85000</v>
      </c>
      <c r="F503" t="s">
        <v>196</v>
      </c>
      <c r="G503" s="1">
        <v>85000</v>
      </c>
      <c r="H503" s="1" t="str">
        <f>IF(OR(G503="", G503=0), "ERROR", "OK")</f>
        <v>OK</v>
      </c>
      <c r="I503" t="s">
        <v>171</v>
      </c>
      <c r="J503" s="3" t="s">
        <v>20</v>
      </c>
      <c r="K503">
        <f>COUNTIFS(A:A,A503,D:D,D503,G:G,G503,H:H,H503,I:I,I503)</f>
        <v>1</v>
      </c>
    </row>
    <row r="504" spans="1:11">
      <c r="A504">
        <v>2020</v>
      </c>
      <c r="B504" t="s">
        <v>14</v>
      </c>
      <c r="C504" t="s">
        <v>191</v>
      </c>
      <c r="D504" t="s">
        <v>19</v>
      </c>
      <c r="E504" s="1">
        <v>85000</v>
      </c>
      <c r="F504" t="s">
        <v>196</v>
      </c>
      <c r="G504" s="1">
        <v>85000</v>
      </c>
      <c r="H504" s="1" t="str">
        <f>IF(OR(G504="", G504=0), "ERROR", "OK")</f>
        <v>OK</v>
      </c>
      <c r="I504" t="s">
        <v>183</v>
      </c>
      <c r="J504" s="3" t="s">
        <v>18</v>
      </c>
      <c r="K504">
        <f>COUNTIFS(A:A,A504,D:D,D504,G:G,G504,H:H,H504,I:I,I504)</f>
        <v>1</v>
      </c>
    </row>
    <row r="505" spans="1:11">
      <c r="A505">
        <v>2023</v>
      </c>
      <c r="B505" t="s">
        <v>14</v>
      </c>
      <c r="C505" t="s">
        <v>191</v>
      </c>
      <c r="D505" t="s">
        <v>140</v>
      </c>
      <c r="E505" s="1">
        <v>70000</v>
      </c>
      <c r="F505" t="s">
        <v>204</v>
      </c>
      <c r="G505" s="1">
        <v>85066</v>
      </c>
      <c r="H505" s="1" t="str">
        <f>IF(OR(G505="", G505=0), "ERROR", "OK")</f>
        <v>OK</v>
      </c>
      <c r="I505" t="s">
        <v>103</v>
      </c>
      <c r="J505" s="3" t="s">
        <v>20</v>
      </c>
      <c r="K505">
        <f>COUNTIFS(A:A,A505,D:D,D505,G:G,G505,H:H,H505,I:I,I505)</f>
        <v>1</v>
      </c>
    </row>
    <row r="506" spans="1:11">
      <c r="A506">
        <v>2023</v>
      </c>
      <c r="B506" t="s">
        <v>14</v>
      </c>
      <c r="C506" t="s">
        <v>191</v>
      </c>
      <c r="D506" t="s">
        <v>17</v>
      </c>
      <c r="E506" s="1">
        <v>70000</v>
      </c>
      <c r="F506" t="s">
        <v>204</v>
      </c>
      <c r="G506" s="1">
        <v>85066</v>
      </c>
      <c r="H506" s="1" t="str">
        <f>IF(OR(G506="", G506=0), "ERROR", "OK")</f>
        <v>OK</v>
      </c>
      <c r="I506" t="s">
        <v>103</v>
      </c>
      <c r="J506" s="3" t="s">
        <v>20</v>
      </c>
      <c r="K506">
        <f>COUNTIFS(A:A,A506,D:D,D506,G:G,G506,H:H,H506,I:I,I506)</f>
        <v>1</v>
      </c>
    </row>
    <row r="507" spans="1:11">
      <c r="A507">
        <v>2023</v>
      </c>
      <c r="B507" t="s">
        <v>14</v>
      </c>
      <c r="C507" t="s">
        <v>191</v>
      </c>
      <c r="D507" t="s">
        <v>10</v>
      </c>
      <c r="E507" s="1">
        <v>70000</v>
      </c>
      <c r="F507" t="s">
        <v>204</v>
      </c>
      <c r="G507" s="1">
        <v>85066</v>
      </c>
      <c r="H507" s="1" t="str">
        <f>IF(OR(G507="", G507=0), "ERROR", "OK")</f>
        <v>OK</v>
      </c>
      <c r="I507" t="s">
        <v>103</v>
      </c>
      <c r="J507" s="3" t="s">
        <v>20</v>
      </c>
      <c r="K507">
        <f>COUNTIFS(A:A,A507,D:D,D507,G:G,G507,H:H,H507,I:I,I507)</f>
        <v>1</v>
      </c>
    </row>
    <row r="508" spans="1:11">
      <c r="A508">
        <v>2023</v>
      </c>
      <c r="B508" t="s">
        <v>14</v>
      </c>
      <c r="C508" t="s">
        <v>191</v>
      </c>
      <c r="D508" t="s">
        <v>19</v>
      </c>
      <c r="E508" s="1">
        <v>70000</v>
      </c>
      <c r="F508" t="s">
        <v>204</v>
      </c>
      <c r="G508" s="1">
        <v>85066</v>
      </c>
      <c r="H508" s="1" t="str">
        <f>IF(OR(G508="", G508=0), "ERROR", "OK")</f>
        <v>OK</v>
      </c>
      <c r="I508" t="s">
        <v>103</v>
      </c>
      <c r="J508" s="3" t="s">
        <v>20</v>
      </c>
      <c r="K508">
        <f>COUNTIFS(A:A,A508,D:D,D508,G:G,G508,H:H,H508,I:I,I508)</f>
        <v>1</v>
      </c>
    </row>
    <row r="509" spans="1:11">
      <c r="A509">
        <v>2022</v>
      </c>
      <c r="B509" t="s">
        <v>15</v>
      </c>
      <c r="C509" t="s">
        <v>191</v>
      </c>
      <c r="D509" t="s">
        <v>19</v>
      </c>
      <c r="E509" s="1">
        <v>85700</v>
      </c>
      <c r="F509" t="s">
        <v>196</v>
      </c>
      <c r="G509" s="1">
        <v>85700</v>
      </c>
      <c r="H509" s="1" t="str">
        <f>IF(OR(G509="", G509=0), "ERROR", "OK")</f>
        <v>OK</v>
      </c>
      <c r="I509" t="s">
        <v>183</v>
      </c>
      <c r="J509" s="3" t="s">
        <v>20</v>
      </c>
      <c r="K509">
        <f>COUNTIFS(A:A,A509,D:D,D509,G:G,G509,H:H,H509,I:I,I509)</f>
        <v>1</v>
      </c>
    </row>
    <row r="510" spans="1:11">
      <c r="A510">
        <v>2023</v>
      </c>
      <c r="B510" t="s">
        <v>15</v>
      </c>
      <c r="C510" t="s">
        <v>191</v>
      </c>
      <c r="D510" t="s">
        <v>39</v>
      </c>
      <c r="E510" s="1">
        <v>80000</v>
      </c>
      <c r="F510" t="s">
        <v>195</v>
      </c>
      <c r="G510" s="1">
        <v>85847</v>
      </c>
      <c r="H510" s="1" t="str">
        <f>IF(OR(G510="", G510=0), "ERROR", "OK")</f>
        <v>OK</v>
      </c>
      <c r="I510" t="s">
        <v>97</v>
      </c>
      <c r="J510" s="3" t="s">
        <v>18</v>
      </c>
      <c r="K510">
        <f>COUNTIFS(A:A,A510,D:D,D510,G:G,G510,H:H,H510,I:I,I510)</f>
        <v>1</v>
      </c>
    </row>
    <row r="511" spans="1:11">
      <c r="A511">
        <v>2023</v>
      </c>
      <c r="B511" t="s">
        <v>15</v>
      </c>
      <c r="C511" t="s">
        <v>191</v>
      </c>
      <c r="D511" t="s">
        <v>30</v>
      </c>
      <c r="E511" s="1">
        <v>80000</v>
      </c>
      <c r="F511" t="s">
        <v>195</v>
      </c>
      <c r="G511" s="1">
        <v>85847</v>
      </c>
      <c r="H511" s="1" t="str">
        <f>IF(OR(G511="", G511=0), "ERROR", "OK")</f>
        <v>OK</v>
      </c>
      <c r="I511" t="s">
        <v>87</v>
      </c>
      <c r="J511" s="3" t="s">
        <v>22</v>
      </c>
      <c r="K511">
        <f>COUNTIFS(A:A,A511,D:D,D511,G:G,G511,H:H,H511,I:I,I511)</f>
        <v>1</v>
      </c>
    </row>
    <row r="512" spans="1:11">
      <c r="A512">
        <v>2023</v>
      </c>
      <c r="B512" t="s">
        <v>15</v>
      </c>
      <c r="C512" t="s">
        <v>191</v>
      </c>
      <c r="D512" t="s">
        <v>34</v>
      </c>
      <c r="E512" s="1">
        <v>86000</v>
      </c>
      <c r="F512" t="s">
        <v>196</v>
      </c>
      <c r="G512" s="1">
        <v>86000</v>
      </c>
      <c r="H512" s="1" t="str">
        <f>IF(OR(G512="", G512=0), "ERROR", "OK")</f>
        <v>OK</v>
      </c>
      <c r="I512" t="s">
        <v>183</v>
      </c>
      <c r="J512" s="3" t="s">
        <v>20</v>
      </c>
      <c r="K512">
        <f>COUNTIFS(A:A,A512,D:D,D512,G:G,G512,H:H,H512,I:I,I512)</f>
        <v>1</v>
      </c>
    </row>
    <row r="513" spans="1:11">
      <c r="A513">
        <v>2022</v>
      </c>
      <c r="B513" t="s">
        <v>12</v>
      </c>
      <c r="C513" t="s">
        <v>191</v>
      </c>
      <c r="D513" t="s">
        <v>10</v>
      </c>
      <c r="E513" s="1">
        <v>86000</v>
      </c>
      <c r="F513" t="s">
        <v>196</v>
      </c>
      <c r="G513" s="1">
        <v>86000</v>
      </c>
      <c r="H513" s="1" t="str">
        <f>IF(OR(G513="", G513=0), "ERROR", "OK")</f>
        <v>OK</v>
      </c>
      <c r="I513" t="s">
        <v>183</v>
      </c>
      <c r="J513" s="3" t="s">
        <v>18</v>
      </c>
      <c r="K513">
        <f>COUNTIFS(A:A,A513,D:D,D513,G:G,G513,H:H,H513,I:I,I513)</f>
        <v>1</v>
      </c>
    </row>
    <row r="514" spans="1:11">
      <c r="A514">
        <v>2022</v>
      </c>
      <c r="B514" t="s">
        <v>14</v>
      </c>
      <c r="C514" t="s">
        <v>191</v>
      </c>
      <c r="D514" t="s">
        <v>102</v>
      </c>
      <c r="E514" s="1">
        <v>70000</v>
      </c>
      <c r="F514" t="s">
        <v>204</v>
      </c>
      <c r="G514" s="1">
        <v>86193</v>
      </c>
      <c r="H514" s="1" t="str">
        <f>IF(OR(G514="", G514=0), "ERROR", "OK")</f>
        <v>OK</v>
      </c>
      <c r="I514" t="s">
        <v>103</v>
      </c>
      <c r="J514" s="3" t="s">
        <v>20</v>
      </c>
      <c r="K514">
        <f>COUNTIFS(A:A,A514,D:D,D514,G:G,G514,H:H,H514,I:I,I514)</f>
        <v>1</v>
      </c>
    </row>
    <row r="515" spans="1:11">
      <c r="A515">
        <v>2022</v>
      </c>
      <c r="B515" t="s">
        <v>14</v>
      </c>
      <c r="C515" t="s">
        <v>191</v>
      </c>
      <c r="D515" t="s">
        <v>17</v>
      </c>
      <c r="E515" s="1">
        <v>70000</v>
      </c>
      <c r="F515" t="s">
        <v>204</v>
      </c>
      <c r="G515" s="1">
        <v>86193</v>
      </c>
      <c r="H515" s="1" t="str">
        <f>IF(OR(G515="", G515=0), "ERROR", "OK")</f>
        <v>OK</v>
      </c>
      <c r="I515" t="s">
        <v>103</v>
      </c>
      <c r="J515" s="3" t="s">
        <v>20</v>
      </c>
      <c r="K515">
        <f>COUNTIFS(A:A,A515,D:D,D515,G:G,G515,H:H,H515,I:I,I515)</f>
        <v>1</v>
      </c>
    </row>
    <row r="516" spans="1:11">
      <c r="A516">
        <v>2022</v>
      </c>
      <c r="B516" t="s">
        <v>15</v>
      </c>
      <c r="C516" t="s">
        <v>191</v>
      </c>
      <c r="D516" t="s">
        <v>19</v>
      </c>
      <c r="E516" s="1">
        <v>70000</v>
      </c>
      <c r="F516" t="s">
        <v>204</v>
      </c>
      <c r="G516" s="1">
        <v>86193</v>
      </c>
      <c r="H516" s="1" t="str">
        <f>IF(OR(G516="", G516=0), "ERROR", "OK")</f>
        <v>OK</v>
      </c>
      <c r="I516" t="s">
        <v>103</v>
      </c>
      <c r="J516" s="3" t="s">
        <v>20</v>
      </c>
      <c r="K516">
        <f>COUNTIFS(A:A,A516,D:D,D516,G:G,G516,H:H,H516,I:I,I516)</f>
        <v>1</v>
      </c>
    </row>
    <row r="517" spans="1:11">
      <c r="A517">
        <v>2023</v>
      </c>
      <c r="B517" t="s">
        <v>15</v>
      </c>
      <c r="C517" t="s">
        <v>191</v>
      </c>
      <c r="D517" t="s">
        <v>19</v>
      </c>
      <c r="E517" s="1">
        <v>86466</v>
      </c>
      <c r="F517" t="s">
        <v>196</v>
      </c>
      <c r="G517" s="1">
        <v>86466</v>
      </c>
      <c r="H517" s="1" t="str">
        <f>IF(OR(G517="", G517=0), "ERROR", "OK")</f>
        <v>OK</v>
      </c>
      <c r="I517" t="s">
        <v>183</v>
      </c>
      <c r="J517" s="3" t="s">
        <v>20</v>
      </c>
      <c r="K517">
        <f>COUNTIFS(A:A,A517,D:D,D517,G:G,G517,H:H,H517,I:I,I517)</f>
        <v>1</v>
      </c>
    </row>
    <row r="518" spans="1:11">
      <c r="A518">
        <v>2023</v>
      </c>
      <c r="B518" t="s">
        <v>14</v>
      </c>
      <c r="C518" t="s">
        <v>191</v>
      </c>
      <c r="D518" t="s">
        <v>21</v>
      </c>
      <c r="E518" s="1">
        <v>87000</v>
      </c>
      <c r="F518" t="s">
        <v>196</v>
      </c>
      <c r="G518" s="1">
        <v>87000</v>
      </c>
      <c r="H518" s="1" t="str">
        <f>IF(OR(G518="", G518=0), "ERROR", "OK")</f>
        <v>OK</v>
      </c>
      <c r="I518" t="s">
        <v>183</v>
      </c>
      <c r="J518" s="3" t="s">
        <v>20</v>
      </c>
      <c r="K518">
        <f>COUNTIFS(A:A,A518,D:D,D518,G:G,G518,H:H,H518,I:I,I518)</f>
        <v>1</v>
      </c>
    </row>
    <row r="519" spans="1:11">
      <c r="A519">
        <v>2023</v>
      </c>
      <c r="B519" t="s">
        <v>15</v>
      </c>
      <c r="C519" t="s">
        <v>191</v>
      </c>
      <c r="D519" t="s">
        <v>23</v>
      </c>
      <c r="E519" s="1">
        <v>87000</v>
      </c>
      <c r="F519" t="s">
        <v>196</v>
      </c>
      <c r="G519" s="1">
        <v>87000</v>
      </c>
      <c r="H519" s="1" t="str">
        <f>IF(OR(G519="", G519=0), "ERROR", "OK")</f>
        <v>OK</v>
      </c>
      <c r="I519" t="s">
        <v>183</v>
      </c>
      <c r="J519" s="3" t="s">
        <v>20</v>
      </c>
      <c r="K519">
        <f>COUNTIFS(A:A,A519,D:D,D519,G:G,G519,H:H,H519,I:I,I519)</f>
        <v>1</v>
      </c>
    </row>
    <row r="520" spans="1:11">
      <c r="A520">
        <v>2023</v>
      </c>
      <c r="B520" t="s">
        <v>15</v>
      </c>
      <c r="C520" t="s">
        <v>191</v>
      </c>
      <c r="D520" t="s">
        <v>19</v>
      </c>
      <c r="E520" s="1">
        <v>87000</v>
      </c>
      <c r="F520" t="s">
        <v>196</v>
      </c>
      <c r="G520" s="1">
        <v>87000</v>
      </c>
      <c r="H520" s="1" t="str">
        <f>IF(OR(G520="", G520=0), "ERROR", "OK")</f>
        <v>OK</v>
      </c>
      <c r="I520" t="s">
        <v>183</v>
      </c>
      <c r="J520" s="3" t="s">
        <v>20</v>
      </c>
      <c r="K520">
        <f>COUNTIFS(A:A,A520,D:D,D520,G:G,G520,H:H,H520,I:I,I520)</f>
        <v>1</v>
      </c>
    </row>
    <row r="521" spans="1:11">
      <c r="A521">
        <v>2020</v>
      </c>
      <c r="B521" t="s">
        <v>14</v>
      </c>
      <c r="C521" t="s">
        <v>191</v>
      </c>
      <c r="D521" t="s">
        <v>98</v>
      </c>
      <c r="E521" s="1">
        <v>87000</v>
      </c>
      <c r="F521" t="s">
        <v>196</v>
      </c>
      <c r="G521" s="1">
        <v>87000</v>
      </c>
      <c r="H521" s="1" t="str">
        <f>IF(OR(G521="", G521=0), "ERROR", "OK")</f>
        <v>OK</v>
      </c>
      <c r="I521" t="s">
        <v>183</v>
      </c>
      <c r="J521" s="3" t="s">
        <v>18</v>
      </c>
      <c r="K521">
        <f>COUNTIFS(A:A,A521,D:D,D521,G:G,G521,H:H,H521,I:I,I521)</f>
        <v>1</v>
      </c>
    </row>
    <row r="522" spans="1:11">
      <c r="A522">
        <v>2021</v>
      </c>
      <c r="B522" t="s">
        <v>15</v>
      </c>
      <c r="C522" t="s">
        <v>191</v>
      </c>
      <c r="D522" t="s">
        <v>17</v>
      </c>
      <c r="E522" s="1">
        <v>110000</v>
      </c>
      <c r="F522" t="s">
        <v>207</v>
      </c>
      <c r="G522" s="1">
        <v>87738</v>
      </c>
      <c r="H522" s="1" t="str">
        <f>IF(OR(G522="", G522=0), "ERROR", "OK")</f>
        <v>OK</v>
      </c>
      <c r="I522" t="s">
        <v>71</v>
      </c>
      <c r="J522" s="3" t="s">
        <v>22</v>
      </c>
      <c r="K522">
        <f>COUNTIFS(A:A,A522,D:D,D522,G:G,G522,H:H,H522,I:I,I522)</f>
        <v>1</v>
      </c>
    </row>
    <row r="523" spans="1:11">
      <c r="A523">
        <v>2022</v>
      </c>
      <c r="B523" t="s">
        <v>15</v>
      </c>
      <c r="C523" t="s">
        <v>191</v>
      </c>
      <c r="D523" t="s">
        <v>17</v>
      </c>
      <c r="E523" s="1">
        <v>84000</v>
      </c>
      <c r="F523" t="s">
        <v>195</v>
      </c>
      <c r="G523" s="1">
        <v>88256</v>
      </c>
      <c r="H523" s="1" t="str">
        <f>IF(OR(G523="", G523=0), "ERROR", "OK")</f>
        <v>OK</v>
      </c>
      <c r="I523" t="s">
        <v>103</v>
      </c>
      <c r="J523" s="3" t="s">
        <v>18</v>
      </c>
      <c r="K523">
        <f>COUNTIFS(A:A,A523,D:D,D523,G:G,G523,H:H,H523,I:I,I523)</f>
        <v>1</v>
      </c>
    </row>
    <row r="524" spans="1:11">
      <c r="A524">
        <v>2021</v>
      </c>
      <c r="B524" t="s">
        <v>14</v>
      </c>
      <c r="C524" t="s">
        <v>191</v>
      </c>
      <c r="D524" t="s">
        <v>21</v>
      </c>
      <c r="E524" s="1">
        <v>75000</v>
      </c>
      <c r="F524" t="s">
        <v>195</v>
      </c>
      <c r="G524" s="1">
        <v>88654</v>
      </c>
      <c r="H524" s="1" t="str">
        <f>IF(OR(G524="", G524=0), "ERROR", "OK")</f>
        <v>OK</v>
      </c>
      <c r="I524" t="s">
        <v>63</v>
      </c>
      <c r="J524" s="3" t="s">
        <v>20</v>
      </c>
      <c r="K524">
        <f>COUNTIFS(A:A,A524,D:D,D524,G:G,G524,H:H,H524,I:I,I524)</f>
        <v>1</v>
      </c>
    </row>
    <row r="525" spans="1:11">
      <c r="A525">
        <v>2021</v>
      </c>
      <c r="B525" t="s">
        <v>14</v>
      </c>
      <c r="C525" t="s">
        <v>191</v>
      </c>
      <c r="D525" t="s">
        <v>17</v>
      </c>
      <c r="E525" s="1">
        <v>75000</v>
      </c>
      <c r="F525" t="s">
        <v>195</v>
      </c>
      <c r="G525" s="1">
        <v>88654</v>
      </c>
      <c r="H525" s="1" t="str">
        <f>IF(OR(G525="", G525=0), "ERROR", "OK")</f>
        <v>OK</v>
      </c>
      <c r="I525" t="s">
        <v>87</v>
      </c>
      <c r="J525" s="3" t="s">
        <v>18</v>
      </c>
      <c r="K525">
        <f>COUNTIFS(A:A,A525,D:D,D525,G:G,G525,H:H,H525,I:I,I525)</f>
        <v>1</v>
      </c>
    </row>
    <row r="526" spans="1:11">
      <c r="A526">
        <v>2021</v>
      </c>
      <c r="B526" t="s">
        <v>15</v>
      </c>
      <c r="C526" t="s">
        <v>191</v>
      </c>
      <c r="D526" t="s">
        <v>106</v>
      </c>
      <c r="E526" s="1">
        <v>75000</v>
      </c>
      <c r="F526" t="s">
        <v>195</v>
      </c>
      <c r="G526" s="1">
        <v>88654</v>
      </c>
      <c r="H526" s="1" t="str">
        <f>IF(OR(G526="", G526=0), "ERROR", "OK")</f>
        <v>OK</v>
      </c>
      <c r="I526" t="s">
        <v>89</v>
      </c>
      <c r="J526" s="3" t="s">
        <v>18</v>
      </c>
      <c r="K526">
        <f>COUNTIFS(A:A,A526,D:D,D526,G:G,G526,H:H,H526,I:I,I526)</f>
        <v>1</v>
      </c>
    </row>
    <row r="527" spans="1:11">
      <c r="A527">
        <v>2021</v>
      </c>
      <c r="B527" t="s">
        <v>14</v>
      </c>
      <c r="C527" t="s">
        <v>191</v>
      </c>
      <c r="D527" t="s">
        <v>114</v>
      </c>
      <c r="E527" s="1">
        <v>120000</v>
      </c>
      <c r="F527" t="s">
        <v>212</v>
      </c>
      <c r="G527" s="1">
        <v>89294</v>
      </c>
      <c r="H527" s="1" t="str">
        <f>IF(OR(G527="", G527=0), "ERROR", "OK")</f>
        <v>OK</v>
      </c>
      <c r="I527" t="s">
        <v>174</v>
      </c>
      <c r="J527" s="3" t="s">
        <v>18</v>
      </c>
      <c r="K527">
        <f>COUNTIFS(A:A,A527,D:D,D527,G:G,G527,H:H,H527,I:I,I527)</f>
        <v>1</v>
      </c>
    </row>
    <row r="528" spans="1:11">
      <c r="A528">
        <v>2022</v>
      </c>
      <c r="B528" t="s">
        <v>14</v>
      </c>
      <c r="C528" t="s">
        <v>191</v>
      </c>
      <c r="D528" t="s">
        <v>110</v>
      </c>
      <c r="E528" s="1">
        <v>85000</v>
      </c>
      <c r="F528" t="s">
        <v>195</v>
      </c>
      <c r="G528" s="1">
        <v>89306</v>
      </c>
      <c r="H528" s="1" t="str">
        <f>IF(OR(G528="", G528=0), "ERROR", "OK")</f>
        <v>OK</v>
      </c>
      <c r="I528" t="s">
        <v>57</v>
      </c>
      <c r="J528" s="3" t="s">
        <v>18</v>
      </c>
      <c r="K528">
        <f>COUNTIFS(A:A,A528,D:D,D528,G:G,G528,H:H,H528,I:I,I528)</f>
        <v>1</v>
      </c>
    </row>
    <row r="529" spans="1:11">
      <c r="A529">
        <v>2022</v>
      </c>
      <c r="B529" t="s">
        <v>14</v>
      </c>
      <c r="C529" t="s">
        <v>191</v>
      </c>
      <c r="D529" t="s">
        <v>17</v>
      </c>
      <c r="E529" s="1">
        <v>85000</v>
      </c>
      <c r="F529" t="s">
        <v>195</v>
      </c>
      <c r="G529" s="1">
        <v>89306</v>
      </c>
      <c r="H529" s="1" t="str">
        <f>IF(OR(G529="", G529=0), "ERROR", "OK")</f>
        <v>OK</v>
      </c>
      <c r="I529" t="s">
        <v>155</v>
      </c>
      <c r="J529" s="3" t="s">
        <v>20</v>
      </c>
      <c r="K529">
        <f>COUNTIFS(A:A,A529,D:D,D529,G:G,G529,H:H,H529,I:I,I529)</f>
        <v>1</v>
      </c>
    </row>
    <row r="530" spans="1:11">
      <c r="A530">
        <v>2022</v>
      </c>
      <c r="B530" t="s">
        <v>15</v>
      </c>
      <c r="C530" t="s">
        <v>191</v>
      </c>
      <c r="D530" t="s">
        <v>26</v>
      </c>
      <c r="E530" s="1">
        <v>85000</v>
      </c>
      <c r="F530" t="s">
        <v>195</v>
      </c>
      <c r="G530" s="1">
        <v>89306</v>
      </c>
      <c r="H530" s="1" t="str">
        <f>IF(OR(G530="", G530=0), "ERROR", "OK")</f>
        <v>OK</v>
      </c>
      <c r="I530" t="s">
        <v>101</v>
      </c>
      <c r="J530" s="3" t="s">
        <v>18</v>
      </c>
      <c r="K530">
        <f>COUNTIFS(A:A,A530,D:D,D530,G:G,G530,H:H,H530,I:I,I530)</f>
        <v>1</v>
      </c>
    </row>
    <row r="531" spans="1:11">
      <c r="A531">
        <v>2023</v>
      </c>
      <c r="B531" t="s">
        <v>14</v>
      </c>
      <c r="C531" t="s">
        <v>191</v>
      </c>
      <c r="D531" t="s">
        <v>21</v>
      </c>
      <c r="E531" s="1">
        <v>90000</v>
      </c>
      <c r="F531" t="s">
        <v>196</v>
      </c>
      <c r="G531" s="1">
        <v>90000</v>
      </c>
      <c r="H531" s="1" t="str">
        <f>IF(OR(G531="", G531=0), "ERROR", "OK")</f>
        <v>OK</v>
      </c>
      <c r="I531" t="s">
        <v>183</v>
      </c>
      <c r="J531" s="3" t="s">
        <v>20</v>
      </c>
      <c r="K531">
        <f>COUNTIFS(A:A,A531,D:D,D531,G:G,G531,H:H,H531,I:I,I531)</f>
        <v>1</v>
      </c>
    </row>
    <row r="532" spans="1:11">
      <c r="A532">
        <v>2023</v>
      </c>
      <c r="B532" t="s">
        <v>14</v>
      </c>
      <c r="C532" t="s">
        <v>191</v>
      </c>
      <c r="D532" t="s">
        <v>38</v>
      </c>
      <c r="E532" s="1">
        <v>90000</v>
      </c>
      <c r="F532" t="s">
        <v>196</v>
      </c>
      <c r="G532" s="1">
        <v>90000</v>
      </c>
      <c r="H532" s="1" t="str">
        <f>IF(OR(G532="", G532=0), "ERROR", "OK")</f>
        <v>OK</v>
      </c>
      <c r="I532" t="s">
        <v>183</v>
      </c>
      <c r="J532" s="3" t="s">
        <v>20</v>
      </c>
      <c r="K532">
        <f>COUNTIFS(A:A,A532,D:D,D532,G:G,G532,H:H,H532,I:I,I532)</f>
        <v>1</v>
      </c>
    </row>
    <row r="533" spans="1:11">
      <c r="A533">
        <v>2023</v>
      </c>
      <c r="B533" t="s">
        <v>15</v>
      </c>
      <c r="C533" t="s">
        <v>191</v>
      </c>
      <c r="D533" t="s">
        <v>138</v>
      </c>
      <c r="E533" s="1">
        <v>90000</v>
      </c>
      <c r="F533" t="s">
        <v>196</v>
      </c>
      <c r="G533" s="1">
        <v>90000</v>
      </c>
      <c r="H533" s="1" t="str">
        <f>IF(OR(G533="", G533=0), "ERROR", "OK")</f>
        <v>OK</v>
      </c>
      <c r="I533" t="s">
        <v>71</v>
      </c>
      <c r="J533" s="3" t="s">
        <v>20</v>
      </c>
      <c r="K533">
        <f>COUNTIFS(A:A,A533,D:D,D533,G:G,G533,H:H,H533,I:I,I533)</f>
        <v>1</v>
      </c>
    </row>
    <row r="534" spans="1:11">
      <c r="A534">
        <v>2023</v>
      </c>
      <c r="B534" t="s">
        <v>15</v>
      </c>
      <c r="C534" t="s">
        <v>191</v>
      </c>
      <c r="D534" t="s">
        <v>45</v>
      </c>
      <c r="E534" s="1">
        <v>90000</v>
      </c>
      <c r="F534" t="s">
        <v>196</v>
      </c>
      <c r="G534" s="1">
        <v>90000</v>
      </c>
      <c r="H534" s="1" t="str">
        <f>IF(OR(G534="", G534=0), "ERROR", "OK")</f>
        <v>OK</v>
      </c>
      <c r="I534" t="s">
        <v>183</v>
      </c>
      <c r="J534" s="3" t="s">
        <v>18</v>
      </c>
      <c r="K534">
        <f>COUNTIFS(A:A,A534,D:D,D534,G:G,G534,H:H,H534,I:I,I534)</f>
        <v>1</v>
      </c>
    </row>
    <row r="535" spans="1:11">
      <c r="A535">
        <v>2023</v>
      </c>
      <c r="B535" t="s">
        <v>15</v>
      </c>
      <c r="C535" t="s">
        <v>191</v>
      </c>
      <c r="D535" t="s">
        <v>24</v>
      </c>
      <c r="E535" s="1">
        <v>90000</v>
      </c>
      <c r="F535" t="s">
        <v>196</v>
      </c>
      <c r="G535" s="1">
        <v>90000</v>
      </c>
      <c r="H535" s="1" t="str">
        <f>IF(OR(G535="", G535=0), "ERROR", "OK")</f>
        <v>OK</v>
      </c>
      <c r="I535" t="s">
        <v>149</v>
      </c>
      <c r="J535" s="3" t="s">
        <v>20</v>
      </c>
      <c r="K535">
        <f>COUNTIFS(A:A,A535,D:D,D535,G:G,G535,H:H,H535,I:I,I535)</f>
        <v>1</v>
      </c>
    </row>
    <row r="536" spans="1:11">
      <c r="A536">
        <v>2023</v>
      </c>
      <c r="B536" t="s">
        <v>15</v>
      </c>
      <c r="C536" t="s">
        <v>191</v>
      </c>
      <c r="D536" t="s">
        <v>35</v>
      </c>
      <c r="E536" s="1">
        <v>90000</v>
      </c>
      <c r="F536" t="s">
        <v>196</v>
      </c>
      <c r="G536" s="1">
        <v>90000</v>
      </c>
      <c r="H536" s="1" t="str">
        <f>IF(OR(G536="", G536=0), "ERROR", "OK")</f>
        <v>OK</v>
      </c>
      <c r="I536" t="s">
        <v>183</v>
      </c>
      <c r="J536" s="3" t="s">
        <v>20</v>
      </c>
      <c r="K536">
        <f>COUNTIFS(A:A,A536,D:D,D536,G:G,G536,H:H,H536,I:I,I536)</f>
        <v>1</v>
      </c>
    </row>
    <row r="537" spans="1:11">
      <c r="A537">
        <v>2022</v>
      </c>
      <c r="B537" t="s">
        <v>15</v>
      </c>
      <c r="C537" t="s">
        <v>197</v>
      </c>
      <c r="D537" t="s">
        <v>19</v>
      </c>
      <c r="E537" s="1">
        <v>90000</v>
      </c>
      <c r="F537" t="s">
        <v>196</v>
      </c>
      <c r="G537" s="1">
        <v>90000</v>
      </c>
      <c r="H537" s="1" t="str">
        <f>IF(OR(G537="", G537=0), "ERROR", "OK")</f>
        <v>OK</v>
      </c>
      <c r="I537" t="s">
        <v>183</v>
      </c>
      <c r="J537" s="3" t="s">
        <v>20</v>
      </c>
      <c r="K537">
        <f>COUNTIFS(A:A,A537,D:D,D537,G:G,G537,H:H,H537,I:I,I537)</f>
        <v>1</v>
      </c>
    </row>
    <row r="538" spans="1:11">
      <c r="A538">
        <v>2021</v>
      </c>
      <c r="B538" t="s">
        <v>12</v>
      </c>
      <c r="C538" t="s">
        <v>191</v>
      </c>
      <c r="D538" t="s">
        <v>17</v>
      </c>
      <c r="E538" s="1">
        <v>90000</v>
      </c>
      <c r="F538" t="s">
        <v>196</v>
      </c>
      <c r="G538" s="1">
        <v>90000</v>
      </c>
      <c r="H538" s="1" t="str">
        <f>IF(OR(G538="", G538=0), "ERROR", "OK")</f>
        <v>OK</v>
      </c>
      <c r="I538" t="s">
        <v>183</v>
      </c>
      <c r="J538" s="3" t="s">
        <v>22</v>
      </c>
      <c r="K538">
        <f>COUNTIFS(A:A,A538,D:D,D538,G:G,G538,H:H,H538,I:I,I538)</f>
        <v>1</v>
      </c>
    </row>
    <row r="539" spans="1:11">
      <c r="A539">
        <v>2021</v>
      </c>
      <c r="B539" t="s">
        <v>12</v>
      </c>
      <c r="C539" t="s">
        <v>191</v>
      </c>
      <c r="D539" t="s">
        <v>38</v>
      </c>
      <c r="E539" s="1">
        <v>90000</v>
      </c>
      <c r="F539" t="s">
        <v>196</v>
      </c>
      <c r="G539" s="1">
        <v>90000</v>
      </c>
      <c r="H539" s="1" t="str">
        <f>IF(OR(G539="", G539=0), "ERROR", "OK")</f>
        <v>OK</v>
      </c>
      <c r="I539" t="s">
        <v>183</v>
      </c>
      <c r="J539" s="3" t="s">
        <v>22</v>
      </c>
      <c r="K539">
        <f>COUNTIFS(A:A,A539,D:D,D539,G:G,G539,H:H,H539,I:I,I539)</f>
        <v>1</v>
      </c>
    </row>
    <row r="540" spans="1:11">
      <c r="A540">
        <v>2021</v>
      </c>
      <c r="B540" t="s">
        <v>14</v>
      </c>
      <c r="C540" t="s">
        <v>191</v>
      </c>
      <c r="D540" t="s">
        <v>10</v>
      </c>
      <c r="E540" s="1">
        <v>90000</v>
      </c>
      <c r="F540" t="s">
        <v>196</v>
      </c>
      <c r="G540" s="1">
        <v>90000</v>
      </c>
      <c r="H540" s="1" t="str">
        <f>IF(OR(G540="", G540=0), "ERROR", "OK")</f>
        <v>OK</v>
      </c>
      <c r="I540" t="s">
        <v>183</v>
      </c>
      <c r="J540" s="3" t="s">
        <v>18</v>
      </c>
      <c r="K540">
        <f>COUNTIFS(A:A,A540,D:D,D540,G:G,G540,H:H,H540,I:I,I540)</f>
        <v>1</v>
      </c>
    </row>
    <row r="541" spans="1:11">
      <c r="A541">
        <v>2023</v>
      </c>
      <c r="B541" t="s">
        <v>15</v>
      </c>
      <c r="C541" t="s">
        <v>191</v>
      </c>
      <c r="D541" t="s">
        <v>124</v>
      </c>
      <c r="E541" s="1">
        <v>90700</v>
      </c>
      <c r="F541" t="s">
        <v>196</v>
      </c>
      <c r="G541" s="1">
        <v>90700</v>
      </c>
      <c r="H541" s="1" t="str">
        <f>IF(OR(G541="", G541=0), "ERROR", "OK")</f>
        <v>OK</v>
      </c>
      <c r="I541" t="s">
        <v>183</v>
      </c>
      <c r="J541" s="3" t="s">
        <v>20</v>
      </c>
      <c r="K541">
        <f>COUNTIFS(A:A,A541,D:D,D541,G:G,G541,H:H,H541,I:I,I541)</f>
        <v>1</v>
      </c>
    </row>
    <row r="542" spans="1:11">
      <c r="A542">
        <v>2023</v>
      </c>
      <c r="B542" t="s">
        <v>15</v>
      </c>
      <c r="C542" t="s">
        <v>191</v>
      </c>
      <c r="D542" t="s">
        <v>21</v>
      </c>
      <c r="E542" s="1">
        <v>90700</v>
      </c>
      <c r="F542" t="s">
        <v>196</v>
      </c>
      <c r="G542" s="1">
        <v>90700</v>
      </c>
      <c r="H542" s="1" t="str">
        <f>IF(OR(G542="", G542=0), "ERROR", "OK")</f>
        <v>OK</v>
      </c>
      <c r="I542" t="s">
        <v>183</v>
      </c>
      <c r="J542" s="3" t="s">
        <v>20</v>
      </c>
      <c r="K542">
        <f>COUNTIFS(A:A,A542,D:D,D542,G:G,G542,H:H,H542,I:I,I542)</f>
        <v>1</v>
      </c>
    </row>
    <row r="543" spans="1:11">
      <c r="A543">
        <v>2022</v>
      </c>
      <c r="B543" t="s">
        <v>15</v>
      </c>
      <c r="C543" t="s">
        <v>191</v>
      </c>
      <c r="D543" t="s">
        <v>25</v>
      </c>
      <c r="E543" s="1">
        <v>90700</v>
      </c>
      <c r="F543" t="s">
        <v>196</v>
      </c>
      <c r="G543" s="1">
        <v>90700</v>
      </c>
      <c r="H543" s="1" t="str">
        <f>IF(OR(G543="", G543=0), "ERROR", "OK")</f>
        <v>OK</v>
      </c>
      <c r="I543" t="s">
        <v>71</v>
      </c>
      <c r="J543" s="3" t="s">
        <v>20</v>
      </c>
      <c r="K543">
        <f>COUNTIFS(A:A,A543,D:D,D543,G:G,G543,H:H,H543,I:I,I543)</f>
        <v>1</v>
      </c>
    </row>
    <row r="544" spans="1:11">
      <c r="A544">
        <v>2020</v>
      </c>
      <c r="B544" t="s">
        <v>12</v>
      </c>
      <c r="C544" t="s">
        <v>191</v>
      </c>
      <c r="D544" t="s">
        <v>19</v>
      </c>
      <c r="E544" s="1">
        <v>91000</v>
      </c>
      <c r="F544" t="s">
        <v>196</v>
      </c>
      <c r="G544" s="1">
        <v>91000</v>
      </c>
      <c r="H544" s="1" t="str">
        <f>IF(OR(G544="", G544=0), "ERROR", "OK")</f>
        <v>OK</v>
      </c>
      <c r="I544" t="s">
        <v>183</v>
      </c>
      <c r="J544" s="3" t="s">
        <v>18</v>
      </c>
      <c r="K544">
        <f>COUNTIFS(A:A,A544,D:D,D544,G:G,G544,H:H,H544,I:I,I544)</f>
        <v>1</v>
      </c>
    </row>
    <row r="545" spans="1:11">
      <c r="A545">
        <v>2022</v>
      </c>
      <c r="B545" t="s">
        <v>14</v>
      </c>
      <c r="C545" t="s">
        <v>191</v>
      </c>
      <c r="D545" t="s">
        <v>10</v>
      </c>
      <c r="E545" s="1">
        <v>74000</v>
      </c>
      <c r="F545" t="s">
        <v>204</v>
      </c>
      <c r="G545" s="1">
        <v>91118</v>
      </c>
      <c r="H545" s="1" t="str">
        <f>IF(OR(G545="", G545=0), "ERROR", "OK")</f>
        <v>OK</v>
      </c>
      <c r="I545" t="s">
        <v>103</v>
      </c>
      <c r="J545" s="3" t="s">
        <v>20</v>
      </c>
      <c r="K545">
        <f>COUNTIFS(A:A,A545,D:D,D545,G:G,G545,H:H,H545,I:I,I545)</f>
        <v>1</v>
      </c>
    </row>
    <row r="546" spans="1:11">
      <c r="A546">
        <v>2020</v>
      </c>
      <c r="B546" t="s">
        <v>15</v>
      </c>
      <c r="C546" t="s">
        <v>191</v>
      </c>
      <c r="D546" t="s">
        <v>17</v>
      </c>
      <c r="E546" s="1">
        <v>80000</v>
      </c>
      <c r="F546" t="s">
        <v>195</v>
      </c>
      <c r="G546" s="1">
        <v>91237</v>
      </c>
      <c r="H546" s="1" t="str">
        <f>IF(OR(G546="", G546=0), "ERROR", "OK")</f>
        <v>OK</v>
      </c>
      <c r="I546" t="s">
        <v>57</v>
      </c>
      <c r="J546" s="3" t="s">
        <v>22</v>
      </c>
      <c r="K546">
        <f>COUNTIFS(A:A,A546,D:D,D546,G:G,G546,H:H,H546,I:I,I546)</f>
        <v>1</v>
      </c>
    </row>
    <row r="547" spans="1:11">
      <c r="A547">
        <v>2023</v>
      </c>
      <c r="B547" t="s">
        <v>15</v>
      </c>
      <c r="C547" t="s">
        <v>191</v>
      </c>
      <c r="D547" t="s">
        <v>25</v>
      </c>
      <c r="E547" s="1">
        <v>92000</v>
      </c>
      <c r="F547" t="s">
        <v>196</v>
      </c>
      <c r="G547" s="1">
        <v>92000</v>
      </c>
      <c r="H547" s="1" t="str">
        <f>IF(OR(G547="", G547=0), "ERROR", "OK")</f>
        <v>OK</v>
      </c>
      <c r="I547" t="s">
        <v>103</v>
      </c>
      <c r="J547" s="3" t="s">
        <v>20</v>
      </c>
      <c r="K547">
        <f>COUNTIFS(A:A,A547,D:D,D547,G:G,G547,H:H,H547,I:I,I547)</f>
        <v>1</v>
      </c>
    </row>
    <row r="548" spans="1:11">
      <c r="A548">
        <v>2022</v>
      </c>
      <c r="B548" t="s">
        <v>15</v>
      </c>
      <c r="C548" t="s">
        <v>191</v>
      </c>
      <c r="D548" t="s">
        <v>100</v>
      </c>
      <c r="E548" s="1">
        <v>92250</v>
      </c>
      <c r="F548" t="s">
        <v>196</v>
      </c>
      <c r="G548" s="1">
        <v>92250</v>
      </c>
      <c r="H548" s="1" t="str">
        <f>IF(OR(G548="", G548=0), "ERROR", "OK")</f>
        <v>OK</v>
      </c>
      <c r="I548" t="s">
        <v>183</v>
      </c>
      <c r="J548" s="3" t="s">
        <v>20</v>
      </c>
      <c r="K548">
        <f>COUNTIFS(A:A,A548,D:D,D548,G:G,G548,H:H,H548,I:I,I548)</f>
        <v>1</v>
      </c>
    </row>
    <row r="549" spans="1:11">
      <c r="A549">
        <v>2022</v>
      </c>
      <c r="B549" t="s">
        <v>14</v>
      </c>
      <c r="C549" t="s">
        <v>191</v>
      </c>
      <c r="D549" t="s">
        <v>17</v>
      </c>
      <c r="E549" s="1">
        <v>75000</v>
      </c>
      <c r="F549" t="s">
        <v>204</v>
      </c>
      <c r="G549" s="1">
        <v>92350</v>
      </c>
      <c r="H549" s="1" t="str">
        <f>IF(OR(G549="", G549=0), "ERROR", "OK")</f>
        <v>OK</v>
      </c>
      <c r="I549" t="s">
        <v>103</v>
      </c>
      <c r="J549" s="3" t="s">
        <v>20</v>
      </c>
      <c r="K549">
        <f>COUNTIFS(A:A,A549,D:D,D549,G:G,G549,H:H,H549,I:I,I549)</f>
        <v>1</v>
      </c>
    </row>
    <row r="550" spans="1:11">
      <c r="A550">
        <v>2022</v>
      </c>
      <c r="B550" t="s">
        <v>14</v>
      </c>
      <c r="C550" t="s">
        <v>191</v>
      </c>
      <c r="D550" t="s">
        <v>21</v>
      </c>
      <c r="E550" s="1">
        <v>75000</v>
      </c>
      <c r="F550" t="s">
        <v>204</v>
      </c>
      <c r="G550" s="1">
        <v>92350</v>
      </c>
      <c r="H550" s="1" t="str">
        <f>IF(OR(G550="", G550=0), "ERROR", "OK")</f>
        <v>OK</v>
      </c>
      <c r="I550" t="s">
        <v>103</v>
      </c>
      <c r="J550" s="3" t="s">
        <v>20</v>
      </c>
      <c r="K550">
        <f>COUNTIFS(A:A,A550,D:D,D550,G:G,G550,H:H,H550,I:I,I550)</f>
        <v>1</v>
      </c>
    </row>
    <row r="551" spans="1:11">
      <c r="A551">
        <v>2022</v>
      </c>
      <c r="B551" t="s">
        <v>15</v>
      </c>
      <c r="C551" t="s">
        <v>191</v>
      </c>
      <c r="D551" t="s">
        <v>19</v>
      </c>
      <c r="E551" s="1">
        <v>75000</v>
      </c>
      <c r="F551" t="s">
        <v>204</v>
      </c>
      <c r="G551" s="1">
        <v>92350</v>
      </c>
      <c r="H551" s="1" t="str">
        <f>IF(OR(G551="", G551=0), "ERROR", "OK")</f>
        <v>OK</v>
      </c>
      <c r="I551" t="s">
        <v>103</v>
      </c>
      <c r="J551" s="3" t="s">
        <v>20</v>
      </c>
      <c r="K551">
        <f>COUNTIFS(A:A,A551,D:D,D551,G:G,G551,H:H,H551,I:I,I551)</f>
        <v>1</v>
      </c>
    </row>
    <row r="552" spans="1:11">
      <c r="A552">
        <v>2022</v>
      </c>
      <c r="B552" t="s">
        <v>15</v>
      </c>
      <c r="C552" t="s">
        <v>191</v>
      </c>
      <c r="D552" t="s">
        <v>23</v>
      </c>
      <c r="E552" s="1">
        <v>75000</v>
      </c>
      <c r="F552" t="s">
        <v>204</v>
      </c>
      <c r="G552" s="1">
        <v>92350</v>
      </c>
      <c r="H552" s="1" t="str">
        <f>IF(OR(G552="", G552=0), "ERROR", "OK")</f>
        <v>OK</v>
      </c>
      <c r="I552" t="s">
        <v>103</v>
      </c>
      <c r="J552" s="3" t="s">
        <v>20</v>
      </c>
      <c r="K552">
        <f>COUNTIFS(A:A,A552,D:D,D552,G:G,G552,H:H,H552,I:I,I552)</f>
        <v>1</v>
      </c>
    </row>
    <row r="553" spans="1:11">
      <c r="A553">
        <v>2022</v>
      </c>
      <c r="B553" t="s">
        <v>12</v>
      </c>
      <c r="C553" t="s">
        <v>191</v>
      </c>
      <c r="D553" t="s">
        <v>17</v>
      </c>
      <c r="E553" s="1">
        <v>93000</v>
      </c>
      <c r="F553" t="s">
        <v>196</v>
      </c>
      <c r="G553" s="1">
        <v>93000</v>
      </c>
      <c r="H553" s="1" t="str">
        <f>IF(OR(G553="", G553=0), "ERROR", "OK")</f>
        <v>OK</v>
      </c>
      <c r="I553" t="s">
        <v>183</v>
      </c>
      <c r="J553" s="3" t="s">
        <v>20</v>
      </c>
      <c r="K553">
        <f>COUNTIFS(A:A,A553,D:D,D553,G:G,G553,H:H,H553,I:I,I553)</f>
        <v>1</v>
      </c>
    </row>
    <row r="554" spans="1:11">
      <c r="A554">
        <v>2021</v>
      </c>
      <c r="B554" t="s">
        <v>14</v>
      </c>
      <c r="C554" t="s">
        <v>191</v>
      </c>
      <c r="D554" t="s">
        <v>19</v>
      </c>
      <c r="E554" s="1">
        <v>93000</v>
      </c>
      <c r="F554" t="s">
        <v>196</v>
      </c>
      <c r="G554" s="1">
        <v>93000</v>
      </c>
      <c r="H554" s="1" t="str">
        <f>IF(OR(G554="", G554=0), "ERROR", "OK")</f>
        <v>OK</v>
      </c>
      <c r="I554" t="s">
        <v>183</v>
      </c>
      <c r="J554" s="3" t="s">
        <v>18</v>
      </c>
      <c r="K554">
        <f>COUNTIFS(A:A,A554,D:D,D554,G:G,G554,H:H,H554,I:I,I554)</f>
        <v>1</v>
      </c>
    </row>
    <row r="555" spans="1:11">
      <c r="A555">
        <v>2021</v>
      </c>
      <c r="B555" t="s">
        <v>14</v>
      </c>
      <c r="C555" t="s">
        <v>191</v>
      </c>
      <c r="D555" t="s">
        <v>10</v>
      </c>
      <c r="E555" s="1">
        <v>93150</v>
      </c>
      <c r="F555" t="s">
        <v>196</v>
      </c>
      <c r="G555" s="1">
        <v>93150</v>
      </c>
      <c r="H555" s="1" t="str">
        <f>IF(OR(G555="", G555=0), "ERROR", "OK")</f>
        <v>OK</v>
      </c>
      <c r="I555" t="s">
        <v>183</v>
      </c>
      <c r="J555" s="3" t="s">
        <v>20</v>
      </c>
      <c r="K555">
        <f>COUNTIFS(A:A,A555,D:D,D555,G:G,G555,H:H,H555,I:I,I555)</f>
        <v>1</v>
      </c>
    </row>
    <row r="556" spans="1:11">
      <c r="A556">
        <v>2022</v>
      </c>
      <c r="B556" t="s">
        <v>15</v>
      </c>
      <c r="C556" t="s">
        <v>191</v>
      </c>
      <c r="D556" t="s">
        <v>10</v>
      </c>
      <c r="E556" s="1">
        <v>93700</v>
      </c>
      <c r="F556" t="s">
        <v>196</v>
      </c>
      <c r="G556" s="1">
        <v>93700</v>
      </c>
      <c r="H556" s="1" t="str">
        <f>IF(OR(G556="", G556=0), "ERROR", "OK")</f>
        <v>OK</v>
      </c>
      <c r="I556" t="s">
        <v>183</v>
      </c>
      <c r="J556" s="3" t="s">
        <v>20</v>
      </c>
      <c r="K556">
        <f>COUNTIFS(A:A,A556,D:D,D556,G:G,G556,H:H,H556,I:I,I556)</f>
        <v>1</v>
      </c>
    </row>
    <row r="557" spans="1:11">
      <c r="A557">
        <v>2023</v>
      </c>
      <c r="B557" t="s">
        <v>15</v>
      </c>
      <c r="C557" t="s">
        <v>191</v>
      </c>
      <c r="D557" t="s">
        <v>19</v>
      </c>
      <c r="E557" s="1">
        <v>93800</v>
      </c>
      <c r="F557" t="s">
        <v>196</v>
      </c>
      <c r="G557" s="1">
        <v>93800</v>
      </c>
      <c r="H557" s="1" t="str">
        <f>IF(OR(G557="", G557=0), "ERROR", "OK")</f>
        <v>OK</v>
      </c>
      <c r="I557" t="s">
        <v>183</v>
      </c>
      <c r="J557" s="3" t="s">
        <v>20</v>
      </c>
      <c r="K557">
        <f>COUNTIFS(A:A,A557,D:D,D557,G:G,G557,H:H,H557,I:I,I557)</f>
        <v>1</v>
      </c>
    </row>
    <row r="558" spans="1:11">
      <c r="A558">
        <v>2022</v>
      </c>
      <c r="B558" t="s">
        <v>15</v>
      </c>
      <c r="C558" t="s">
        <v>191</v>
      </c>
      <c r="D558" t="s">
        <v>17</v>
      </c>
      <c r="E558" s="1">
        <v>93800</v>
      </c>
      <c r="F558" t="s">
        <v>196</v>
      </c>
      <c r="G558" s="1">
        <v>93800</v>
      </c>
      <c r="H558" s="1" t="str">
        <f>IF(OR(G558="", G558=0), "ERROR", "OK")</f>
        <v>OK</v>
      </c>
      <c r="I558" t="s">
        <v>183</v>
      </c>
      <c r="J558" s="3" t="s">
        <v>20</v>
      </c>
      <c r="K558">
        <f>COUNTIFS(A:A,A558,D:D,D558,G:G,G558,H:H,H558,I:I,I558)</f>
        <v>1</v>
      </c>
    </row>
    <row r="559" spans="1:11">
      <c r="A559">
        <v>2023</v>
      </c>
      <c r="B559" t="s">
        <v>14</v>
      </c>
      <c r="C559" t="s">
        <v>191</v>
      </c>
      <c r="D559" t="s">
        <v>17</v>
      </c>
      <c r="E559" s="1">
        <v>93918</v>
      </c>
      <c r="F559" t="s">
        <v>196</v>
      </c>
      <c r="G559" s="1">
        <v>93918</v>
      </c>
      <c r="H559" s="1" t="str">
        <f>IF(OR(G559="", G559=0), "ERROR", "OK")</f>
        <v>OK</v>
      </c>
      <c r="I559" t="s">
        <v>183</v>
      </c>
      <c r="J559" s="3" t="s">
        <v>20</v>
      </c>
      <c r="K559">
        <f>COUNTIFS(A:A,A559,D:D,D559,G:G,G559,H:H,H559,I:I,I559)</f>
        <v>1</v>
      </c>
    </row>
    <row r="560" spans="1:11">
      <c r="A560">
        <v>2023</v>
      </c>
      <c r="B560" t="s">
        <v>15</v>
      </c>
      <c r="C560" t="s">
        <v>191</v>
      </c>
      <c r="D560" t="s">
        <v>19</v>
      </c>
      <c r="E560" s="1">
        <v>93919</v>
      </c>
      <c r="F560" t="s">
        <v>196</v>
      </c>
      <c r="G560" s="1">
        <v>93919</v>
      </c>
      <c r="H560" s="1" t="str">
        <f>IF(OR(G560="", G560=0), "ERROR", "OK")</f>
        <v>OK</v>
      </c>
      <c r="I560" t="s">
        <v>183</v>
      </c>
      <c r="J560" s="3" t="s">
        <v>20</v>
      </c>
      <c r="K560">
        <f>COUNTIFS(A:A,A560,D:D,D560,G:G,G560,H:H,H560,I:I,I560)</f>
        <v>1</v>
      </c>
    </row>
    <row r="561" spans="1:11">
      <c r="A561">
        <v>2023</v>
      </c>
      <c r="B561" t="s">
        <v>15</v>
      </c>
      <c r="C561" t="s">
        <v>191</v>
      </c>
      <c r="D561" t="s">
        <v>10</v>
      </c>
      <c r="E561" s="1">
        <v>94000</v>
      </c>
      <c r="F561" t="s">
        <v>196</v>
      </c>
      <c r="G561" s="1">
        <v>94000</v>
      </c>
      <c r="H561" s="1" t="str">
        <f>IF(OR(G561="", G561=0), "ERROR", "OK")</f>
        <v>OK</v>
      </c>
      <c r="I561" t="s">
        <v>71</v>
      </c>
      <c r="J561" s="3" t="s">
        <v>20</v>
      </c>
      <c r="K561">
        <f>COUNTIFS(A:A,A561,D:D,D561,G:G,G561,H:H,H561,I:I,I561)</f>
        <v>1</v>
      </c>
    </row>
    <row r="562" spans="1:11">
      <c r="A562">
        <v>2023</v>
      </c>
      <c r="B562" t="s">
        <v>15</v>
      </c>
      <c r="C562" t="s">
        <v>191</v>
      </c>
      <c r="D562" t="s">
        <v>38</v>
      </c>
      <c r="E562" s="1">
        <v>94000</v>
      </c>
      <c r="F562" t="s">
        <v>196</v>
      </c>
      <c r="G562" s="1">
        <v>94000</v>
      </c>
      <c r="H562" s="1" t="str">
        <f>IF(OR(G562="", G562=0), "ERROR", "OK")</f>
        <v>OK</v>
      </c>
      <c r="I562" t="s">
        <v>183</v>
      </c>
      <c r="J562" s="3" t="s">
        <v>20</v>
      </c>
      <c r="K562">
        <f>COUNTIFS(A:A,A562,D:D,D562,G:G,G562,H:H,H562,I:I,I562)</f>
        <v>1</v>
      </c>
    </row>
    <row r="563" spans="1:11">
      <c r="A563">
        <v>2023</v>
      </c>
      <c r="B563" t="s">
        <v>15</v>
      </c>
      <c r="C563" t="s">
        <v>191</v>
      </c>
      <c r="D563" t="s">
        <v>10</v>
      </c>
      <c r="E563" s="1">
        <v>94000</v>
      </c>
      <c r="F563" t="s">
        <v>196</v>
      </c>
      <c r="G563" s="1">
        <v>94000</v>
      </c>
      <c r="H563" s="1" t="str">
        <f>IF(OR(G563="", G563=0), "ERROR", "OK")</f>
        <v>OK</v>
      </c>
      <c r="I563" t="s">
        <v>183</v>
      </c>
      <c r="J563" s="3" t="s">
        <v>20</v>
      </c>
      <c r="K563">
        <f>COUNTIFS(A:A,A563,D:D,D563,G:G,G563,H:H,H563,I:I,I563)</f>
        <v>1</v>
      </c>
    </row>
    <row r="564" spans="1:11">
      <c r="A564">
        <v>2023</v>
      </c>
      <c r="B564" t="s">
        <v>15</v>
      </c>
      <c r="C564" t="s">
        <v>191</v>
      </c>
      <c r="D564" t="s">
        <v>26</v>
      </c>
      <c r="E564" s="1">
        <v>94192</v>
      </c>
      <c r="F564" t="s">
        <v>196</v>
      </c>
      <c r="G564" s="1">
        <v>94192</v>
      </c>
      <c r="H564" s="1" t="str">
        <f>IF(OR(G564="", G564=0), "ERROR", "OK")</f>
        <v>OK</v>
      </c>
      <c r="I564" t="s">
        <v>183</v>
      </c>
      <c r="J564" s="3" t="s">
        <v>20</v>
      </c>
      <c r="K564">
        <f>COUNTIFS(A:A,A564,D:D,D564,G:G,G564,H:H,H564,I:I,I564)</f>
        <v>1</v>
      </c>
    </row>
    <row r="565" spans="1:11">
      <c r="A565">
        <v>2023</v>
      </c>
      <c r="B565" t="s">
        <v>15</v>
      </c>
      <c r="C565" t="s">
        <v>191</v>
      </c>
      <c r="D565" t="s">
        <v>10</v>
      </c>
      <c r="E565" s="1">
        <v>94300</v>
      </c>
      <c r="F565" t="s">
        <v>196</v>
      </c>
      <c r="G565" s="1">
        <v>94300</v>
      </c>
      <c r="H565" s="1" t="str">
        <f>IF(OR(G565="", G565=0), "ERROR", "OK")</f>
        <v>OK</v>
      </c>
      <c r="I565" t="s">
        <v>183</v>
      </c>
      <c r="J565" s="3" t="s">
        <v>20</v>
      </c>
      <c r="K565">
        <f>COUNTIFS(A:A,A565,D:D,D565,G:G,G565,H:H,H565,I:I,I565)</f>
        <v>1</v>
      </c>
    </row>
    <row r="566" spans="1:11">
      <c r="A566">
        <v>2022</v>
      </c>
      <c r="B566" t="s">
        <v>15</v>
      </c>
      <c r="C566" t="s">
        <v>191</v>
      </c>
      <c r="D566" t="s">
        <v>38</v>
      </c>
      <c r="E566" s="1">
        <v>94500</v>
      </c>
      <c r="F566" t="s">
        <v>196</v>
      </c>
      <c r="G566" s="1">
        <v>94500</v>
      </c>
      <c r="H566" s="1" t="str">
        <f>IF(OR(G566="", G566=0), "ERROR", "OK")</f>
        <v>OK</v>
      </c>
      <c r="I566" t="s">
        <v>183</v>
      </c>
      <c r="J566" s="3" t="s">
        <v>20</v>
      </c>
      <c r="K566">
        <f>COUNTIFS(A:A,A566,D:D,D566,G:G,G566,H:H,H566,I:I,I566)</f>
        <v>1</v>
      </c>
    </row>
    <row r="567" spans="1:11">
      <c r="A567">
        <v>2022</v>
      </c>
      <c r="B567" t="s">
        <v>14</v>
      </c>
      <c r="C567" t="s">
        <v>191</v>
      </c>
      <c r="D567" t="s">
        <v>17</v>
      </c>
      <c r="E567" s="1">
        <v>90000</v>
      </c>
      <c r="F567" t="s">
        <v>195</v>
      </c>
      <c r="G567" s="1">
        <v>94560</v>
      </c>
      <c r="H567" s="1" t="str">
        <f>IF(OR(G567="", G567=0), "ERROR", "OK")</f>
        <v>OK</v>
      </c>
      <c r="I567" t="s">
        <v>101</v>
      </c>
      <c r="J567" s="3" t="s">
        <v>20</v>
      </c>
      <c r="K567">
        <f>COUNTIFS(A:A,A567,D:D,D567,G:G,G567,H:H,H567,I:I,I567)</f>
        <v>1</v>
      </c>
    </row>
    <row r="568" spans="1:11">
      <c r="A568">
        <v>2021</v>
      </c>
      <c r="B568" t="s">
        <v>15</v>
      </c>
      <c r="C568" t="s">
        <v>191</v>
      </c>
      <c r="D568" t="s">
        <v>21</v>
      </c>
      <c r="E568" s="1">
        <v>80000</v>
      </c>
      <c r="F568" t="s">
        <v>195</v>
      </c>
      <c r="G568" s="1">
        <v>94564</v>
      </c>
      <c r="H568" s="1" t="str">
        <f>IF(OR(G568="", G568=0), "ERROR", "OK")</f>
        <v>OK</v>
      </c>
      <c r="I568" t="s">
        <v>87</v>
      </c>
      <c r="J568" s="3" t="s">
        <v>18</v>
      </c>
      <c r="K568">
        <f>COUNTIFS(A:A,A568,D:D,D568,G:G,G568,H:H,H568,I:I,I568)</f>
        <v>1</v>
      </c>
    </row>
    <row r="569" spans="1:11">
      <c r="A569">
        <v>2021</v>
      </c>
      <c r="B569" t="s">
        <v>15</v>
      </c>
      <c r="C569" t="s">
        <v>191</v>
      </c>
      <c r="D569" t="s">
        <v>24</v>
      </c>
      <c r="E569" s="1">
        <v>7000000</v>
      </c>
      <c r="F569" t="s">
        <v>193</v>
      </c>
      <c r="G569" s="1">
        <v>94665</v>
      </c>
      <c r="H569" s="1" t="str">
        <f>IF(OR(G569="", G569=0), "ERROR", "OK")</f>
        <v>OK</v>
      </c>
      <c r="I569" t="s">
        <v>123</v>
      </c>
      <c r="J569" s="3" t="s">
        <v>18</v>
      </c>
      <c r="K569">
        <f>COUNTIFS(A:A,A569,D:D,D569,G:G,G569,H:H,H569,I:I,I569)</f>
        <v>1</v>
      </c>
    </row>
    <row r="570" spans="1:11">
      <c r="A570">
        <v>2023</v>
      </c>
      <c r="B570" t="s">
        <v>14</v>
      </c>
      <c r="C570" t="s">
        <v>191</v>
      </c>
      <c r="D570" t="s">
        <v>10</v>
      </c>
      <c r="E570" s="1">
        <v>95000</v>
      </c>
      <c r="F570" t="s">
        <v>196</v>
      </c>
      <c r="G570" s="1">
        <v>95000</v>
      </c>
      <c r="H570" s="1" t="str">
        <f>IF(OR(G570="", G570=0), "ERROR", "OK")</f>
        <v>OK</v>
      </c>
      <c r="I570" t="s">
        <v>97</v>
      </c>
      <c r="J570" s="3" t="s">
        <v>20</v>
      </c>
      <c r="K570">
        <f>COUNTIFS(A:A,A570,D:D,D570,G:G,G570,H:H,H570,I:I,I570)</f>
        <v>1</v>
      </c>
    </row>
    <row r="571" spans="1:11">
      <c r="A571">
        <v>2023</v>
      </c>
      <c r="B571" t="s">
        <v>15</v>
      </c>
      <c r="C571" t="s">
        <v>191</v>
      </c>
      <c r="D571" t="s">
        <v>21</v>
      </c>
      <c r="E571" s="1">
        <v>95000</v>
      </c>
      <c r="F571" t="s">
        <v>196</v>
      </c>
      <c r="G571" s="1">
        <v>95000</v>
      </c>
      <c r="H571" s="1" t="str">
        <f>IF(OR(G571="", G571=0), "ERROR", "OK")</f>
        <v>OK</v>
      </c>
      <c r="I571" t="s">
        <v>71</v>
      </c>
      <c r="J571" s="3" t="s">
        <v>20</v>
      </c>
      <c r="K571">
        <f>COUNTIFS(A:A,A571,D:D,D571,G:G,G571,H:H,H571,I:I,I571)</f>
        <v>1</v>
      </c>
    </row>
    <row r="572" spans="1:11">
      <c r="A572">
        <v>2022</v>
      </c>
      <c r="B572" t="s">
        <v>15</v>
      </c>
      <c r="C572" t="s">
        <v>191</v>
      </c>
      <c r="D572" t="s">
        <v>17</v>
      </c>
      <c r="E572" s="1">
        <v>95000</v>
      </c>
      <c r="F572" t="s">
        <v>196</v>
      </c>
      <c r="G572" s="1">
        <v>95000</v>
      </c>
      <c r="H572" s="1" t="str">
        <f>IF(OR(G572="", G572=0), "ERROR", "OK")</f>
        <v>OK</v>
      </c>
      <c r="I572" t="s">
        <v>183</v>
      </c>
      <c r="J572" s="3" t="s">
        <v>20</v>
      </c>
      <c r="K572">
        <f>COUNTIFS(A:A,A572,D:D,D572,G:G,G572,H:H,H572,I:I,I572)</f>
        <v>1</v>
      </c>
    </row>
    <row r="573" spans="1:11">
      <c r="A573">
        <v>2022</v>
      </c>
      <c r="B573" t="s">
        <v>15</v>
      </c>
      <c r="C573" t="s">
        <v>191</v>
      </c>
      <c r="D573" t="s">
        <v>44</v>
      </c>
      <c r="E573" s="1">
        <v>95000</v>
      </c>
      <c r="F573" t="s">
        <v>196</v>
      </c>
      <c r="G573" s="1">
        <v>95000</v>
      </c>
      <c r="H573" s="1" t="str">
        <f>IF(OR(G573="", G573=0), "ERROR", "OK")</f>
        <v>OK</v>
      </c>
      <c r="I573" t="s">
        <v>183</v>
      </c>
      <c r="J573" s="3" t="s">
        <v>20</v>
      </c>
      <c r="K573">
        <f>COUNTIFS(A:A,A573,D:D,D573,G:G,G573,H:H,H573,I:I,I573)</f>
        <v>1</v>
      </c>
    </row>
    <row r="574" spans="1:11">
      <c r="A574">
        <v>2020</v>
      </c>
      <c r="B574" t="s">
        <v>14</v>
      </c>
      <c r="C574" t="s">
        <v>191</v>
      </c>
      <c r="D574" t="s">
        <v>52</v>
      </c>
      <c r="E574" s="1">
        <v>95000</v>
      </c>
      <c r="F574" t="s">
        <v>196</v>
      </c>
      <c r="G574" s="1">
        <v>95000</v>
      </c>
      <c r="H574" s="1" t="str">
        <f>IF(OR(G574="", G574=0), "ERROR", "OK")</f>
        <v>OK</v>
      </c>
      <c r="I574" t="s">
        <v>183</v>
      </c>
      <c r="J574" s="3" t="s">
        <v>20</v>
      </c>
      <c r="K574">
        <f>COUNTIFS(A:A,A574,D:D,D574,G:G,G574,H:H,H574,I:I,I574)</f>
        <v>1</v>
      </c>
    </row>
    <row r="575" spans="1:11">
      <c r="A575">
        <v>2022</v>
      </c>
      <c r="B575" t="s">
        <v>15</v>
      </c>
      <c r="C575" t="s">
        <v>191</v>
      </c>
      <c r="D575" t="s">
        <v>120</v>
      </c>
      <c r="E575" s="1">
        <v>7500000</v>
      </c>
      <c r="F575" t="s">
        <v>193</v>
      </c>
      <c r="G575" s="1">
        <v>95386</v>
      </c>
      <c r="H575" s="1" t="str">
        <f>IF(OR(G575="", G575=0), "ERROR", "OK")</f>
        <v>OK</v>
      </c>
      <c r="I575" t="s">
        <v>123</v>
      </c>
      <c r="J575" s="3" t="s">
        <v>18</v>
      </c>
      <c r="K575">
        <f>COUNTIFS(A:A,A575,D:D,D575,G:G,G575,H:H,H575,I:I,I575)</f>
        <v>1</v>
      </c>
    </row>
    <row r="576" spans="1:11">
      <c r="A576">
        <v>2022</v>
      </c>
      <c r="B576" t="s">
        <v>15</v>
      </c>
      <c r="C576" t="s">
        <v>191</v>
      </c>
      <c r="D576" t="s">
        <v>17</v>
      </c>
      <c r="E576" s="1">
        <v>95550</v>
      </c>
      <c r="F576" t="s">
        <v>196</v>
      </c>
      <c r="G576" s="1">
        <v>95550</v>
      </c>
      <c r="H576" s="1" t="str">
        <f>IF(OR(G576="", G576=0), "ERROR", "OK")</f>
        <v>OK</v>
      </c>
      <c r="I576" t="s">
        <v>183</v>
      </c>
      <c r="J576" s="3" t="s">
        <v>20</v>
      </c>
      <c r="K576">
        <f>COUNTIFS(A:A,A576,D:D,D576,G:G,G576,H:H,H576,I:I,I576)</f>
        <v>1</v>
      </c>
    </row>
    <row r="577" spans="1:11">
      <c r="A577">
        <v>2021</v>
      </c>
      <c r="B577" t="s">
        <v>14</v>
      </c>
      <c r="C577" t="s">
        <v>191</v>
      </c>
      <c r="D577" t="s">
        <v>90</v>
      </c>
      <c r="E577" s="1">
        <v>81000</v>
      </c>
      <c r="F577" t="s">
        <v>195</v>
      </c>
      <c r="G577" s="1">
        <v>95746</v>
      </c>
      <c r="H577" s="1" t="str">
        <f>IF(OR(G577="", G577=0), "ERROR", "OK")</f>
        <v>OK</v>
      </c>
      <c r="I577" t="s">
        <v>183</v>
      </c>
      <c r="J577" s="3" t="s">
        <v>22</v>
      </c>
      <c r="K577">
        <f>COUNTIFS(A:A,A577,D:D,D577,G:G,G577,H:H,H577,I:I,I577)</f>
        <v>1</v>
      </c>
    </row>
    <row r="578" spans="1:11">
      <c r="A578">
        <v>2022</v>
      </c>
      <c r="B578" t="s">
        <v>15</v>
      </c>
      <c r="C578" t="s">
        <v>191</v>
      </c>
      <c r="D578" t="s">
        <v>19</v>
      </c>
      <c r="E578" s="1">
        <v>96000</v>
      </c>
      <c r="F578" t="s">
        <v>196</v>
      </c>
      <c r="G578" s="1">
        <v>96000</v>
      </c>
      <c r="H578" s="1" t="str">
        <f>IF(OR(G578="", G578=0), "ERROR", "OK")</f>
        <v>OK</v>
      </c>
      <c r="I578" t="s">
        <v>183</v>
      </c>
      <c r="J578" s="3" t="s">
        <v>20</v>
      </c>
      <c r="K578">
        <f>COUNTIFS(A:A,A578,D:D,D578,G:G,G578,H:H,H578,I:I,I578)</f>
        <v>1</v>
      </c>
    </row>
    <row r="579" spans="1:11">
      <c r="A579">
        <v>2023</v>
      </c>
      <c r="B579" t="s">
        <v>15</v>
      </c>
      <c r="C579" t="s">
        <v>191</v>
      </c>
      <c r="D579" t="s">
        <v>10</v>
      </c>
      <c r="E579" s="1">
        <v>96100</v>
      </c>
      <c r="F579" t="s">
        <v>196</v>
      </c>
      <c r="G579" s="1">
        <v>96100</v>
      </c>
      <c r="H579" s="1" t="str">
        <f>IF(OR(G579="", G579=0), "ERROR", "OK")</f>
        <v>OK</v>
      </c>
      <c r="I579" t="s">
        <v>183</v>
      </c>
      <c r="J579" s="3" t="s">
        <v>20</v>
      </c>
      <c r="K579">
        <f>COUNTIFS(A:A,A579,D:D,D579,G:G,G579,H:H,H579,I:I,I579)</f>
        <v>1</v>
      </c>
    </row>
    <row r="580" spans="1:11">
      <c r="A580">
        <v>2021</v>
      </c>
      <c r="B580" t="s">
        <v>15</v>
      </c>
      <c r="C580" t="s">
        <v>191</v>
      </c>
      <c r="D580" t="s">
        <v>26</v>
      </c>
      <c r="E580" s="1">
        <v>120500</v>
      </c>
      <c r="F580" t="s">
        <v>207</v>
      </c>
      <c r="G580" s="1">
        <v>96113</v>
      </c>
      <c r="H580" s="1" t="str">
        <f>IF(OR(G580="", G580=0), "ERROR", "OK")</f>
        <v>OK</v>
      </c>
      <c r="I580" t="s">
        <v>71</v>
      </c>
      <c r="J580" s="3" t="s">
        <v>18</v>
      </c>
      <c r="K580">
        <f>COUNTIFS(A:A,A580,D:D,D580,G:G,G580,H:H,H580,I:I,I580)</f>
        <v>1</v>
      </c>
    </row>
    <row r="581" spans="1:11">
      <c r="A581">
        <v>2021</v>
      </c>
      <c r="B581" t="s">
        <v>15</v>
      </c>
      <c r="C581" t="s">
        <v>191</v>
      </c>
      <c r="D581" t="s">
        <v>10</v>
      </c>
      <c r="E581" s="1">
        <v>70000</v>
      </c>
      <c r="F581" t="s">
        <v>204</v>
      </c>
      <c r="G581" s="1">
        <v>96282</v>
      </c>
      <c r="H581" s="1" t="str">
        <f>IF(OR(G581="", G581=0), "ERROR", "OK")</f>
        <v>OK</v>
      </c>
      <c r="I581" t="s">
        <v>103</v>
      </c>
      <c r="J581" s="3" t="s">
        <v>18</v>
      </c>
      <c r="K581">
        <f>COUNTIFS(A:A,A581,D:D,D581,G:G,G581,H:H,H581,I:I,I581)</f>
        <v>1</v>
      </c>
    </row>
    <row r="582" spans="1:11">
      <c r="A582">
        <v>2023</v>
      </c>
      <c r="B582" t="s">
        <v>14</v>
      </c>
      <c r="C582" t="s">
        <v>191</v>
      </c>
      <c r="D582" t="s">
        <v>21</v>
      </c>
      <c r="E582" s="1">
        <v>90000</v>
      </c>
      <c r="F582" t="s">
        <v>195</v>
      </c>
      <c r="G582" s="1">
        <v>96578</v>
      </c>
      <c r="H582" s="1" t="str">
        <f>IF(OR(G582="", G582=0), "ERROR", "OK")</f>
        <v>OK</v>
      </c>
      <c r="I582" t="s">
        <v>155</v>
      </c>
      <c r="J582" s="3" t="s">
        <v>18</v>
      </c>
      <c r="K582">
        <f>COUNTIFS(A:A,A582,D:D,D582,G:G,G582,H:H,H582,I:I,I582)</f>
        <v>1</v>
      </c>
    </row>
    <row r="583" spans="1:11">
      <c r="A583">
        <v>2023</v>
      </c>
      <c r="B583" t="s">
        <v>14</v>
      </c>
      <c r="C583" t="s">
        <v>191</v>
      </c>
      <c r="D583" t="s">
        <v>17</v>
      </c>
      <c r="E583" s="1">
        <v>90000</v>
      </c>
      <c r="F583" t="s">
        <v>195</v>
      </c>
      <c r="G583" s="1">
        <v>96578</v>
      </c>
      <c r="H583" s="1" t="str">
        <f>IF(OR(G583="", G583=0), "ERROR", "OK")</f>
        <v>OK</v>
      </c>
      <c r="I583" t="s">
        <v>119</v>
      </c>
      <c r="J583" s="3" t="s">
        <v>20</v>
      </c>
      <c r="K583">
        <f>COUNTIFS(A:A,A583,D:D,D583,G:G,G583,H:H,H583,I:I,I583)</f>
        <v>1</v>
      </c>
    </row>
    <row r="584" spans="1:11">
      <c r="A584">
        <v>2022</v>
      </c>
      <c r="B584" t="s">
        <v>15</v>
      </c>
      <c r="C584" t="s">
        <v>191</v>
      </c>
      <c r="D584" t="s">
        <v>10</v>
      </c>
      <c r="E584" s="1">
        <v>97000</v>
      </c>
      <c r="F584" t="s">
        <v>196</v>
      </c>
      <c r="G584" s="1">
        <v>97000</v>
      </c>
      <c r="H584" s="1" t="str">
        <f>IF(OR(G584="", G584=0), "ERROR", "OK")</f>
        <v>OK</v>
      </c>
      <c r="I584" t="s">
        <v>183</v>
      </c>
      <c r="J584" s="3" t="s">
        <v>20</v>
      </c>
      <c r="K584">
        <f>COUNTIFS(A:A,A584,D:D,D584,G:G,G584,H:H,H584,I:I,I584)</f>
        <v>1</v>
      </c>
    </row>
    <row r="585" spans="1:11">
      <c r="A585">
        <v>2023</v>
      </c>
      <c r="B585" t="s">
        <v>14</v>
      </c>
      <c r="C585" t="s">
        <v>191</v>
      </c>
      <c r="D585" t="s">
        <v>19</v>
      </c>
      <c r="E585" s="1">
        <v>80000</v>
      </c>
      <c r="F585" t="s">
        <v>204</v>
      </c>
      <c r="G585" s="1">
        <v>97218</v>
      </c>
      <c r="H585" s="1" t="str">
        <f>IF(OR(G585="", G585=0), "ERROR", "OK")</f>
        <v>OK</v>
      </c>
      <c r="I585" t="s">
        <v>103</v>
      </c>
      <c r="J585" s="3" t="s">
        <v>20</v>
      </c>
      <c r="K585">
        <f>COUNTIFS(A:A,A585,D:D,D585,G:G,G585,H:H,H585,I:I,I585)</f>
        <v>1</v>
      </c>
    </row>
    <row r="586" spans="1:11">
      <c r="A586">
        <v>2023</v>
      </c>
      <c r="B586" t="s">
        <v>14</v>
      </c>
      <c r="C586" t="s">
        <v>191</v>
      </c>
      <c r="D586" t="s">
        <v>21</v>
      </c>
      <c r="E586" s="1">
        <v>80000</v>
      </c>
      <c r="F586" t="s">
        <v>204</v>
      </c>
      <c r="G586" s="1">
        <v>97218</v>
      </c>
      <c r="H586" s="1" t="str">
        <f>IF(OR(G586="", G586=0), "ERROR", "OK")</f>
        <v>OK</v>
      </c>
      <c r="I586" t="s">
        <v>103</v>
      </c>
      <c r="J586" s="3" t="s">
        <v>20</v>
      </c>
      <c r="K586">
        <f>COUNTIFS(A:A,A586,D:D,D586,G:G,G586,H:H,H586,I:I,I586)</f>
        <v>1</v>
      </c>
    </row>
    <row r="587" spans="1:11">
      <c r="A587">
        <v>2022</v>
      </c>
      <c r="B587" t="s">
        <v>14</v>
      </c>
      <c r="C587" t="s">
        <v>191</v>
      </c>
      <c r="D587" t="s">
        <v>19</v>
      </c>
      <c r="E587" s="1">
        <v>97500</v>
      </c>
      <c r="F587" t="s">
        <v>196</v>
      </c>
      <c r="G587" s="1">
        <v>97500</v>
      </c>
      <c r="H587" s="1" t="str">
        <f>IF(OR(G587="", G587=0), "ERROR", "OK")</f>
        <v>OK</v>
      </c>
      <c r="I587" t="s">
        <v>183</v>
      </c>
      <c r="J587" s="3" t="s">
        <v>18</v>
      </c>
      <c r="K587">
        <f>COUNTIFS(A:A,A587,D:D,D587,G:G,G587,H:H,H587,I:I,I587)</f>
        <v>1</v>
      </c>
    </row>
    <row r="588" spans="1:11">
      <c r="A588">
        <v>2023</v>
      </c>
      <c r="B588" t="s">
        <v>14</v>
      </c>
      <c r="C588" t="s">
        <v>191</v>
      </c>
      <c r="D588" t="s">
        <v>17</v>
      </c>
      <c r="E588" s="1">
        <v>97750</v>
      </c>
      <c r="F588" t="s">
        <v>196</v>
      </c>
      <c r="G588" s="1">
        <v>97750</v>
      </c>
      <c r="H588" s="1" t="str">
        <f>IF(OR(G588="", G588=0), "ERROR", "OK")</f>
        <v>OK</v>
      </c>
      <c r="I588" t="s">
        <v>183</v>
      </c>
      <c r="J588" s="3" t="s">
        <v>20</v>
      </c>
      <c r="K588">
        <f>COUNTIFS(A:A,A588,D:D,D588,G:G,G588,H:H,H588,I:I,I588)</f>
        <v>1</v>
      </c>
    </row>
    <row r="589" spans="1:11">
      <c r="A589">
        <v>2020</v>
      </c>
      <c r="B589" t="s">
        <v>14</v>
      </c>
      <c r="C589" t="s">
        <v>191</v>
      </c>
      <c r="D589" t="s">
        <v>60</v>
      </c>
      <c r="E589" s="1">
        <v>98000</v>
      </c>
      <c r="F589" t="s">
        <v>196</v>
      </c>
      <c r="G589" s="1">
        <v>98000</v>
      </c>
      <c r="H589" s="1" t="str">
        <f>IF(OR(G589="", G589=0), "ERROR", "OK")</f>
        <v>OK</v>
      </c>
      <c r="I589" t="s">
        <v>183</v>
      </c>
      <c r="J589" s="3" t="s">
        <v>20</v>
      </c>
      <c r="K589">
        <f>COUNTIFS(A:A,A589,D:D,D589,G:G,G589,H:H,H589,I:I,I589)</f>
        <v>1</v>
      </c>
    </row>
    <row r="590" spans="1:11">
      <c r="A590">
        <v>2022</v>
      </c>
      <c r="B590" t="s">
        <v>14</v>
      </c>
      <c r="C590" t="s">
        <v>191</v>
      </c>
      <c r="D590" t="s">
        <v>28</v>
      </c>
      <c r="E590" s="1">
        <v>98200</v>
      </c>
      <c r="F590" t="s">
        <v>196</v>
      </c>
      <c r="G590" s="1">
        <v>98200</v>
      </c>
      <c r="H590" s="1" t="str">
        <f>IF(OR(G590="", G590=0), "ERROR", "OK")</f>
        <v>OK</v>
      </c>
      <c r="I590" t="s">
        <v>183</v>
      </c>
      <c r="J590" s="3" t="s">
        <v>18</v>
      </c>
      <c r="K590">
        <f>COUNTIFS(A:A,A590,D:D,D590,G:G,G590,H:H,H590,I:I,I590)</f>
        <v>1</v>
      </c>
    </row>
    <row r="591" spans="1:11">
      <c r="A591">
        <v>2022</v>
      </c>
      <c r="B591" t="s">
        <v>15</v>
      </c>
      <c r="C591" t="s">
        <v>191</v>
      </c>
      <c r="D591" t="s">
        <v>17</v>
      </c>
      <c r="E591" s="1">
        <v>80000</v>
      </c>
      <c r="F591" t="s">
        <v>204</v>
      </c>
      <c r="G591" s="1">
        <v>98506</v>
      </c>
      <c r="H591" s="1" t="str">
        <f>IF(OR(G591="", G591=0), "ERROR", "OK")</f>
        <v>OK</v>
      </c>
      <c r="I591" t="s">
        <v>103</v>
      </c>
      <c r="J591" s="3" t="s">
        <v>20</v>
      </c>
      <c r="K591">
        <f>COUNTIFS(A:A,A591,D:D,D591,G:G,G591,H:H,H591,I:I,I591)</f>
        <v>1</v>
      </c>
    </row>
    <row r="592" spans="1:11">
      <c r="A592">
        <v>2022</v>
      </c>
      <c r="B592" t="s">
        <v>15</v>
      </c>
      <c r="C592" t="s">
        <v>191</v>
      </c>
      <c r="D592" t="s">
        <v>19</v>
      </c>
      <c r="E592" s="1">
        <v>99050</v>
      </c>
      <c r="F592" t="s">
        <v>196</v>
      </c>
      <c r="G592" s="1">
        <v>99050</v>
      </c>
      <c r="H592" s="1" t="str">
        <f>IF(OR(G592="", G592=0), "ERROR", "OK")</f>
        <v>OK</v>
      </c>
      <c r="I592" t="s">
        <v>183</v>
      </c>
      <c r="J592" s="3" t="s">
        <v>20</v>
      </c>
      <c r="K592">
        <f>COUNTIFS(A:A,A592,D:D,D592,G:G,G592,H:H,H592,I:I,I592)</f>
        <v>1</v>
      </c>
    </row>
    <row r="593" spans="1:11">
      <c r="A593">
        <v>2022</v>
      </c>
      <c r="B593" t="s">
        <v>15</v>
      </c>
      <c r="C593" t="s">
        <v>191</v>
      </c>
      <c r="D593" t="s">
        <v>17</v>
      </c>
      <c r="E593" s="1">
        <v>99360</v>
      </c>
      <c r="F593" t="s">
        <v>196</v>
      </c>
      <c r="G593" s="1">
        <v>99360</v>
      </c>
      <c r="H593" s="1" t="str">
        <f>IF(OR(G593="", G593=0), "ERROR", "OK")</f>
        <v>OK</v>
      </c>
      <c r="I593" t="s">
        <v>183</v>
      </c>
      <c r="J593" s="3" t="s">
        <v>20</v>
      </c>
      <c r="K593">
        <f>COUNTIFS(A:A,A593,D:D,D593,G:G,G593,H:H,H593,I:I,I593)</f>
        <v>1</v>
      </c>
    </row>
    <row r="594" spans="1:11">
      <c r="A594">
        <v>2021</v>
      </c>
      <c r="B594" t="s">
        <v>15</v>
      </c>
      <c r="C594" t="s">
        <v>191</v>
      </c>
      <c r="D594" t="s">
        <v>116</v>
      </c>
      <c r="E594" s="1">
        <v>125000</v>
      </c>
      <c r="F594" t="s">
        <v>207</v>
      </c>
      <c r="G594" s="1">
        <v>99703</v>
      </c>
      <c r="H594" s="1" t="str">
        <f>IF(OR(G594="", G594=0), "ERROR", "OK")</f>
        <v>OK</v>
      </c>
      <c r="I594" t="s">
        <v>71</v>
      </c>
      <c r="J594" s="3" t="s">
        <v>20</v>
      </c>
      <c r="K594">
        <f>COUNTIFS(A:A,A594,D:D,D594,G:G,G594,H:H,H594,I:I,I594)</f>
        <v>1</v>
      </c>
    </row>
    <row r="595" spans="1:11">
      <c r="A595">
        <v>2022</v>
      </c>
      <c r="B595" t="s">
        <v>15</v>
      </c>
      <c r="C595" t="s">
        <v>191</v>
      </c>
      <c r="D595" t="s">
        <v>19</v>
      </c>
      <c r="E595" s="1">
        <v>99750</v>
      </c>
      <c r="F595" t="s">
        <v>196</v>
      </c>
      <c r="G595" s="1">
        <v>99750</v>
      </c>
      <c r="H595" s="1" t="str">
        <f>IF(OR(G595="", G595=0), "ERROR", "OK")</f>
        <v>OK</v>
      </c>
      <c r="I595" t="s">
        <v>183</v>
      </c>
      <c r="J595" s="3" t="s">
        <v>20</v>
      </c>
      <c r="K595">
        <f>COUNTIFS(A:A,A595,D:D,D595,G:G,G595,H:H,H595,I:I,I595)</f>
        <v>1</v>
      </c>
    </row>
    <row r="596" spans="1:11">
      <c r="A596">
        <v>2023</v>
      </c>
      <c r="B596" t="s">
        <v>12</v>
      </c>
      <c r="C596" t="s">
        <v>191</v>
      </c>
      <c r="D596" t="s">
        <v>126</v>
      </c>
      <c r="E596" s="1">
        <v>100000</v>
      </c>
      <c r="F596" t="s">
        <v>196</v>
      </c>
      <c r="G596" s="1">
        <v>100000</v>
      </c>
      <c r="H596" s="1" t="str">
        <f>IF(OR(G596="", G596=0), "ERROR", "OK")</f>
        <v>OK</v>
      </c>
      <c r="I596" t="s">
        <v>153</v>
      </c>
      <c r="J596" s="3" t="s">
        <v>18</v>
      </c>
      <c r="K596">
        <f>COUNTIFS(A:A,A596,D:D,D596,G:G,G596,H:H,H596,I:I,I596)</f>
        <v>1</v>
      </c>
    </row>
    <row r="597" spans="1:11">
      <c r="A597">
        <v>2023</v>
      </c>
      <c r="B597" t="s">
        <v>14</v>
      </c>
      <c r="C597" t="s">
        <v>191</v>
      </c>
      <c r="D597" t="s">
        <v>19</v>
      </c>
      <c r="E597" s="1">
        <v>100000</v>
      </c>
      <c r="F597" t="s">
        <v>196</v>
      </c>
      <c r="G597" s="1">
        <v>100000</v>
      </c>
      <c r="H597" s="1" t="str">
        <f>IF(OR(G597="", G597=0), "ERROR", "OK")</f>
        <v>OK</v>
      </c>
      <c r="I597" t="s">
        <v>71</v>
      </c>
      <c r="J597" s="3" t="s">
        <v>20</v>
      </c>
      <c r="K597">
        <f>COUNTIFS(A:A,A597,D:D,D597,G:G,G597,H:H,H597,I:I,I597)</f>
        <v>1</v>
      </c>
    </row>
    <row r="598" spans="1:11">
      <c r="A598">
        <v>2023</v>
      </c>
      <c r="B598" t="s">
        <v>14</v>
      </c>
      <c r="C598" t="s">
        <v>191</v>
      </c>
      <c r="D598" t="s">
        <v>102</v>
      </c>
      <c r="E598" s="1">
        <v>100000</v>
      </c>
      <c r="F598" t="s">
        <v>196</v>
      </c>
      <c r="G598" s="1">
        <v>100000</v>
      </c>
      <c r="H598" s="1" t="str">
        <f>IF(OR(G598="", G598=0), "ERROR", "OK")</f>
        <v>OK</v>
      </c>
      <c r="I598" t="s">
        <v>183</v>
      </c>
      <c r="J598" s="3" t="s">
        <v>20</v>
      </c>
      <c r="K598">
        <f>COUNTIFS(A:A,A598,D:D,D598,G:G,G598,H:H,H598,I:I,I598)</f>
        <v>1</v>
      </c>
    </row>
    <row r="599" spans="1:11">
      <c r="A599">
        <v>2023</v>
      </c>
      <c r="B599" t="s">
        <v>15</v>
      </c>
      <c r="C599" t="s">
        <v>191</v>
      </c>
      <c r="D599" t="s">
        <v>21</v>
      </c>
      <c r="E599" s="1">
        <v>100000</v>
      </c>
      <c r="F599" t="s">
        <v>196</v>
      </c>
      <c r="G599" s="1">
        <v>100000</v>
      </c>
      <c r="H599" s="1" t="str">
        <f>IF(OR(G599="", G599=0), "ERROR", "OK")</f>
        <v>OK</v>
      </c>
      <c r="I599" t="s">
        <v>183</v>
      </c>
      <c r="J599" s="3" t="s">
        <v>20</v>
      </c>
      <c r="K599">
        <f>COUNTIFS(A:A,A599,D:D,D599,G:G,G599,H:H,H599,I:I,I599)</f>
        <v>1</v>
      </c>
    </row>
    <row r="600" spans="1:11">
      <c r="A600">
        <v>2023</v>
      </c>
      <c r="B600" t="s">
        <v>15</v>
      </c>
      <c r="C600" t="s">
        <v>191</v>
      </c>
      <c r="D600" t="s">
        <v>34</v>
      </c>
      <c r="E600" s="1">
        <v>100000</v>
      </c>
      <c r="F600" t="s">
        <v>196</v>
      </c>
      <c r="G600" s="1">
        <v>100000</v>
      </c>
      <c r="H600" s="1" t="str">
        <f>IF(OR(G600="", G600=0), "ERROR", "OK")</f>
        <v>OK</v>
      </c>
      <c r="I600" t="s">
        <v>183</v>
      </c>
      <c r="J600" s="3" t="s">
        <v>20</v>
      </c>
      <c r="K600">
        <f>COUNTIFS(A:A,A600,D:D,D600,G:G,G600,H:H,H600,I:I,I600)</f>
        <v>1</v>
      </c>
    </row>
    <row r="601" spans="1:11">
      <c r="A601">
        <v>2023</v>
      </c>
      <c r="B601" t="s">
        <v>15</v>
      </c>
      <c r="C601" t="s">
        <v>191</v>
      </c>
      <c r="D601" t="s">
        <v>152</v>
      </c>
      <c r="E601" s="1">
        <v>100000</v>
      </c>
      <c r="F601" t="s">
        <v>196</v>
      </c>
      <c r="G601" s="1">
        <v>100000</v>
      </c>
      <c r="H601" s="1" t="str">
        <f>IF(OR(G601="", G601=0), "ERROR", "OK")</f>
        <v>OK</v>
      </c>
      <c r="I601" t="s">
        <v>155</v>
      </c>
      <c r="J601" s="3" t="s">
        <v>18</v>
      </c>
      <c r="K601">
        <f>COUNTIFS(A:A,A601,D:D,D601,G:G,G601,H:H,H601,I:I,I601)</f>
        <v>1</v>
      </c>
    </row>
    <row r="602" spans="1:11">
      <c r="A602">
        <v>2023</v>
      </c>
      <c r="B602" t="s">
        <v>15</v>
      </c>
      <c r="C602" t="s">
        <v>191</v>
      </c>
      <c r="D602" t="s">
        <v>78</v>
      </c>
      <c r="E602" s="1">
        <v>100000</v>
      </c>
      <c r="F602" t="s">
        <v>196</v>
      </c>
      <c r="G602" s="1">
        <v>100000</v>
      </c>
      <c r="H602" s="1" t="str">
        <f>IF(OR(G602="", G602=0), "ERROR", "OK")</f>
        <v>OK</v>
      </c>
      <c r="I602" t="s">
        <v>183</v>
      </c>
      <c r="J602" s="3" t="s">
        <v>20</v>
      </c>
      <c r="K602">
        <f>COUNTIFS(A:A,A602,D:D,D602,G:G,G602,H:H,H602,I:I,I602)</f>
        <v>1</v>
      </c>
    </row>
    <row r="603" spans="1:11">
      <c r="A603">
        <v>2022</v>
      </c>
      <c r="B603" t="s">
        <v>12</v>
      </c>
      <c r="C603" t="s">
        <v>191</v>
      </c>
      <c r="D603" t="s">
        <v>108</v>
      </c>
      <c r="E603" s="1">
        <v>100000</v>
      </c>
      <c r="F603" t="s">
        <v>196</v>
      </c>
      <c r="G603" s="1">
        <v>100000</v>
      </c>
      <c r="H603" s="1" t="str">
        <f>IF(OR(G603="", G603=0), "ERROR", "OK")</f>
        <v>OK</v>
      </c>
      <c r="I603" t="s">
        <v>183</v>
      </c>
      <c r="J603" s="3" t="s">
        <v>20</v>
      </c>
      <c r="K603">
        <f>COUNTIFS(A:A,A603,D:D,D603,G:G,G603,H:H,H603,I:I,I603)</f>
        <v>1</v>
      </c>
    </row>
    <row r="604" spans="1:11">
      <c r="A604">
        <v>2022</v>
      </c>
      <c r="B604" t="s">
        <v>12</v>
      </c>
      <c r="C604" t="s">
        <v>198</v>
      </c>
      <c r="D604" t="s">
        <v>21</v>
      </c>
      <c r="E604" s="1">
        <v>100000</v>
      </c>
      <c r="F604" t="s">
        <v>196</v>
      </c>
      <c r="G604" s="1">
        <v>100000</v>
      </c>
      <c r="H604" s="1" t="str">
        <f>IF(OR(G604="", G604=0), "ERROR", "OK")</f>
        <v>OK</v>
      </c>
      <c r="I604" t="s">
        <v>127</v>
      </c>
      <c r="J604" s="3" t="s">
        <v>20</v>
      </c>
      <c r="K604">
        <f>COUNTIFS(A:A,A604,D:D,D604,G:G,G604,H:H,H604,I:I,I604)</f>
        <v>1</v>
      </c>
    </row>
    <row r="605" spans="1:11">
      <c r="A605">
        <v>2022</v>
      </c>
      <c r="B605" t="s">
        <v>12</v>
      </c>
      <c r="C605" t="s">
        <v>167</v>
      </c>
      <c r="D605" t="s">
        <v>17</v>
      </c>
      <c r="E605" s="1">
        <v>100000</v>
      </c>
      <c r="F605" t="s">
        <v>196</v>
      </c>
      <c r="G605" s="1">
        <v>100000</v>
      </c>
      <c r="H605" s="1" t="str">
        <f>IF(OR(G605="", G605=0), "ERROR", "OK")</f>
        <v>OK</v>
      </c>
      <c r="I605" t="s">
        <v>91</v>
      </c>
      <c r="J605" s="3" t="s">
        <v>20</v>
      </c>
      <c r="K605">
        <f>COUNTIFS(A:A,A605,D:D,D605,G:G,G605,H:H,H605,I:I,I605)</f>
        <v>1</v>
      </c>
    </row>
    <row r="606" spans="1:11">
      <c r="A606">
        <v>2022</v>
      </c>
      <c r="B606" t="s">
        <v>12</v>
      </c>
      <c r="C606" t="s">
        <v>191</v>
      </c>
      <c r="D606" t="s">
        <v>104</v>
      </c>
      <c r="E606" s="1">
        <v>100000</v>
      </c>
      <c r="F606" t="s">
        <v>196</v>
      </c>
      <c r="G606" s="1">
        <v>100000</v>
      </c>
      <c r="H606" s="1" t="str">
        <f>IF(OR(G606="", G606=0), "ERROR", "OK")</f>
        <v>OK</v>
      </c>
      <c r="I606" t="s">
        <v>183</v>
      </c>
      <c r="J606" s="3" t="s">
        <v>18</v>
      </c>
      <c r="K606">
        <f>COUNTIFS(A:A,A606,D:D,D606,G:G,G606,H:H,H606,I:I,I606)</f>
        <v>1</v>
      </c>
    </row>
    <row r="607" spans="1:11">
      <c r="A607">
        <v>2022</v>
      </c>
      <c r="B607" t="s">
        <v>14</v>
      </c>
      <c r="C607" t="s">
        <v>191</v>
      </c>
      <c r="D607" t="s">
        <v>19</v>
      </c>
      <c r="E607" s="1">
        <v>100000</v>
      </c>
      <c r="F607" t="s">
        <v>196</v>
      </c>
      <c r="G607" s="1">
        <v>100000</v>
      </c>
      <c r="H607" s="1" t="str">
        <f>IF(OR(G607="", G607=0), "ERROR", "OK")</f>
        <v>OK</v>
      </c>
      <c r="I607" t="s">
        <v>71</v>
      </c>
      <c r="J607" s="3" t="s">
        <v>20</v>
      </c>
      <c r="K607">
        <f>COUNTIFS(A:A,A607,D:D,D607,G:G,G607,H:H,H607,I:I,I607)</f>
        <v>1</v>
      </c>
    </row>
    <row r="608" spans="1:11">
      <c r="A608">
        <v>2022</v>
      </c>
      <c r="B608" t="s">
        <v>14</v>
      </c>
      <c r="C608" t="s">
        <v>191</v>
      </c>
      <c r="D608" t="s">
        <v>28</v>
      </c>
      <c r="E608" s="1">
        <v>100000</v>
      </c>
      <c r="F608" t="s">
        <v>196</v>
      </c>
      <c r="G608" s="1">
        <v>100000</v>
      </c>
      <c r="H608" s="1" t="str">
        <f>IF(OR(G608="", G608=0), "ERROR", "OK")</f>
        <v>OK</v>
      </c>
      <c r="I608" t="s">
        <v>183</v>
      </c>
      <c r="J608" s="3" t="s">
        <v>20</v>
      </c>
      <c r="K608">
        <f>COUNTIFS(A:A,A608,D:D,D608,G:G,G608,H:H,H608,I:I,I608)</f>
        <v>1</v>
      </c>
    </row>
    <row r="609" spans="1:11">
      <c r="A609">
        <v>2022</v>
      </c>
      <c r="B609" t="s">
        <v>15</v>
      </c>
      <c r="C609" t="s">
        <v>191</v>
      </c>
      <c r="D609" t="s">
        <v>21</v>
      </c>
      <c r="E609" s="1">
        <v>100000</v>
      </c>
      <c r="F609" t="s">
        <v>196</v>
      </c>
      <c r="G609" s="1">
        <v>100000</v>
      </c>
      <c r="H609" s="1" t="str">
        <f>IF(OR(G609="", G609=0), "ERROR", "OK")</f>
        <v>OK</v>
      </c>
      <c r="I609" t="s">
        <v>183</v>
      </c>
      <c r="J609" s="3" t="s">
        <v>20</v>
      </c>
      <c r="K609">
        <f>COUNTIFS(A:A,A609,D:D,D609,G:G,G609,H:H,H609,I:I,I609)</f>
        <v>1</v>
      </c>
    </row>
    <row r="610" spans="1:11">
      <c r="A610">
        <v>2022</v>
      </c>
      <c r="B610" t="s">
        <v>15</v>
      </c>
      <c r="C610" t="s">
        <v>191</v>
      </c>
      <c r="D610" t="s">
        <v>52</v>
      </c>
      <c r="E610" s="1">
        <v>100000</v>
      </c>
      <c r="F610" t="s">
        <v>196</v>
      </c>
      <c r="G610" s="1">
        <v>100000</v>
      </c>
      <c r="H610" s="1" t="str">
        <f>IF(OR(G610="", G610=0), "ERROR", "OK")</f>
        <v>OK</v>
      </c>
      <c r="I610" t="s">
        <v>183</v>
      </c>
      <c r="J610" s="3" t="s">
        <v>18</v>
      </c>
      <c r="K610">
        <f>COUNTIFS(A:A,A610,D:D,D610,G:G,G610,H:H,H610,I:I,I610)</f>
        <v>1</v>
      </c>
    </row>
    <row r="611" spans="1:11">
      <c r="A611">
        <v>2021</v>
      </c>
      <c r="B611" t="s">
        <v>12</v>
      </c>
      <c r="C611" t="s">
        <v>191</v>
      </c>
      <c r="D611" t="s">
        <v>96</v>
      </c>
      <c r="E611" s="1">
        <v>100000</v>
      </c>
      <c r="F611" t="s">
        <v>196</v>
      </c>
      <c r="G611" s="1">
        <v>100000</v>
      </c>
      <c r="H611" s="1" t="str">
        <f>IF(OR(G611="", G611=0), "ERROR", "OK")</f>
        <v>OK</v>
      </c>
      <c r="I611" t="s">
        <v>125</v>
      </c>
      <c r="J611" s="3" t="s">
        <v>22</v>
      </c>
      <c r="K611">
        <f>COUNTIFS(A:A,A611,D:D,D611,G:G,G611,H:H,H611,I:I,I611)</f>
        <v>1</v>
      </c>
    </row>
    <row r="612" spans="1:11">
      <c r="A612">
        <v>2021</v>
      </c>
      <c r="B612" t="s">
        <v>12</v>
      </c>
      <c r="C612" t="s">
        <v>191</v>
      </c>
      <c r="D612" t="s">
        <v>26</v>
      </c>
      <c r="E612" s="1">
        <v>100000</v>
      </c>
      <c r="F612" t="s">
        <v>196</v>
      </c>
      <c r="G612" s="1">
        <v>100000</v>
      </c>
      <c r="H612" s="1" t="str">
        <f>IF(OR(G612="", G612=0), "ERROR", "OK")</f>
        <v>OK</v>
      </c>
      <c r="I612" t="s">
        <v>79</v>
      </c>
      <c r="J612" s="3" t="s">
        <v>18</v>
      </c>
      <c r="K612">
        <f>COUNTIFS(A:A,A612,D:D,D612,G:G,G612,H:H,H612,I:I,I612)</f>
        <v>1</v>
      </c>
    </row>
    <row r="613" spans="1:11">
      <c r="A613">
        <v>2021</v>
      </c>
      <c r="B613" t="s">
        <v>14</v>
      </c>
      <c r="C613" t="s">
        <v>191</v>
      </c>
      <c r="D613" t="s">
        <v>10</v>
      </c>
      <c r="E613" s="1">
        <v>100000</v>
      </c>
      <c r="F613" t="s">
        <v>196</v>
      </c>
      <c r="G613" s="1">
        <v>100000</v>
      </c>
      <c r="H613" s="1" t="str">
        <f>IF(OR(G613="", G613=0), "ERROR", "OK")</f>
        <v>OK</v>
      </c>
      <c r="I613" t="s">
        <v>183</v>
      </c>
      <c r="J613" s="3" t="s">
        <v>18</v>
      </c>
      <c r="K613">
        <f>COUNTIFS(A:A,A613,D:D,D613,G:G,G613,H:H,H613,I:I,I613)</f>
        <v>1</v>
      </c>
    </row>
    <row r="614" spans="1:11">
      <c r="A614">
        <v>2021</v>
      </c>
      <c r="B614" t="s">
        <v>14</v>
      </c>
      <c r="C614" t="s">
        <v>191</v>
      </c>
      <c r="D614" t="s">
        <v>60</v>
      </c>
      <c r="E614" s="1">
        <v>100000</v>
      </c>
      <c r="F614" t="s">
        <v>196</v>
      </c>
      <c r="G614" s="1">
        <v>100000</v>
      </c>
      <c r="H614" s="1" t="str">
        <f>IF(OR(G614="", G614=0), "ERROR", "OK")</f>
        <v>OK</v>
      </c>
      <c r="I614" t="s">
        <v>183</v>
      </c>
      <c r="J614" s="3" t="s">
        <v>20</v>
      </c>
      <c r="K614">
        <f>COUNTIFS(A:A,A614,D:D,D614,G:G,G614,H:H,H614,I:I,I614)</f>
        <v>1</v>
      </c>
    </row>
    <row r="615" spans="1:11">
      <c r="A615">
        <v>2020</v>
      </c>
      <c r="B615" t="s">
        <v>12</v>
      </c>
      <c r="C615" t="s">
        <v>197</v>
      </c>
      <c r="D615" t="s">
        <v>52</v>
      </c>
      <c r="E615" s="1">
        <v>100000</v>
      </c>
      <c r="F615" t="s">
        <v>196</v>
      </c>
      <c r="G615" s="1">
        <v>100000</v>
      </c>
      <c r="H615" s="1" t="str">
        <f>IF(OR(G615="", G615=0), "ERROR", "OK")</f>
        <v>OK</v>
      </c>
      <c r="I615" t="s">
        <v>183</v>
      </c>
      <c r="J615" s="3" t="s">
        <v>18</v>
      </c>
      <c r="K615">
        <f>COUNTIFS(A:A,A615,D:D,D615,G:G,G615,H:H,H615,I:I,I615)</f>
        <v>1</v>
      </c>
    </row>
    <row r="616" spans="1:11">
      <c r="A616">
        <v>2023</v>
      </c>
      <c r="B616" t="s">
        <v>15</v>
      </c>
      <c r="C616" t="s">
        <v>191</v>
      </c>
      <c r="D616" t="s">
        <v>10</v>
      </c>
      <c r="E616" s="1">
        <v>100706</v>
      </c>
      <c r="F616" t="s">
        <v>196</v>
      </c>
      <c r="G616" s="1">
        <v>100706</v>
      </c>
      <c r="H616" s="1" t="str">
        <f>IF(OR(G616="", G616=0), "ERROR", "OK")</f>
        <v>OK</v>
      </c>
      <c r="I616" t="s">
        <v>183</v>
      </c>
      <c r="J616" s="3" t="s">
        <v>20</v>
      </c>
      <c r="K616">
        <f>COUNTIFS(A:A,A616,D:D,D616,G:G,G616,H:H,H616,I:I,I616)</f>
        <v>1</v>
      </c>
    </row>
    <row r="617" spans="1:11">
      <c r="A617">
        <v>2022</v>
      </c>
      <c r="B617" t="s">
        <v>15</v>
      </c>
      <c r="C617" t="s">
        <v>191</v>
      </c>
      <c r="D617" t="s">
        <v>10</v>
      </c>
      <c r="E617" s="1">
        <v>100800</v>
      </c>
      <c r="F617" t="s">
        <v>196</v>
      </c>
      <c r="G617" s="1">
        <v>100800</v>
      </c>
      <c r="H617" s="1" t="str">
        <f>IF(OR(G617="", G617=0), "ERROR", "OK")</f>
        <v>OK</v>
      </c>
      <c r="I617" t="s">
        <v>183</v>
      </c>
      <c r="J617" s="3" t="s">
        <v>18</v>
      </c>
      <c r="K617">
        <f>COUNTIFS(A:A,A617,D:D,D617,G:G,G617,H:H,H617,I:I,I617)</f>
        <v>1</v>
      </c>
    </row>
    <row r="618" spans="1:11">
      <c r="A618">
        <v>2023</v>
      </c>
      <c r="B618" t="s">
        <v>15</v>
      </c>
      <c r="C618" t="s">
        <v>191</v>
      </c>
      <c r="D618" t="s">
        <v>21</v>
      </c>
      <c r="E618" s="1">
        <v>83300</v>
      </c>
      <c r="F618" t="s">
        <v>204</v>
      </c>
      <c r="G618" s="1">
        <v>101228</v>
      </c>
      <c r="H618" s="1" t="str">
        <f>IF(OR(G618="", G618=0), "ERROR", "OK")</f>
        <v>OK</v>
      </c>
      <c r="I618" t="s">
        <v>103</v>
      </c>
      <c r="J618" s="3" t="s">
        <v>20</v>
      </c>
      <c r="K618">
        <f>COUNTIFS(A:A,A618,D:D,D618,G:G,G618,H:H,H618,I:I,I618)</f>
        <v>1</v>
      </c>
    </row>
    <row r="619" spans="1:11">
      <c r="A619">
        <v>2023</v>
      </c>
      <c r="B619" t="s">
        <v>15</v>
      </c>
      <c r="C619" t="s">
        <v>191</v>
      </c>
      <c r="D619" t="s">
        <v>10</v>
      </c>
      <c r="E619" s="1">
        <v>83300</v>
      </c>
      <c r="F619" t="s">
        <v>204</v>
      </c>
      <c r="G619" s="1">
        <v>101228</v>
      </c>
      <c r="H619" s="1" t="str">
        <f>IF(OR(G619="", G619=0), "ERROR", "OK")</f>
        <v>OK</v>
      </c>
      <c r="I619" t="s">
        <v>103</v>
      </c>
      <c r="J619" s="3" t="s">
        <v>20</v>
      </c>
      <c r="K619">
        <f>COUNTIFS(A:A,A619,D:D,D619,G:G,G619,H:H,H619,I:I,I619)</f>
        <v>1</v>
      </c>
    </row>
    <row r="620" spans="1:11">
      <c r="A620">
        <v>2022</v>
      </c>
      <c r="B620" t="s">
        <v>15</v>
      </c>
      <c r="C620" t="s">
        <v>191</v>
      </c>
      <c r="D620" t="s">
        <v>17</v>
      </c>
      <c r="E620" s="1">
        <v>101570</v>
      </c>
      <c r="F620" t="s">
        <v>196</v>
      </c>
      <c r="G620" s="1">
        <v>101570</v>
      </c>
      <c r="H620" s="1" t="str">
        <f>IF(OR(G620="", G620=0), "ERROR", "OK")</f>
        <v>OK</v>
      </c>
      <c r="I620" t="s">
        <v>183</v>
      </c>
      <c r="J620" s="3" t="s">
        <v>20</v>
      </c>
      <c r="K620">
        <f>COUNTIFS(A:A,A620,D:D,D620,G:G,G620,H:H,H620,I:I,I620)</f>
        <v>1</v>
      </c>
    </row>
    <row r="621" spans="1:11">
      <c r="A621">
        <v>2022</v>
      </c>
      <c r="B621" t="s">
        <v>15</v>
      </c>
      <c r="C621" t="s">
        <v>191</v>
      </c>
      <c r="D621" t="s">
        <v>10</v>
      </c>
      <c r="E621" s="1">
        <v>101570</v>
      </c>
      <c r="F621" t="s">
        <v>196</v>
      </c>
      <c r="G621" s="1">
        <v>101570</v>
      </c>
      <c r="H621" s="1" t="str">
        <f>IF(OR(G621="", G621=0), "ERROR", "OK")</f>
        <v>OK</v>
      </c>
      <c r="I621" t="s">
        <v>183</v>
      </c>
      <c r="J621" s="3" t="s">
        <v>20</v>
      </c>
      <c r="K621">
        <f>COUNTIFS(A:A,A621,D:D,D621,G:G,G621,H:H,H621,I:I,I621)</f>
        <v>1</v>
      </c>
    </row>
    <row r="622" spans="1:11">
      <c r="A622">
        <v>2023</v>
      </c>
      <c r="B622" t="s">
        <v>15</v>
      </c>
      <c r="C622" t="s">
        <v>191</v>
      </c>
      <c r="D622" t="s">
        <v>10</v>
      </c>
      <c r="E622" s="1">
        <v>95000</v>
      </c>
      <c r="F622" t="s">
        <v>195</v>
      </c>
      <c r="G622" s="1">
        <v>101943</v>
      </c>
      <c r="H622" s="1" t="str">
        <f>IF(OR(G622="", G622=0), "ERROR", "OK")</f>
        <v>OK</v>
      </c>
      <c r="I622" t="s">
        <v>119</v>
      </c>
      <c r="J622" s="3" t="s">
        <v>20</v>
      </c>
      <c r="K622">
        <f>COUNTIFS(A:A,A622,D:D,D622,G:G,G622,H:H,H622,I:I,I622)</f>
        <v>1</v>
      </c>
    </row>
    <row r="623" spans="1:11">
      <c r="A623">
        <v>2022</v>
      </c>
      <c r="B623" t="s">
        <v>15</v>
      </c>
      <c r="C623" t="s">
        <v>191</v>
      </c>
      <c r="D623" t="s">
        <v>10</v>
      </c>
      <c r="E623" s="1">
        <v>102000</v>
      </c>
      <c r="F623" t="s">
        <v>196</v>
      </c>
      <c r="G623" s="1">
        <v>102000</v>
      </c>
      <c r="H623" s="1" t="str">
        <f>IF(OR(G623="", G623=0), "ERROR", "OK")</f>
        <v>OK</v>
      </c>
      <c r="I623" t="s">
        <v>183</v>
      </c>
      <c r="J623" s="3" t="s">
        <v>20</v>
      </c>
      <c r="K623">
        <f>COUNTIFS(A:A,A623,D:D,D623,G:G,G623,H:H,H623,I:I,I623)</f>
        <v>1</v>
      </c>
    </row>
    <row r="624" spans="1:11">
      <c r="A624">
        <v>2022</v>
      </c>
      <c r="B624" t="s">
        <v>14</v>
      </c>
      <c r="C624" t="s">
        <v>191</v>
      </c>
      <c r="D624" t="s">
        <v>17</v>
      </c>
      <c r="E624" s="1">
        <v>102100</v>
      </c>
      <c r="F624" t="s">
        <v>196</v>
      </c>
      <c r="G624" s="1">
        <v>102100</v>
      </c>
      <c r="H624" s="1" t="str">
        <f>IF(OR(G624="", G624=0), "ERROR", "OK")</f>
        <v>OK</v>
      </c>
      <c r="I624" t="s">
        <v>183</v>
      </c>
      <c r="J624" s="3" t="s">
        <v>20</v>
      </c>
      <c r="K624">
        <f>COUNTIFS(A:A,A624,D:D,D624,G:G,G624,H:H,H624,I:I,I624)</f>
        <v>1</v>
      </c>
    </row>
    <row r="625" spans="1:11">
      <c r="A625">
        <v>2022</v>
      </c>
      <c r="B625" t="s">
        <v>15</v>
      </c>
      <c r="C625" t="s">
        <v>191</v>
      </c>
      <c r="D625" t="s">
        <v>25</v>
      </c>
      <c r="E625" s="1">
        <v>102100</v>
      </c>
      <c r="F625" t="s">
        <v>196</v>
      </c>
      <c r="G625" s="1">
        <v>102100</v>
      </c>
      <c r="H625" s="1" t="str">
        <f>IF(OR(G625="", G625=0), "ERROR", "OK")</f>
        <v>OK</v>
      </c>
      <c r="I625" t="s">
        <v>183</v>
      </c>
      <c r="J625" s="3" t="s">
        <v>20</v>
      </c>
      <c r="K625">
        <f>COUNTIFS(A:A,A625,D:D,D625,G:G,G625,H:H,H625,I:I,I625)</f>
        <v>1</v>
      </c>
    </row>
    <row r="626" spans="1:11">
      <c r="A626">
        <v>2022</v>
      </c>
      <c r="B626" t="s">
        <v>15</v>
      </c>
      <c r="C626" t="s">
        <v>191</v>
      </c>
      <c r="D626" t="s">
        <v>19</v>
      </c>
      <c r="E626" s="1">
        <v>102100</v>
      </c>
      <c r="F626" t="s">
        <v>196</v>
      </c>
      <c r="G626" s="1">
        <v>102100</v>
      </c>
      <c r="H626" s="1" t="str">
        <f>IF(OR(G626="", G626=0), "ERROR", "OK")</f>
        <v>OK</v>
      </c>
      <c r="I626" t="s">
        <v>183</v>
      </c>
      <c r="J626" s="3" t="s">
        <v>20</v>
      </c>
      <c r="K626">
        <f>COUNTIFS(A:A,A626,D:D,D626,G:G,G626,H:H,H626,I:I,I626)</f>
        <v>1</v>
      </c>
    </row>
    <row r="627" spans="1:11">
      <c r="A627">
        <v>2022</v>
      </c>
      <c r="B627" t="s">
        <v>14</v>
      </c>
      <c r="C627" t="s">
        <v>191</v>
      </c>
      <c r="D627" t="s">
        <v>17</v>
      </c>
      <c r="E627" s="1">
        <v>83000</v>
      </c>
      <c r="F627" t="s">
        <v>204</v>
      </c>
      <c r="G627" s="1">
        <v>102200</v>
      </c>
      <c r="H627" s="1" t="str">
        <f>IF(OR(G627="", G627=0), "ERROR", "OK")</f>
        <v>OK</v>
      </c>
      <c r="I627" t="s">
        <v>103</v>
      </c>
      <c r="J627" s="3" t="s">
        <v>20</v>
      </c>
      <c r="K627">
        <f>COUNTIFS(A:A,A627,D:D,D627,G:G,G627,H:H,H627,I:I,I627)</f>
        <v>1</v>
      </c>
    </row>
    <row r="628" spans="1:11">
      <c r="A628">
        <v>2023</v>
      </c>
      <c r="B628" t="s">
        <v>15</v>
      </c>
      <c r="C628" t="s">
        <v>191</v>
      </c>
      <c r="D628" t="s">
        <v>17</v>
      </c>
      <c r="E628" s="1">
        <v>102500</v>
      </c>
      <c r="F628" t="s">
        <v>196</v>
      </c>
      <c r="G628" s="1">
        <v>102500</v>
      </c>
      <c r="H628" s="1" t="str">
        <f>IF(OR(G628="", G628=0), "ERROR", "OK")</f>
        <v>OK</v>
      </c>
      <c r="I628" t="s">
        <v>183</v>
      </c>
      <c r="J628" s="3" t="s">
        <v>20</v>
      </c>
      <c r="K628">
        <f>COUNTIFS(A:A,A628,D:D,D628,G:G,G628,H:H,H628,I:I,I628)</f>
        <v>1</v>
      </c>
    </row>
    <row r="629" spans="1:11">
      <c r="A629">
        <v>2023</v>
      </c>
      <c r="B629" t="s">
        <v>15</v>
      </c>
      <c r="C629" t="s">
        <v>191</v>
      </c>
      <c r="D629" t="s">
        <v>19</v>
      </c>
      <c r="E629" s="1">
        <v>102500</v>
      </c>
      <c r="F629" t="s">
        <v>196</v>
      </c>
      <c r="G629" s="1">
        <v>102500</v>
      </c>
      <c r="H629" s="1" t="str">
        <f>IF(OR(G629="", G629=0), "ERROR", "OK")</f>
        <v>OK</v>
      </c>
      <c r="I629" t="s">
        <v>183</v>
      </c>
      <c r="J629" s="3" t="s">
        <v>20</v>
      </c>
      <c r="K629">
        <f>COUNTIFS(A:A,A629,D:D,D629,G:G,G629,H:H,H629,I:I,I629)</f>
        <v>1</v>
      </c>
    </row>
    <row r="630" spans="1:11">
      <c r="A630">
        <v>2023</v>
      </c>
      <c r="B630" t="s">
        <v>15</v>
      </c>
      <c r="C630" t="s">
        <v>191</v>
      </c>
      <c r="D630" t="s">
        <v>30</v>
      </c>
      <c r="E630" s="1">
        <v>102544</v>
      </c>
      <c r="F630" t="s">
        <v>196</v>
      </c>
      <c r="G630" s="1">
        <v>102544</v>
      </c>
      <c r="H630" s="1" t="str">
        <f>IF(OR(G630="", G630=0), "ERROR", "OK")</f>
        <v>OK</v>
      </c>
      <c r="I630" t="s">
        <v>183</v>
      </c>
      <c r="J630" s="3" t="s">
        <v>20</v>
      </c>
      <c r="K630">
        <f>COUNTIFS(A:A,A630,D:D,D630,G:G,G630,H:H,H630,I:I,I630)</f>
        <v>1</v>
      </c>
    </row>
    <row r="631" spans="1:11">
      <c r="A631">
        <v>2022</v>
      </c>
      <c r="B631" t="s">
        <v>14</v>
      </c>
      <c r="C631" t="s">
        <v>191</v>
      </c>
      <c r="D631" t="s">
        <v>19</v>
      </c>
      <c r="E631" s="1">
        <v>102640</v>
      </c>
      <c r="F631" t="s">
        <v>196</v>
      </c>
      <c r="G631" s="1">
        <v>102640</v>
      </c>
      <c r="H631" s="1" t="str">
        <f>IF(OR(G631="", G631=0), "ERROR", "OK")</f>
        <v>OK</v>
      </c>
      <c r="I631" t="s">
        <v>183</v>
      </c>
      <c r="J631" s="3" t="s">
        <v>20</v>
      </c>
      <c r="K631">
        <f>COUNTIFS(A:A,A631,D:D,D631,G:G,G631,H:H,H631,I:I,I631)</f>
        <v>1</v>
      </c>
    </row>
    <row r="632" spans="1:11">
      <c r="A632">
        <v>2022</v>
      </c>
      <c r="B632" t="s">
        <v>15</v>
      </c>
      <c r="C632" t="s">
        <v>191</v>
      </c>
      <c r="D632" t="s">
        <v>23</v>
      </c>
      <c r="E632" s="1">
        <v>83376</v>
      </c>
      <c r="F632" t="s">
        <v>204</v>
      </c>
      <c r="G632" s="1">
        <v>102663</v>
      </c>
      <c r="H632" s="1" t="str">
        <f>IF(OR(G632="", G632=0), "ERROR", "OK")</f>
        <v>OK</v>
      </c>
      <c r="I632" t="s">
        <v>103</v>
      </c>
      <c r="J632" s="3" t="s">
        <v>20</v>
      </c>
      <c r="K632">
        <f>COUNTIFS(A:A,A632,D:D,D632,G:G,G632,H:H,H632,I:I,I632)</f>
        <v>1</v>
      </c>
    </row>
    <row r="633" spans="1:11">
      <c r="A633">
        <v>2023</v>
      </c>
      <c r="B633" t="s">
        <v>14</v>
      </c>
      <c r="C633" t="s">
        <v>191</v>
      </c>
      <c r="D633" t="s">
        <v>26</v>
      </c>
      <c r="E633" s="1">
        <v>84570</v>
      </c>
      <c r="F633" t="s">
        <v>204</v>
      </c>
      <c r="G633" s="1">
        <v>102772</v>
      </c>
      <c r="H633" s="1" t="str">
        <f>IF(OR(G633="", G633=0), "ERROR", "OK")</f>
        <v>OK</v>
      </c>
      <c r="I633" t="s">
        <v>103</v>
      </c>
      <c r="J633" s="3" t="s">
        <v>20</v>
      </c>
      <c r="K633">
        <f>COUNTIFS(A:A,A633,D:D,D633,G:G,G633,H:H,H633,I:I,I633)</f>
        <v>1</v>
      </c>
    </row>
    <row r="634" spans="1:11">
      <c r="A634">
        <v>2021</v>
      </c>
      <c r="B634" t="s">
        <v>15</v>
      </c>
      <c r="C634" t="s">
        <v>191</v>
      </c>
      <c r="D634" t="s">
        <v>36</v>
      </c>
      <c r="E634" s="1">
        <v>87000</v>
      </c>
      <c r="F634" t="s">
        <v>195</v>
      </c>
      <c r="G634" s="1">
        <v>102839</v>
      </c>
      <c r="H634" s="1" t="str">
        <f>IF(OR(G634="", G634=0), "ERROR", "OK")</f>
        <v>OK</v>
      </c>
      <c r="I634" t="s">
        <v>176</v>
      </c>
      <c r="J634" s="3" t="s">
        <v>18</v>
      </c>
      <c r="K634">
        <f>COUNTIFS(A:A,A634,D:D,D634,G:G,G634,H:H,H634,I:I,I634)</f>
        <v>1</v>
      </c>
    </row>
    <row r="635" spans="1:11">
      <c r="A635">
        <v>2020</v>
      </c>
      <c r="B635" t="s">
        <v>14</v>
      </c>
      <c r="C635" t="s">
        <v>191</v>
      </c>
      <c r="D635" t="s">
        <v>38</v>
      </c>
      <c r="E635" s="1">
        <v>103000</v>
      </c>
      <c r="F635" t="s">
        <v>196</v>
      </c>
      <c r="G635" s="1">
        <v>103000</v>
      </c>
      <c r="H635" s="1" t="str">
        <f>IF(OR(G635="", G635=0), "ERROR", "OK")</f>
        <v>OK</v>
      </c>
      <c r="I635" t="s">
        <v>183</v>
      </c>
      <c r="J635" s="3" t="s">
        <v>18</v>
      </c>
      <c r="K635">
        <f>COUNTIFS(A:A,A635,D:D,D635,G:G,G635,H:H,H635,I:I,I635)</f>
        <v>1</v>
      </c>
    </row>
    <row r="636" spans="1:11">
      <c r="A636">
        <v>2021</v>
      </c>
      <c r="B636" t="s">
        <v>15</v>
      </c>
      <c r="C636" t="s">
        <v>191</v>
      </c>
      <c r="D636" t="s">
        <v>62</v>
      </c>
      <c r="E636" s="1">
        <v>75000</v>
      </c>
      <c r="F636" t="s">
        <v>204</v>
      </c>
      <c r="G636" s="1">
        <v>103160</v>
      </c>
      <c r="H636" s="1" t="str">
        <f>IF(OR(G636="", G636=0), "ERROR", "OK")</f>
        <v>OK</v>
      </c>
      <c r="I636" t="s">
        <v>103</v>
      </c>
      <c r="J636" s="3" t="s">
        <v>22</v>
      </c>
      <c r="K636">
        <f>COUNTIFS(A:A,A636,D:D,D636,G:G,G636,H:H,H636,I:I,I636)</f>
        <v>1</v>
      </c>
    </row>
    <row r="637" spans="1:11">
      <c r="A637">
        <v>2023</v>
      </c>
      <c r="B637" t="s">
        <v>14</v>
      </c>
      <c r="C637" t="s">
        <v>191</v>
      </c>
      <c r="D637" t="s">
        <v>19</v>
      </c>
      <c r="E637" s="1">
        <v>103200</v>
      </c>
      <c r="F637" t="s">
        <v>196</v>
      </c>
      <c r="G637" s="1">
        <v>103200</v>
      </c>
      <c r="H637" s="1" t="str">
        <f>IF(OR(G637="", G637=0), "ERROR", "OK")</f>
        <v>OK</v>
      </c>
      <c r="I637" t="s">
        <v>183</v>
      </c>
      <c r="J637" s="3" t="s">
        <v>20</v>
      </c>
      <c r="K637">
        <f>COUNTIFS(A:A,A637,D:D,D637,G:G,G637,H:H,H637,I:I,I637)</f>
        <v>1</v>
      </c>
    </row>
    <row r="638" spans="1:11">
      <c r="A638">
        <v>2023</v>
      </c>
      <c r="B638" t="s">
        <v>14</v>
      </c>
      <c r="C638" t="s">
        <v>191</v>
      </c>
      <c r="D638" t="s">
        <v>10</v>
      </c>
      <c r="E638" s="1">
        <v>85000</v>
      </c>
      <c r="F638" t="s">
        <v>204</v>
      </c>
      <c r="G638" s="1">
        <v>103294</v>
      </c>
      <c r="H638" s="1" t="str">
        <f>IF(OR(G638="", G638=0), "ERROR", "OK")</f>
        <v>OK</v>
      </c>
      <c r="I638" t="s">
        <v>103</v>
      </c>
      <c r="J638" s="3" t="s">
        <v>20</v>
      </c>
      <c r="K638">
        <f>COUNTIFS(A:A,A638,D:D,D638,G:G,G638,H:H,H638,I:I,I638)</f>
        <v>1</v>
      </c>
    </row>
    <row r="639" spans="1:11">
      <c r="A639">
        <v>2022</v>
      </c>
      <c r="B639" t="s">
        <v>15</v>
      </c>
      <c r="C639" t="s">
        <v>191</v>
      </c>
      <c r="D639" t="s">
        <v>23</v>
      </c>
      <c r="E639" s="1">
        <v>84000</v>
      </c>
      <c r="F639" t="s">
        <v>204</v>
      </c>
      <c r="G639" s="1">
        <v>103432</v>
      </c>
      <c r="H639" s="1" t="str">
        <f>IF(OR(G639="", G639=0), "ERROR", "OK")</f>
        <v>OK</v>
      </c>
      <c r="I639" t="s">
        <v>103</v>
      </c>
      <c r="J639" s="3" t="s">
        <v>20</v>
      </c>
      <c r="K639">
        <f>COUNTIFS(A:A,A639,D:D,D639,G:G,G639,H:H,H639,I:I,I639)</f>
        <v>1</v>
      </c>
    </row>
    <row r="640" spans="1:11">
      <c r="A640">
        <v>2021</v>
      </c>
      <c r="B640" t="s">
        <v>15</v>
      </c>
      <c r="C640" t="s">
        <v>191</v>
      </c>
      <c r="D640" t="s">
        <v>17</v>
      </c>
      <c r="E640" s="1">
        <v>130000</v>
      </c>
      <c r="F640" t="s">
        <v>207</v>
      </c>
      <c r="G640" s="1">
        <v>103691</v>
      </c>
      <c r="H640" s="1" t="str">
        <f>IF(OR(G640="", G640=0), "ERROR", "OK")</f>
        <v>OK</v>
      </c>
      <c r="I640" t="s">
        <v>71</v>
      </c>
      <c r="J640" s="3" t="s">
        <v>18</v>
      </c>
      <c r="K640">
        <f>COUNTIFS(A:A,A640,D:D,D640,G:G,G640,H:H,H640,I:I,I640)</f>
        <v>1</v>
      </c>
    </row>
    <row r="641" spans="1:11">
      <c r="A641">
        <v>2023</v>
      </c>
      <c r="B641" t="s">
        <v>14</v>
      </c>
      <c r="C641" t="s">
        <v>191</v>
      </c>
      <c r="D641" t="s">
        <v>70</v>
      </c>
      <c r="E641" s="1">
        <v>124000</v>
      </c>
      <c r="F641" t="s">
        <v>196</v>
      </c>
      <c r="G641" s="1">
        <v>104000</v>
      </c>
      <c r="H641" s="1" t="str">
        <f>IF(OR(G641="", G641=0), "ERROR", "OK")</f>
        <v>OK</v>
      </c>
      <c r="I641" t="s">
        <v>183</v>
      </c>
      <c r="J641" s="3" t="s">
        <v>18</v>
      </c>
      <c r="K641">
        <f>COUNTIFS(A:A,A641,D:D,D641,G:G,G641,H:H,H641,I:I,I641)</f>
        <v>1</v>
      </c>
    </row>
    <row r="642" spans="1:11">
      <c r="A642">
        <v>2023</v>
      </c>
      <c r="B642" t="s">
        <v>15</v>
      </c>
      <c r="C642" t="s">
        <v>191</v>
      </c>
      <c r="D642" t="s">
        <v>10</v>
      </c>
      <c r="E642" s="1">
        <v>104000</v>
      </c>
      <c r="F642" t="s">
        <v>196</v>
      </c>
      <c r="G642" s="1">
        <v>104000</v>
      </c>
      <c r="H642" s="1" t="str">
        <f>IF(OR(G642="", G642=0), "ERROR", "OK")</f>
        <v>OK</v>
      </c>
      <c r="I642" t="s">
        <v>183</v>
      </c>
      <c r="J642" s="3" t="s">
        <v>20</v>
      </c>
      <c r="K642">
        <f>COUNTIFS(A:A,A642,D:D,D642,G:G,G642,H:H,H642,I:I,I642)</f>
        <v>1</v>
      </c>
    </row>
    <row r="643" spans="1:11">
      <c r="A643">
        <v>2022</v>
      </c>
      <c r="B643" t="s">
        <v>15</v>
      </c>
      <c r="C643" t="s">
        <v>191</v>
      </c>
      <c r="D643" t="s">
        <v>19</v>
      </c>
      <c r="E643" s="1">
        <v>104000</v>
      </c>
      <c r="F643" t="s">
        <v>196</v>
      </c>
      <c r="G643" s="1">
        <v>104000</v>
      </c>
      <c r="H643" s="1" t="str">
        <f>IF(OR(G643="", G643=0), "ERROR", "OK")</f>
        <v>OK</v>
      </c>
      <c r="I643" t="s">
        <v>183</v>
      </c>
      <c r="J643" s="3" t="s">
        <v>20</v>
      </c>
      <c r="K643">
        <f>COUNTIFS(A:A,A643,D:D,D643,G:G,G643,H:H,H643,I:I,I643)</f>
        <v>1</v>
      </c>
    </row>
    <row r="644" spans="1:11">
      <c r="A644">
        <v>2023</v>
      </c>
      <c r="B644" t="s">
        <v>15</v>
      </c>
      <c r="C644" t="s">
        <v>191</v>
      </c>
      <c r="D644" t="s">
        <v>19</v>
      </c>
      <c r="E644" s="1">
        <v>104300</v>
      </c>
      <c r="F644" t="s">
        <v>196</v>
      </c>
      <c r="G644" s="1">
        <v>104300</v>
      </c>
      <c r="H644" s="1" t="str">
        <f>IF(OR(G644="", G644=0), "ERROR", "OK")</f>
        <v>OK</v>
      </c>
      <c r="I644" t="s">
        <v>183</v>
      </c>
      <c r="J644" s="3" t="s">
        <v>18</v>
      </c>
      <c r="K644">
        <f>COUNTIFS(A:A,A644,D:D,D644,G:G,G644,H:H,H644,I:I,I644)</f>
        <v>1</v>
      </c>
    </row>
    <row r="645" spans="1:11">
      <c r="A645">
        <v>2022</v>
      </c>
      <c r="B645" t="s">
        <v>15</v>
      </c>
      <c r="C645" t="s">
        <v>191</v>
      </c>
      <c r="D645" t="s">
        <v>17</v>
      </c>
      <c r="E645" s="1">
        <v>104300</v>
      </c>
      <c r="F645" t="s">
        <v>196</v>
      </c>
      <c r="G645" s="1">
        <v>104300</v>
      </c>
      <c r="H645" s="1" t="str">
        <f>IF(OR(G645="", G645=0), "ERROR", "OK")</f>
        <v>OK</v>
      </c>
      <c r="I645" t="s">
        <v>183</v>
      </c>
      <c r="J645" s="3" t="s">
        <v>18</v>
      </c>
      <c r="K645">
        <f>COUNTIFS(A:A,A645,D:D,D645,G:G,G645,H:H,H645,I:I,I645)</f>
        <v>1</v>
      </c>
    </row>
    <row r="646" spans="1:11">
      <c r="A646">
        <v>2023</v>
      </c>
      <c r="B646" t="s">
        <v>14</v>
      </c>
      <c r="C646" t="s">
        <v>191</v>
      </c>
      <c r="D646" t="s">
        <v>24</v>
      </c>
      <c r="E646" s="1">
        <v>104500</v>
      </c>
      <c r="F646" t="s">
        <v>196</v>
      </c>
      <c r="G646" s="1">
        <v>104500</v>
      </c>
      <c r="H646" s="1" t="str">
        <f>IF(OR(G646="", G646=0), "ERROR", "OK")</f>
        <v>OK</v>
      </c>
      <c r="I646" t="s">
        <v>183</v>
      </c>
      <c r="J646" s="3" t="s">
        <v>20</v>
      </c>
      <c r="K646">
        <f>COUNTIFS(A:A,A646,D:D,D646,G:G,G646,H:H,H646,I:I,I646)</f>
        <v>1</v>
      </c>
    </row>
    <row r="647" spans="1:11">
      <c r="A647">
        <v>2022</v>
      </c>
      <c r="B647" t="s">
        <v>15</v>
      </c>
      <c r="C647" t="s">
        <v>191</v>
      </c>
      <c r="D647" t="s">
        <v>10</v>
      </c>
      <c r="E647" s="1">
        <v>84958</v>
      </c>
      <c r="F647" t="s">
        <v>204</v>
      </c>
      <c r="G647" s="1">
        <v>104611</v>
      </c>
      <c r="H647" s="1" t="str">
        <f>IF(OR(G647="", G647=0), "ERROR", "OK")</f>
        <v>OK</v>
      </c>
      <c r="I647" t="s">
        <v>103</v>
      </c>
      <c r="J647" s="3" t="s">
        <v>20</v>
      </c>
      <c r="K647">
        <f>COUNTIFS(A:A,A647,D:D,D647,G:G,G647,H:H,H647,I:I,I647)</f>
        <v>1</v>
      </c>
    </row>
    <row r="648" spans="1:11">
      <c r="A648">
        <v>2023</v>
      </c>
      <c r="B648" t="s">
        <v>15</v>
      </c>
      <c r="C648" t="s">
        <v>191</v>
      </c>
      <c r="D648" t="s">
        <v>17</v>
      </c>
      <c r="E648" s="1">
        <v>104650</v>
      </c>
      <c r="F648" t="s">
        <v>196</v>
      </c>
      <c r="G648" s="1">
        <v>104650</v>
      </c>
      <c r="H648" s="1" t="str">
        <f>IF(OR(G648="", G648=0), "ERROR", "OK")</f>
        <v>OK</v>
      </c>
      <c r="I648" t="s">
        <v>183</v>
      </c>
      <c r="J648" s="3" t="s">
        <v>20</v>
      </c>
      <c r="K648">
        <f>COUNTIFS(A:A,A648,D:D,D648,G:G,G648,H:H,H648,I:I,I648)</f>
        <v>1</v>
      </c>
    </row>
    <row r="649" spans="1:11">
      <c r="A649">
        <v>2022</v>
      </c>
      <c r="B649" t="s">
        <v>14</v>
      </c>
      <c r="C649" t="s">
        <v>191</v>
      </c>
      <c r="D649" t="s">
        <v>23</v>
      </c>
      <c r="E649" s="1">
        <v>85000</v>
      </c>
      <c r="F649" t="s">
        <v>204</v>
      </c>
      <c r="G649" s="1">
        <v>104663</v>
      </c>
      <c r="H649" s="1" t="str">
        <f>IF(OR(G649="", G649=0), "ERROR", "OK")</f>
        <v>OK</v>
      </c>
      <c r="I649" t="s">
        <v>103</v>
      </c>
      <c r="J649" s="3" t="s">
        <v>20</v>
      </c>
      <c r="K649">
        <f>COUNTIFS(A:A,A649,D:D,D649,G:G,G649,H:H,H649,I:I,I649)</f>
        <v>1</v>
      </c>
    </row>
    <row r="650" spans="1:11">
      <c r="A650">
        <v>2022</v>
      </c>
      <c r="B650" t="s">
        <v>14</v>
      </c>
      <c r="C650" t="s">
        <v>191</v>
      </c>
      <c r="D650" t="s">
        <v>21</v>
      </c>
      <c r="E650" s="1">
        <v>85000</v>
      </c>
      <c r="F650" t="s">
        <v>204</v>
      </c>
      <c r="G650" s="1">
        <v>104663</v>
      </c>
      <c r="H650" s="1" t="str">
        <f>IF(OR(G650="", G650=0), "ERROR", "OK")</f>
        <v>OK</v>
      </c>
      <c r="I650" t="s">
        <v>103</v>
      </c>
      <c r="J650" s="3" t="s">
        <v>20</v>
      </c>
      <c r="K650">
        <f>COUNTIFS(A:A,A650,D:D,D650,G:G,G650,H:H,H650,I:I,I650)</f>
        <v>1</v>
      </c>
    </row>
    <row r="651" spans="1:11">
      <c r="A651">
        <v>2022</v>
      </c>
      <c r="B651" t="s">
        <v>14</v>
      </c>
      <c r="C651" t="s">
        <v>191</v>
      </c>
      <c r="D651" t="s">
        <v>10</v>
      </c>
      <c r="E651" s="1">
        <v>85000</v>
      </c>
      <c r="F651" t="s">
        <v>204</v>
      </c>
      <c r="G651" s="1">
        <v>104663</v>
      </c>
      <c r="H651" s="1" t="str">
        <f>IF(OR(G651="", G651=0), "ERROR", "OK")</f>
        <v>OK</v>
      </c>
      <c r="I651" t="s">
        <v>103</v>
      </c>
      <c r="J651" s="3" t="s">
        <v>20</v>
      </c>
      <c r="K651">
        <f>COUNTIFS(A:A,A651,D:D,D651,G:G,G651,H:H,H651,I:I,I651)</f>
        <v>1</v>
      </c>
    </row>
    <row r="652" spans="1:11">
      <c r="A652">
        <v>2022</v>
      </c>
      <c r="B652" t="s">
        <v>14</v>
      </c>
      <c r="C652" t="s">
        <v>191</v>
      </c>
      <c r="D652" t="s">
        <v>21</v>
      </c>
      <c r="E652" s="1">
        <v>100000</v>
      </c>
      <c r="F652" t="s">
        <v>210</v>
      </c>
      <c r="G652" s="1">
        <v>104697</v>
      </c>
      <c r="H652" s="1" t="str">
        <f>IF(OR(G652="", G652=0), "ERROR", "OK")</f>
        <v>OK</v>
      </c>
      <c r="I652" t="s">
        <v>75</v>
      </c>
      <c r="J652" s="3" t="s">
        <v>18</v>
      </c>
      <c r="K652">
        <f>COUNTIFS(A:A,A652,D:D,D652,G:G,G652,H:H,H652,I:I,I652)</f>
        <v>1</v>
      </c>
    </row>
    <row r="653" spans="1:11">
      <c r="A653">
        <v>2022</v>
      </c>
      <c r="B653" t="s">
        <v>15</v>
      </c>
      <c r="C653" t="s">
        <v>191</v>
      </c>
      <c r="D653" t="s">
        <v>17</v>
      </c>
      <c r="E653" s="1">
        <v>104890</v>
      </c>
      <c r="F653" t="s">
        <v>196</v>
      </c>
      <c r="G653" s="1">
        <v>104890</v>
      </c>
      <c r="H653" s="1" t="str">
        <f>IF(OR(G653="", G653=0), "ERROR", "OK")</f>
        <v>OK</v>
      </c>
      <c r="I653" t="s">
        <v>183</v>
      </c>
      <c r="J653" s="3" t="s">
        <v>20</v>
      </c>
      <c r="K653">
        <f>COUNTIFS(A:A,A653,D:D,D653,G:G,G653,H:H,H653,I:I,I653)</f>
        <v>1</v>
      </c>
    </row>
    <row r="654" spans="1:11">
      <c r="A654">
        <v>2023</v>
      </c>
      <c r="B654" t="s">
        <v>14</v>
      </c>
      <c r="C654" t="s">
        <v>191</v>
      </c>
      <c r="D654" t="s">
        <v>52</v>
      </c>
      <c r="E654" s="1">
        <v>105000</v>
      </c>
      <c r="F654" t="s">
        <v>196</v>
      </c>
      <c r="G654" s="1">
        <v>105000</v>
      </c>
      <c r="H654" s="1" t="str">
        <f>IF(OR(G654="", G654=0), "ERROR", "OK")</f>
        <v>OK</v>
      </c>
      <c r="I654" t="s">
        <v>183</v>
      </c>
      <c r="J654" s="3" t="s">
        <v>18</v>
      </c>
      <c r="K654">
        <f>COUNTIFS(A:A,A654,D:D,D654,G:G,G654,H:H,H654,I:I,I654)</f>
        <v>1</v>
      </c>
    </row>
    <row r="655" spans="1:11">
      <c r="A655">
        <v>2023</v>
      </c>
      <c r="B655" t="s">
        <v>14</v>
      </c>
      <c r="C655" t="s">
        <v>191</v>
      </c>
      <c r="D655" t="s">
        <v>10</v>
      </c>
      <c r="E655" s="1">
        <v>105000</v>
      </c>
      <c r="F655" t="s">
        <v>196</v>
      </c>
      <c r="G655" s="1">
        <v>105000</v>
      </c>
      <c r="H655" s="1" t="str">
        <f>IF(OR(G655="", G655=0), "ERROR", "OK")</f>
        <v>OK</v>
      </c>
      <c r="I655" t="s">
        <v>183</v>
      </c>
      <c r="J655" s="3" t="s">
        <v>20</v>
      </c>
      <c r="K655">
        <f>COUNTIFS(A:A,A655,D:D,D655,G:G,G655,H:H,H655,I:I,I655)</f>
        <v>1</v>
      </c>
    </row>
    <row r="656" spans="1:11">
      <c r="A656">
        <v>2023</v>
      </c>
      <c r="B656" t="s">
        <v>15</v>
      </c>
      <c r="C656" t="s">
        <v>191</v>
      </c>
      <c r="D656" t="s">
        <v>132</v>
      </c>
      <c r="E656" s="1">
        <v>105000</v>
      </c>
      <c r="F656" t="s">
        <v>196</v>
      </c>
      <c r="G656" s="1">
        <v>105000</v>
      </c>
      <c r="H656" s="1" t="str">
        <f>IF(OR(G656="", G656=0), "ERROR", "OK")</f>
        <v>OK</v>
      </c>
      <c r="I656" t="s">
        <v>183</v>
      </c>
      <c r="J656" s="3" t="s">
        <v>20</v>
      </c>
      <c r="K656">
        <f>COUNTIFS(A:A,A656,D:D,D656,G:G,G656,H:H,H656,I:I,I656)</f>
        <v>1</v>
      </c>
    </row>
    <row r="657" spans="1:11">
      <c r="A657">
        <v>2022</v>
      </c>
      <c r="B657" t="s">
        <v>12</v>
      </c>
      <c r="C657" t="s">
        <v>191</v>
      </c>
      <c r="D657" t="s">
        <v>44</v>
      </c>
      <c r="E657" s="1">
        <v>105000</v>
      </c>
      <c r="F657" t="s">
        <v>196</v>
      </c>
      <c r="G657" s="1">
        <v>105000</v>
      </c>
      <c r="H657" s="1" t="str">
        <f>IF(OR(G657="", G657=0), "ERROR", "OK")</f>
        <v>OK</v>
      </c>
      <c r="I657" t="s">
        <v>183</v>
      </c>
      <c r="J657" s="3" t="s">
        <v>18</v>
      </c>
      <c r="K657">
        <f>COUNTIFS(A:A,A657,D:D,D657,G:G,G657,H:H,H657,I:I,I657)</f>
        <v>1</v>
      </c>
    </row>
    <row r="658" spans="1:11">
      <c r="A658">
        <v>2022</v>
      </c>
      <c r="B658" t="s">
        <v>15</v>
      </c>
      <c r="C658" t="s">
        <v>191</v>
      </c>
      <c r="D658" t="s">
        <v>76</v>
      </c>
      <c r="E658" s="1">
        <v>105000</v>
      </c>
      <c r="F658" t="s">
        <v>196</v>
      </c>
      <c r="G658" s="1">
        <v>105000</v>
      </c>
      <c r="H658" s="1" t="str">
        <f>IF(OR(G658="", G658=0), "ERROR", "OK")</f>
        <v>OK</v>
      </c>
      <c r="I658" t="s">
        <v>183</v>
      </c>
      <c r="J658" s="3" t="s">
        <v>20</v>
      </c>
      <c r="K658">
        <f>COUNTIFS(A:A,A658,D:D,D658,G:G,G658,H:H,H658,I:I,I658)</f>
        <v>1</v>
      </c>
    </row>
    <row r="659" spans="1:11">
      <c r="A659">
        <v>2021</v>
      </c>
      <c r="B659" t="s">
        <v>15</v>
      </c>
      <c r="C659" t="s">
        <v>197</v>
      </c>
      <c r="D659" t="s">
        <v>150</v>
      </c>
      <c r="E659" s="1">
        <v>105000</v>
      </c>
      <c r="F659" t="s">
        <v>196</v>
      </c>
      <c r="G659" s="1">
        <v>105000</v>
      </c>
      <c r="H659" s="1" t="str">
        <f>IF(OR(G659="", G659=0), "ERROR", "OK")</f>
        <v>OK</v>
      </c>
      <c r="I659" t="s">
        <v>183</v>
      </c>
      <c r="J659" s="3" t="s">
        <v>20</v>
      </c>
      <c r="K659">
        <f>COUNTIFS(A:A,A659,D:D,D659,G:G,G659,H:H,H659,I:I,I659)</f>
        <v>1</v>
      </c>
    </row>
    <row r="660" spans="1:11">
      <c r="A660">
        <v>2022</v>
      </c>
      <c r="B660" t="s">
        <v>14</v>
      </c>
      <c r="C660" t="s">
        <v>191</v>
      </c>
      <c r="D660" t="s">
        <v>60</v>
      </c>
      <c r="E660" s="1">
        <v>100000</v>
      </c>
      <c r="F660" t="s">
        <v>195</v>
      </c>
      <c r="G660" s="1">
        <v>105066</v>
      </c>
      <c r="H660" s="1" t="str">
        <f>IF(OR(G660="", G660=0), "ERROR", "OK")</f>
        <v>OK</v>
      </c>
      <c r="I660" t="s">
        <v>101</v>
      </c>
      <c r="J660" s="3" t="s">
        <v>20</v>
      </c>
      <c r="K660">
        <f>COUNTIFS(A:A,A660,D:D,D660,G:G,G660,H:H,H660,I:I,I660)</f>
        <v>1</v>
      </c>
    </row>
    <row r="661" spans="1:11">
      <c r="A661">
        <v>2023</v>
      </c>
      <c r="B661" t="s">
        <v>15</v>
      </c>
      <c r="C661" t="s">
        <v>191</v>
      </c>
      <c r="D661" t="s">
        <v>19</v>
      </c>
      <c r="E661" s="1">
        <v>105200</v>
      </c>
      <c r="F661" t="s">
        <v>196</v>
      </c>
      <c r="G661" s="1">
        <v>105200</v>
      </c>
      <c r="H661" s="1" t="str">
        <f>IF(OR(G661="", G661=0), "ERROR", "OK")</f>
        <v>OK</v>
      </c>
      <c r="I661" t="s">
        <v>183</v>
      </c>
      <c r="J661" s="3" t="s">
        <v>20</v>
      </c>
      <c r="K661">
        <f>COUNTIFS(A:A,A661,D:D,D661,G:G,G661,H:H,H661,I:I,I661)</f>
        <v>1</v>
      </c>
    </row>
    <row r="662" spans="1:11">
      <c r="A662">
        <v>2023</v>
      </c>
      <c r="B662" t="s">
        <v>15</v>
      </c>
      <c r="C662" t="s">
        <v>191</v>
      </c>
      <c r="D662" t="s">
        <v>10</v>
      </c>
      <c r="E662" s="1">
        <v>105200</v>
      </c>
      <c r="F662" t="s">
        <v>196</v>
      </c>
      <c r="G662" s="1">
        <v>105200</v>
      </c>
      <c r="H662" s="1" t="str">
        <f>IF(OR(G662="", G662=0), "ERROR", "OK")</f>
        <v>OK</v>
      </c>
      <c r="I662" t="s">
        <v>183</v>
      </c>
      <c r="J662" s="3" t="s">
        <v>20</v>
      </c>
      <c r="K662">
        <f>COUNTIFS(A:A,A662,D:D,D662,G:G,G662,H:H,H662,I:I,I662)</f>
        <v>1</v>
      </c>
    </row>
    <row r="663" spans="1:11">
      <c r="A663">
        <v>2023</v>
      </c>
      <c r="B663" t="s">
        <v>15</v>
      </c>
      <c r="C663" t="s">
        <v>191</v>
      </c>
      <c r="D663" t="s">
        <v>25</v>
      </c>
      <c r="E663" s="1">
        <v>105200</v>
      </c>
      <c r="F663" t="s">
        <v>196</v>
      </c>
      <c r="G663" s="1">
        <v>105200</v>
      </c>
      <c r="H663" s="1" t="str">
        <f>IF(OR(G663="", G663=0), "ERROR", "OK")</f>
        <v>OK</v>
      </c>
      <c r="I663" t="s">
        <v>183</v>
      </c>
      <c r="J663" s="3" t="s">
        <v>20</v>
      </c>
      <c r="K663">
        <f>COUNTIFS(A:A,A663,D:D,D663,G:G,G663,H:H,H663,I:I,I663)</f>
        <v>1</v>
      </c>
    </row>
    <row r="664" spans="1:11">
      <c r="A664">
        <v>2023</v>
      </c>
      <c r="B664" t="s">
        <v>15</v>
      </c>
      <c r="C664" t="s">
        <v>191</v>
      </c>
      <c r="D664" t="s">
        <v>17</v>
      </c>
      <c r="E664" s="1">
        <v>105200</v>
      </c>
      <c r="F664" t="s">
        <v>196</v>
      </c>
      <c r="G664" s="1">
        <v>105200</v>
      </c>
      <c r="H664" s="1" t="str">
        <f>IF(OR(G664="", G664=0), "ERROR", "OK")</f>
        <v>OK</v>
      </c>
      <c r="I664" t="s">
        <v>183</v>
      </c>
      <c r="J664" s="3" t="s">
        <v>20</v>
      </c>
      <c r="K664">
        <f>COUNTIFS(A:A,A664,D:D,D664,G:G,G664,H:H,H664,I:I,I664)</f>
        <v>1</v>
      </c>
    </row>
    <row r="665" spans="1:11">
      <c r="A665">
        <v>2022</v>
      </c>
      <c r="B665" t="s">
        <v>15</v>
      </c>
      <c r="C665" t="s">
        <v>191</v>
      </c>
      <c r="D665" t="s">
        <v>10</v>
      </c>
      <c r="E665" s="1">
        <v>105200</v>
      </c>
      <c r="F665" t="s">
        <v>196</v>
      </c>
      <c r="G665" s="1">
        <v>105200</v>
      </c>
      <c r="H665" s="1" t="str">
        <f>IF(OR(G665="", G665=0), "ERROR", "OK")</f>
        <v>OK</v>
      </c>
      <c r="I665" t="s">
        <v>183</v>
      </c>
      <c r="J665" s="3" t="s">
        <v>20</v>
      </c>
      <c r="K665">
        <f>COUNTIFS(A:A,A665,D:D,D665,G:G,G665,H:H,H665,I:I,I665)</f>
        <v>1</v>
      </c>
    </row>
    <row r="666" spans="1:11">
      <c r="A666">
        <v>2022</v>
      </c>
      <c r="B666" t="s">
        <v>14</v>
      </c>
      <c r="C666" t="s">
        <v>191</v>
      </c>
      <c r="D666" t="s">
        <v>82</v>
      </c>
      <c r="E666" s="1">
        <v>137000</v>
      </c>
      <c r="F666" t="s">
        <v>207</v>
      </c>
      <c r="G666" s="1">
        <v>105236</v>
      </c>
      <c r="H666" s="1" t="str">
        <f>IF(OR(G666="", G666=0), "ERROR", "OK")</f>
        <v>OK</v>
      </c>
      <c r="I666" t="s">
        <v>71</v>
      </c>
      <c r="J666" s="3" t="s">
        <v>18</v>
      </c>
      <c r="K666">
        <f>COUNTIFS(A:A,A666,D:D,D666,G:G,G666,H:H,H666,I:I,I666)</f>
        <v>1</v>
      </c>
    </row>
    <row r="667" spans="1:11">
      <c r="A667">
        <v>2023</v>
      </c>
      <c r="B667" t="s">
        <v>14</v>
      </c>
      <c r="C667" t="s">
        <v>191</v>
      </c>
      <c r="D667" t="s">
        <v>19</v>
      </c>
      <c r="E667" s="1">
        <v>105380</v>
      </c>
      <c r="F667" t="s">
        <v>196</v>
      </c>
      <c r="G667" s="1">
        <v>105380</v>
      </c>
      <c r="H667" s="1" t="str">
        <f>IF(OR(G667="", G667=0), "ERROR", "OK")</f>
        <v>OK</v>
      </c>
      <c r="I667" t="s">
        <v>183</v>
      </c>
      <c r="J667" s="3" t="s">
        <v>20</v>
      </c>
      <c r="K667">
        <f>COUNTIFS(A:A,A667,D:D,D667,G:G,G667,H:H,H667,I:I,I667)</f>
        <v>1</v>
      </c>
    </row>
    <row r="668" spans="1:11">
      <c r="A668">
        <v>2022</v>
      </c>
      <c r="B668" t="s">
        <v>15</v>
      </c>
      <c r="C668" t="s">
        <v>191</v>
      </c>
      <c r="D668" t="s">
        <v>37</v>
      </c>
      <c r="E668" s="1">
        <v>105400</v>
      </c>
      <c r="F668" t="s">
        <v>196</v>
      </c>
      <c r="G668" s="1">
        <v>105400</v>
      </c>
      <c r="H668" s="1" t="str">
        <f>IF(OR(G668="", G668=0), "ERROR", "OK")</f>
        <v>OK</v>
      </c>
      <c r="I668" t="s">
        <v>183</v>
      </c>
      <c r="J668" s="3" t="s">
        <v>20</v>
      </c>
      <c r="K668">
        <f>COUNTIFS(A:A,A668,D:D,D668,G:G,G668,H:H,H668,I:I,I668)</f>
        <v>1</v>
      </c>
    </row>
    <row r="669" spans="1:11">
      <c r="A669">
        <v>2022</v>
      </c>
      <c r="B669" t="s">
        <v>15</v>
      </c>
      <c r="C669" t="s">
        <v>191</v>
      </c>
      <c r="D669" t="s">
        <v>10</v>
      </c>
      <c r="E669" s="1">
        <v>105700</v>
      </c>
      <c r="F669" t="s">
        <v>196</v>
      </c>
      <c r="G669" s="1">
        <v>105700</v>
      </c>
      <c r="H669" s="1" t="str">
        <f>IF(OR(G669="", G669=0), "ERROR", "OK")</f>
        <v>OK</v>
      </c>
      <c r="I669" t="s">
        <v>183</v>
      </c>
      <c r="J669" s="3" t="s">
        <v>18</v>
      </c>
      <c r="K669">
        <f>COUNTIFS(A:A,A669,D:D,D669,G:G,G669,H:H,H669,I:I,I669)</f>
        <v>1</v>
      </c>
    </row>
    <row r="670" spans="1:11">
      <c r="A670">
        <v>2023</v>
      </c>
      <c r="B670" t="s">
        <v>15</v>
      </c>
      <c r="C670" t="s">
        <v>191</v>
      </c>
      <c r="D670" t="s">
        <v>23</v>
      </c>
      <c r="E670" s="1">
        <v>106000</v>
      </c>
      <c r="F670" t="s">
        <v>196</v>
      </c>
      <c r="G670" s="1">
        <v>106000</v>
      </c>
      <c r="H670" s="1" t="str">
        <f>IF(OR(G670="", G670=0), "ERROR", "OK")</f>
        <v>OK</v>
      </c>
      <c r="I670" t="s">
        <v>183</v>
      </c>
      <c r="J670" s="3" t="s">
        <v>20</v>
      </c>
      <c r="K670">
        <f>COUNTIFS(A:A,A670,D:D,D670,G:G,G670,H:H,H670,I:I,I670)</f>
        <v>1</v>
      </c>
    </row>
    <row r="671" spans="1:11">
      <c r="A671">
        <v>2023</v>
      </c>
      <c r="B671" t="s">
        <v>15</v>
      </c>
      <c r="C671" t="s">
        <v>191</v>
      </c>
      <c r="D671" t="s">
        <v>54</v>
      </c>
      <c r="E671" s="1">
        <v>106000</v>
      </c>
      <c r="F671" t="s">
        <v>196</v>
      </c>
      <c r="G671" s="1">
        <v>106000</v>
      </c>
      <c r="H671" s="1" t="str">
        <f>IF(OR(G671="", G671=0), "ERROR", "OK")</f>
        <v>OK</v>
      </c>
      <c r="I671" t="s">
        <v>183</v>
      </c>
      <c r="J671" s="3" t="s">
        <v>20</v>
      </c>
      <c r="K671">
        <f>COUNTIFS(A:A,A671,D:D,D671,G:G,G671,H:H,H671,I:I,I671)</f>
        <v>1</v>
      </c>
    </row>
    <row r="672" spans="1:11">
      <c r="A672">
        <v>2022</v>
      </c>
      <c r="B672" t="s">
        <v>13</v>
      </c>
      <c r="C672" t="s">
        <v>191</v>
      </c>
      <c r="D672" t="s">
        <v>24</v>
      </c>
      <c r="E672" s="1">
        <v>106000</v>
      </c>
      <c r="F672" t="s">
        <v>196</v>
      </c>
      <c r="G672" s="1">
        <v>106000</v>
      </c>
      <c r="H672" s="1" t="str">
        <f>IF(OR(G672="", G672=0), "ERROR", "OK")</f>
        <v>OK</v>
      </c>
      <c r="I672" t="s">
        <v>171</v>
      </c>
      <c r="J672" s="3" t="s">
        <v>18</v>
      </c>
      <c r="K672">
        <f>COUNTIFS(A:A,A672,D:D,D672,G:G,G672,H:H,H672,I:I,I672)</f>
        <v>1</v>
      </c>
    </row>
    <row r="673" spans="1:11">
      <c r="A673">
        <v>2020</v>
      </c>
      <c r="B673" t="s">
        <v>14</v>
      </c>
      <c r="C673" t="s">
        <v>191</v>
      </c>
      <c r="D673" t="s">
        <v>10</v>
      </c>
      <c r="E673" s="1">
        <v>106000</v>
      </c>
      <c r="F673" t="s">
        <v>196</v>
      </c>
      <c r="G673" s="1">
        <v>106000</v>
      </c>
      <c r="H673" s="1" t="str">
        <f>IF(OR(G673="", G673=0), "ERROR", "OK")</f>
        <v>OK</v>
      </c>
      <c r="I673" t="s">
        <v>183</v>
      </c>
      <c r="J673" s="3" t="s">
        <v>18</v>
      </c>
      <c r="K673">
        <f>COUNTIFS(A:A,A673,D:D,D673,G:G,G673,H:H,H673,I:I,I673)</f>
        <v>1</v>
      </c>
    </row>
    <row r="674" spans="1:11">
      <c r="A674">
        <v>2023</v>
      </c>
      <c r="B674" t="s">
        <v>14</v>
      </c>
      <c r="C674" t="s">
        <v>191</v>
      </c>
      <c r="D674" t="s">
        <v>17</v>
      </c>
      <c r="E674" s="1">
        <v>106250</v>
      </c>
      <c r="F674" t="s">
        <v>196</v>
      </c>
      <c r="G674" s="1">
        <v>106250</v>
      </c>
      <c r="H674" s="1" t="str">
        <f>IF(OR(G674="", G674=0), "ERROR", "OK")</f>
        <v>OK</v>
      </c>
      <c r="I674" t="s">
        <v>183</v>
      </c>
      <c r="J674" s="3" t="s">
        <v>20</v>
      </c>
      <c r="K674">
        <f>COUNTIFS(A:A,A674,D:D,D674,G:G,G674,H:H,H674,I:I,I674)</f>
        <v>1</v>
      </c>
    </row>
    <row r="675" spans="1:11">
      <c r="A675">
        <v>2022</v>
      </c>
      <c r="B675" t="s">
        <v>15</v>
      </c>
      <c r="C675" t="s">
        <v>191</v>
      </c>
      <c r="D675" t="s">
        <v>10</v>
      </c>
      <c r="E675" s="1">
        <v>106500</v>
      </c>
      <c r="F675" t="s">
        <v>196</v>
      </c>
      <c r="G675" s="1">
        <v>106500</v>
      </c>
      <c r="H675" s="1" t="str">
        <f>IF(OR(G675="", G675=0), "ERROR", "OK")</f>
        <v>OK</v>
      </c>
      <c r="I675" t="s">
        <v>183</v>
      </c>
      <c r="J675" s="3" t="s">
        <v>20</v>
      </c>
      <c r="K675">
        <f>COUNTIFS(A:A,A675,D:D,D675,G:G,G675,H:H,H675,I:I,I675)</f>
        <v>1</v>
      </c>
    </row>
    <row r="676" spans="1:11">
      <c r="A676">
        <v>2022</v>
      </c>
      <c r="B676" t="s">
        <v>15</v>
      </c>
      <c r="C676" t="s">
        <v>191</v>
      </c>
      <c r="D676" t="s">
        <v>17</v>
      </c>
      <c r="E676" s="1">
        <v>106800</v>
      </c>
      <c r="F676" t="s">
        <v>196</v>
      </c>
      <c r="G676" s="1">
        <v>106800</v>
      </c>
      <c r="H676" s="1" t="str">
        <f>IF(OR(G676="", G676=0), "ERROR", "OK")</f>
        <v>OK</v>
      </c>
      <c r="I676" t="s">
        <v>183</v>
      </c>
      <c r="J676" s="3" t="s">
        <v>20</v>
      </c>
      <c r="K676">
        <f>COUNTIFS(A:A,A676,D:D,D676,G:G,G676,H:H,H676,I:I,I676)</f>
        <v>1</v>
      </c>
    </row>
    <row r="677" spans="1:11">
      <c r="A677">
        <v>2023</v>
      </c>
      <c r="B677" t="s">
        <v>15</v>
      </c>
      <c r="C677" t="s">
        <v>191</v>
      </c>
      <c r="D677" t="s">
        <v>21</v>
      </c>
      <c r="E677" s="1">
        <v>106900</v>
      </c>
      <c r="F677" t="s">
        <v>196</v>
      </c>
      <c r="G677" s="1">
        <v>106900</v>
      </c>
      <c r="H677" s="1" t="str">
        <f>IF(OR(G677="", G677=0), "ERROR", "OK")</f>
        <v>OK</v>
      </c>
      <c r="I677" t="s">
        <v>183</v>
      </c>
      <c r="J677" s="3" t="s">
        <v>20</v>
      </c>
      <c r="K677">
        <f>COUNTIFS(A:A,A677,D:D,D677,G:G,G677,H:H,H677,I:I,I677)</f>
        <v>1</v>
      </c>
    </row>
    <row r="678" spans="1:11">
      <c r="A678">
        <v>2023</v>
      </c>
      <c r="B678" t="s">
        <v>15</v>
      </c>
      <c r="C678" t="s">
        <v>191</v>
      </c>
      <c r="D678" t="s">
        <v>10</v>
      </c>
      <c r="E678" s="1">
        <v>107000</v>
      </c>
      <c r="F678" t="s">
        <v>196</v>
      </c>
      <c r="G678" s="1">
        <v>107000</v>
      </c>
      <c r="H678" s="1" t="str">
        <f>IF(OR(G678="", G678=0), "ERROR", "OK")</f>
        <v>OK</v>
      </c>
      <c r="I678" t="s">
        <v>183</v>
      </c>
      <c r="J678" s="3" t="s">
        <v>20</v>
      </c>
      <c r="K678">
        <f>COUNTIFS(A:A,A678,D:D,D678,G:G,G678,H:H,H678,I:I,I678)</f>
        <v>1</v>
      </c>
    </row>
    <row r="679" spans="1:11">
      <c r="A679">
        <v>2022</v>
      </c>
      <c r="B679" t="s">
        <v>15</v>
      </c>
      <c r="C679" t="s">
        <v>191</v>
      </c>
      <c r="D679" t="s">
        <v>17</v>
      </c>
      <c r="E679" s="1">
        <v>107000</v>
      </c>
      <c r="F679" t="s">
        <v>196</v>
      </c>
      <c r="G679" s="1">
        <v>107000</v>
      </c>
      <c r="H679" s="1" t="str">
        <f>IF(OR(G679="", G679=0), "ERROR", "OK")</f>
        <v>OK</v>
      </c>
      <c r="I679" t="s">
        <v>183</v>
      </c>
      <c r="J679" s="3" t="s">
        <v>20</v>
      </c>
      <c r="K679">
        <f>COUNTIFS(A:A,A679,D:D,D679,G:G,G679,H:H,H679,I:I,I679)</f>
        <v>1</v>
      </c>
    </row>
    <row r="680" spans="1:11">
      <c r="A680">
        <v>2023</v>
      </c>
      <c r="B680" t="s">
        <v>15</v>
      </c>
      <c r="C680" t="s">
        <v>191</v>
      </c>
      <c r="D680" t="s">
        <v>10</v>
      </c>
      <c r="E680" s="1">
        <v>107250</v>
      </c>
      <c r="F680" t="s">
        <v>196</v>
      </c>
      <c r="G680" s="1">
        <v>107250</v>
      </c>
      <c r="H680" s="1" t="str">
        <f>IF(OR(G680="", G680=0), "ERROR", "OK")</f>
        <v>OK</v>
      </c>
      <c r="I680" t="s">
        <v>183</v>
      </c>
      <c r="J680" s="3" t="s">
        <v>20</v>
      </c>
      <c r="K680">
        <f>COUNTIFS(A:A,A680,D:D,D680,G:G,G680,H:H,H680,I:I,I680)</f>
        <v>1</v>
      </c>
    </row>
    <row r="681" spans="1:11">
      <c r="A681">
        <v>2023</v>
      </c>
      <c r="B681" t="s">
        <v>15</v>
      </c>
      <c r="C681" t="s">
        <v>191</v>
      </c>
      <c r="D681" t="s">
        <v>30</v>
      </c>
      <c r="E681" s="1">
        <v>100000</v>
      </c>
      <c r="F681" t="s">
        <v>195</v>
      </c>
      <c r="G681" s="1">
        <v>107309</v>
      </c>
      <c r="H681" s="1" t="str">
        <f>IF(OR(G681="", G681=0), "ERROR", "OK")</f>
        <v>OK</v>
      </c>
      <c r="I681" t="s">
        <v>87</v>
      </c>
      <c r="J681" s="3" t="s">
        <v>22</v>
      </c>
      <c r="K681">
        <f>COUNTIFS(A:A,A681,D:D,D681,G:G,G681,H:H,H681,I:I,I681)</f>
        <v>1</v>
      </c>
    </row>
    <row r="682" spans="1:11">
      <c r="A682">
        <v>2023</v>
      </c>
      <c r="B682" t="s">
        <v>15</v>
      </c>
      <c r="C682" t="s">
        <v>191</v>
      </c>
      <c r="D682" t="s">
        <v>64</v>
      </c>
      <c r="E682" s="1">
        <v>100000</v>
      </c>
      <c r="F682" t="s">
        <v>195</v>
      </c>
      <c r="G682" s="1">
        <v>107309</v>
      </c>
      <c r="H682" s="1" t="str">
        <f>IF(OR(G682="", G682=0), "ERROR", "OK")</f>
        <v>OK</v>
      </c>
      <c r="I682" t="s">
        <v>101</v>
      </c>
      <c r="J682" s="3" t="s">
        <v>20</v>
      </c>
      <c r="K682">
        <f>COUNTIFS(A:A,A682,D:D,D682,G:G,G682,H:H,H682,I:I,I682)</f>
        <v>1</v>
      </c>
    </row>
    <row r="683" spans="1:11">
      <c r="A683">
        <v>2023</v>
      </c>
      <c r="B683" t="s">
        <v>15</v>
      </c>
      <c r="C683" t="s">
        <v>191</v>
      </c>
      <c r="D683" t="s">
        <v>10</v>
      </c>
      <c r="E683" s="1">
        <v>107500</v>
      </c>
      <c r="F683" t="s">
        <v>196</v>
      </c>
      <c r="G683" s="1">
        <v>107500</v>
      </c>
      <c r="H683" s="1" t="str">
        <f>IF(OR(G683="", G683=0), "ERROR", "OK")</f>
        <v>OK</v>
      </c>
      <c r="I683" t="s">
        <v>183</v>
      </c>
      <c r="J683" s="3" t="s">
        <v>20</v>
      </c>
      <c r="K683">
        <f>COUNTIFS(A:A,A683,D:D,D683,G:G,G683,H:H,H683,I:I,I683)</f>
        <v>1</v>
      </c>
    </row>
    <row r="684" spans="1:11">
      <c r="A684">
        <v>2023</v>
      </c>
      <c r="B684" t="s">
        <v>15</v>
      </c>
      <c r="C684" t="s">
        <v>191</v>
      </c>
      <c r="D684" t="s">
        <v>10</v>
      </c>
      <c r="E684" s="1">
        <v>107900</v>
      </c>
      <c r="F684" t="s">
        <v>196</v>
      </c>
      <c r="G684" s="1">
        <v>107900</v>
      </c>
      <c r="H684" s="1" t="str">
        <f>IF(OR(G684="", G684=0), "ERROR", "OK")</f>
        <v>OK</v>
      </c>
      <c r="I684" t="s">
        <v>183</v>
      </c>
      <c r="J684" s="3" t="s">
        <v>20</v>
      </c>
      <c r="K684">
        <f>COUNTIFS(A:A,A684,D:D,D684,G:G,G684,H:H,H684,I:I,I684)</f>
        <v>1</v>
      </c>
    </row>
    <row r="685" spans="1:11">
      <c r="A685">
        <v>2023</v>
      </c>
      <c r="B685" t="s">
        <v>15</v>
      </c>
      <c r="C685" t="s">
        <v>191</v>
      </c>
      <c r="D685" t="s">
        <v>40</v>
      </c>
      <c r="E685" s="1">
        <v>108000</v>
      </c>
      <c r="F685" t="s">
        <v>196</v>
      </c>
      <c r="G685" s="1">
        <v>108000</v>
      </c>
      <c r="H685" s="1" t="str">
        <f>IF(OR(G685="", G685=0), "ERROR", "OK")</f>
        <v>OK</v>
      </c>
      <c r="I685" t="s">
        <v>182</v>
      </c>
      <c r="J685" s="3" t="s">
        <v>20</v>
      </c>
      <c r="K685">
        <f>COUNTIFS(A:A,A685,D:D,D685,G:G,G685,H:H,H685,I:I,I685)</f>
        <v>1</v>
      </c>
    </row>
    <row r="686" spans="1:11">
      <c r="A686">
        <v>2022</v>
      </c>
      <c r="B686" t="s">
        <v>12</v>
      </c>
      <c r="C686" t="s">
        <v>191</v>
      </c>
      <c r="D686" t="s">
        <v>21</v>
      </c>
      <c r="E686" s="1">
        <v>108000</v>
      </c>
      <c r="F686" t="s">
        <v>196</v>
      </c>
      <c r="G686" s="1">
        <v>108000</v>
      </c>
      <c r="H686" s="1" t="str">
        <f>IF(OR(G686="", G686=0), "ERROR", "OK")</f>
        <v>OK</v>
      </c>
      <c r="I686" t="s">
        <v>183</v>
      </c>
      <c r="J686" s="3" t="s">
        <v>22</v>
      </c>
      <c r="K686">
        <f>COUNTIFS(A:A,A686,D:D,D686,G:G,G686,H:H,H686,I:I,I686)</f>
        <v>1</v>
      </c>
    </row>
    <row r="687" spans="1:11">
      <c r="A687">
        <v>2022</v>
      </c>
      <c r="B687" t="s">
        <v>14</v>
      </c>
      <c r="C687" t="s">
        <v>191</v>
      </c>
      <c r="D687" t="s">
        <v>17</v>
      </c>
      <c r="E687" s="1">
        <v>108000</v>
      </c>
      <c r="F687" t="s">
        <v>196</v>
      </c>
      <c r="G687" s="1">
        <v>108000</v>
      </c>
      <c r="H687" s="1" t="str">
        <f>IF(OR(G687="", G687=0), "ERROR", "OK")</f>
        <v>OK</v>
      </c>
      <c r="I687" t="s">
        <v>183</v>
      </c>
      <c r="J687" s="3" t="s">
        <v>18</v>
      </c>
      <c r="K687">
        <f>COUNTIFS(A:A,A687,D:D,D687,G:G,G687,H:H,H687,I:I,I687)</f>
        <v>1</v>
      </c>
    </row>
    <row r="688" spans="1:11">
      <c r="A688">
        <v>2022</v>
      </c>
      <c r="B688" t="s">
        <v>14</v>
      </c>
      <c r="C688" t="s">
        <v>191</v>
      </c>
      <c r="D688" t="s">
        <v>23</v>
      </c>
      <c r="E688" s="1">
        <v>108000</v>
      </c>
      <c r="F688" t="s">
        <v>196</v>
      </c>
      <c r="G688" s="1">
        <v>108000</v>
      </c>
      <c r="H688" s="1" t="str">
        <f>IF(OR(G688="", G688=0), "ERROR", "OK")</f>
        <v>OK</v>
      </c>
      <c r="I688" t="s">
        <v>183</v>
      </c>
      <c r="J688" s="3" t="s">
        <v>20</v>
      </c>
      <c r="K688">
        <f>COUNTIFS(A:A,A688,D:D,D688,G:G,G688,H:H,H688,I:I,I688)</f>
        <v>1</v>
      </c>
    </row>
    <row r="689" spans="1:11">
      <c r="A689">
        <v>2022</v>
      </c>
      <c r="B689" t="s">
        <v>15</v>
      </c>
      <c r="C689" t="s">
        <v>191</v>
      </c>
      <c r="D689" t="s">
        <v>45</v>
      </c>
      <c r="E689" s="1">
        <v>108000</v>
      </c>
      <c r="F689" t="s">
        <v>196</v>
      </c>
      <c r="G689" s="1">
        <v>108000</v>
      </c>
      <c r="H689" s="1" t="str">
        <f>IF(OR(G689="", G689=0), "ERROR", "OK")</f>
        <v>OK</v>
      </c>
      <c r="I689" t="s">
        <v>183</v>
      </c>
      <c r="J689" s="3" t="s">
        <v>18</v>
      </c>
      <c r="K689">
        <f>COUNTIFS(A:A,A689,D:D,D689,G:G,G689,H:H,H689,I:I,I689)</f>
        <v>1</v>
      </c>
    </row>
    <row r="690" spans="1:11">
      <c r="A690">
        <v>2022</v>
      </c>
      <c r="B690" t="s">
        <v>15</v>
      </c>
      <c r="C690" t="s">
        <v>191</v>
      </c>
      <c r="D690" t="s">
        <v>10</v>
      </c>
      <c r="E690" s="1">
        <v>108800</v>
      </c>
      <c r="F690" t="s">
        <v>196</v>
      </c>
      <c r="G690" s="1">
        <v>108800</v>
      </c>
      <c r="H690" s="1" t="str">
        <f>IF(OR(G690="", G690=0), "ERROR", "OK")</f>
        <v>OK</v>
      </c>
      <c r="I690" t="s">
        <v>183</v>
      </c>
      <c r="J690" s="3" t="s">
        <v>20</v>
      </c>
      <c r="K690">
        <f>COUNTIFS(A:A,A690,D:D,D690,G:G,G690,H:H,H690,I:I,I690)</f>
        <v>1</v>
      </c>
    </row>
    <row r="691" spans="1:11">
      <c r="A691">
        <v>2023</v>
      </c>
      <c r="B691" t="s">
        <v>14</v>
      </c>
      <c r="C691" t="s">
        <v>191</v>
      </c>
      <c r="D691" t="s">
        <v>19</v>
      </c>
      <c r="E691" s="1">
        <v>109000</v>
      </c>
      <c r="F691" t="s">
        <v>196</v>
      </c>
      <c r="G691" s="1">
        <v>109000</v>
      </c>
      <c r="H691" s="1" t="str">
        <f>IF(OR(G691="", G691=0), "ERROR", "OK")</f>
        <v>OK</v>
      </c>
      <c r="I691" t="s">
        <v>183</v>
      </c>
      <c r="J691" s="3" t="s">
        <v>20</v>
      </c>
      <c r="K691">
        <f>COUNTIFS(A:A,A691,D:D,D691,G:G,G691,H:H,H691,I:I,I691)</f>
        <v>1</v>
      </c>
    </row>
    <row r="692" spans="1:11">
      <c r="A692">
        <v>2023</v>
      </c>
      <c r="B692" t="s">
        <v>15</v>
      </c>
      <c r="C692" t="s">
        <v>191</v>
      </c>
      <c r="D692" t="s">
        <v>10</v>
      </c>
      <c r="E692" s="1">
        <v>109000</v>
      </c>
      <c r="F692" t="s">
        <v>196</v>
      </c>
      <c r="G692" s="1">
        <v>109000</v>
      </c>
      <c r="H692" s="1" t="str">
        <f>IF(OR(G692="", G692=0), "ERROR", "OK")</f>
        <v>OK</v>
      </c>
      <c r="I692" t="s">
        <v>183</v>
      </c>
      <c r="J692" s="3" t="s">
        <v>20</v>
      </c>
      <c r="K692">
        <f>COUNTIFS(A:A,A692,D:D,D692,G:G,G692,H:H,H692,I:I,I692)</f>
        <v>1</v>
      </c>
    </row>
    <row r="693" spans="1:11">
      <c r="A693">
        <v>2021</v>
      </c>
      <c r="B693" t="s">
        <v>14</v>
      </c>
      <c r="C693" t="s">
        <v>191</v>
      </c>
      <c r="D693" t="s">
        <v>17</v>
      </c>
      <c r="E693" s="1">
        <v>109000</v>
      </c>
      <c r="F693" t="s">
        <v>196</v>
      </c>
      <c r="G693" s="1">
        <v>109000</v>
      </c>
      <c r="H693" s="1" t="str">
        <f>IF(OR(G693="", G693=0), "ERROR", "OK")</f>
        <v>OK</v>
      </c>
      <c r="I693" t="s">
        <v>183</v>
      </c>
      <c r="J693" s="3" t="s">
        <v>18</v>
      </c>
      <c r="K693">
        <f>COUNTIFS(A:A,A693,D:D,D693,G:G,G693,H:H,H693,I:I,I693)</f>
        <v>1</v>
      </c>
    </row>
    <row r="694" spans="1:11">
      <c r="A694">
        <v>2023</v>
      </c>
      <c r="B694" t="s">
        <v>14</v>
      </c>
      <c r="C694" t="s">
        <v>191</v>
      </c>
      <c r="D694" t="s">
        <v>21</v>
      </c>
      <c r="E694" s="1">
        <v>89700</v>
      </c>
      <c r="F694" t="s">
        <v>204</v>
      </c>
      <c r="G694" s="1">
        <v>109006</v>
      </c>
      <c r="H694" s="1" t="str">
        <f>IF(OR(G694="", G694=0), "ERROR", "OK")</f>
        <v>OK</v>
      </c>
      <c r="I694" t="s">
        <v>103</v>
      </c>
      <c r="J694" s="3" t="s">
        <v>20</v>
      </c>
      <c r="K694">
        <f>COUNTIFS(A:A,A694,D:D,D694,G:G,G694,H:H,H694,I:I,I694)</f>
        <v>1</v>
      </c>
    </row>
    <row r="695" spans="1:11">
      <c r="A695">
        <v>2020</v>
      </c>
      <c r="B695" t="s">
        <v>15</v>
      </c>
      <c r="C695" t="s">
        <v>191</v>
      </c>
      <c r="D695" t="s">
        <v>68</v>
      </c>
      <c r="E695" s="1">
        <v>85000</v>
      </c>
      <c r="F695" t="s">
        <v>204</v>
      </c>
      <c r="G695" s="1">
        <v>109024</v>
      </c>
      <c r="H695" s="1" t="str">
        <f>IF(OR(G695="", G695=0), "ERROR", "OK")</f>
        <v>OK</v>
      </c>
      <c r="I695" t="s">
        <v>103</v>
      </c>
      <c r="J695" s="3" t="s">
        <v>20</v>
      </c>
      <c r="K695">
        <f>COUNTIFS(A:A,A695,D:D,D695,G:G,G695,H:H,H695,I:I,I695)</f>
        <v>1</v>
      </c>
    </row>
    <row r="696" spans="1:11">
      <c r="A696">
        <v>2022</v>
      </c>
      <c r="B696" t="s">
        <v>15</v>
      </c>
      <c r="C696" t="s">
        <v>191</v>
      </c>
      <c r="D696" t="s">
        <v>37</v>
      </c>
      <c r="E696" s="1">
        <v>109280</v>
      </c>
      <c r="F696" t="s">
        <v>196</v>
      </c>
      <c r="G696" s="1">
        <v>109280</v>
      </c>
      <c r="H696" s="1" t="str">
        <f>IF(OR(G696="", G696=0), "ERROR", "OK")</f>
        <v>OK</v>
      </c>
      <c r="I696" t="s">
        <v>183</v>
      </c>
      <c r="J696" s="3" t="s">
        <v>20</v>
      </c>
      <c r="K696">
        <f>COUNTIFS(A:A,A696,D:D,D696,G:G,G696,H:H,H696,I:I,I696)</f>
        <v>1</v>
      </c>
    </row>
    <row r="697" spans="1:11">
      <c r="A697">
        <v>2023</v>
      </c>
      <c r="B697" t="s">
        <v>14</v>
      </c>
      <c r="C697" t="s">
        <v>191</v>
      </c>
      <c r="D697" t="s">
        <v>17</v>
      </c>
      <c r="E697" s="1">
        <v>90000</v>
      </c>
      <c r="F697" t="s">
        <v>204</v>
      </c>
      <c r="G697" s="1">
        <v>109371</v>
      </c>
      <c r="H697" s="1" t="str">
        <f>IF(OR(G697="", G697=0), "ERROR", "OK")</f>
        <v>OK</v>
      </c>
      <c r="I697" t="s">
        <v>103</v>
      </c>
      <c r="J697" s="3" t="s">
        <v>20</v>
      </c>
      <c r="K697">
        <f>COUNTIFS(A:A,A697,D:D,D697,G:G,G697,H:H,H697,I:I,I697)</f>
        <v>1</v>
      </c>
    </row>
    <row r="698" spans="1:11">
      <c r="A698">
        <v>2023</v>
      </c>
      <c r="B698" t="s">
        <v>14</v>
      </c>
      <c r="C698" t="s">
        <v>191</v>
      </c>
      <c r="D698" t="s">
        <v>19</v>
      </c>
      <c r="E698" s="1">
        <v>90000</v>
      </c>
      <c r="F698" t="s">
        <v>204</v>
      </c>
      <c r="G698" s="1">
        <v>109371</v>
      </c>
      <c r="H698" s="1" t="str">
        <f>IF(OR(G698="", G698=0), "ERROR", "OK")</f>
        <v>OK</v>
      </c>
      <c r="I698" t="s">
        <v>113</v>
      </c>
      <c r="J698" s="3" t="s">
        <v>20</v>
      </c>
      <c r="K698">
        <f>COUNTIFS(A:A,A698,D:D,D698,G:G,G698,H:H,H698,I:I,I698)</f>
        <v>1</v>
      </c>
    </row>
    <row r="699" spans="1:11">
      <c r="A699">
        <v>2023</v>
      </c>
      <c r="B699" t="s">
        <v>14</v>
      </c>
      <c r="C699" t="s">
        <v>191</v>
      </c>
      <c r="D699" t="s">
        <v>19</v>
      </c>
      <c r="E699" s="1">
        <v>90000</v>
      </c>
      <c r="F699" t="s">
        <v>204</v>
      </c>
      <c r="G699" s="1">
        <v>109371</v>
      </c>
      <c r="H699" s="1" t="str">
        <f>IF(OR(G699="", G699=0), "ERROR", "OK")</f>
        <v>OK</v>
      </c>
      <c r="I699" t="s">
        <v>103</v>
      </c>
      <c r="J699" s="3" t="s">
        <v>20</v>
      </c>
      <c r="K699">
        <f>COUNTIFS(A:A,A699,D:D,D699,G:G,G699,H:H,H699,I:I,I699)</f>
        <v>1</v>
      </c>
    </row>
    <row r="700" spans="1:11">
      <c r="A700">
        <v>2023</v>
      </c>
      <c r="B700" t="s">
        <v>14</v>
      </c>
      <c r="C700" t="s">
        <v>191</v>
      </c>
      <c r="D700" t="s">
        <v>21</v>
      </c>
      <c r="E700" s="1">
        <v>110000</v>
      </c>
      <c r="F700" t="s">
        <v>196</v>
      </c>
      <c r="G700" s="1">
        <v>110000</v>
      </c>
      <c r="H700" s="1" t="str">
        <f>IF(OR(G700="", G700=0), "ERROR", "OK")</f>
        <v>OK</v>
      </c>
      <c r="I700" t="s">
        <v>183</v>
      </c>
      <c r="J700" s="3" t="s">
        <v>18</v>
      </c>
      <c r="K700">
        <f>COUNTIFS(A:A,A700,D:D,D700,G:G,G700,H:H,H700,I:I,I700)</f>
        <v>1</v>
      </c>
    </row>
    <row r="701" spans="1:11">
      <c r="A701">
        <v>2023</v>
      </c>
      <c r="B701" t="s">
        <v>15</v>
      </c>
      <c r="C701" t="s">
        <v>191</v>
      </c>
      <c r="D701" t="s">
        <v>26</v>
      </c>
      <c r="E701" s="1">
        <v>110000</v>
      </c>
      <c r="F701" t="s">
        <v>196</v>
      </c>
      <c r="G701" s="1">
        <v>110000</v>
      </c>
      <c r="H701" s="1" t="str">
        <f>IF(OR(G701="", G701=0), "ERROR", "OK")</f>
        <v>OK</v>
      </c>
      <c r="I701" t="s">
        <v>183</v>
      </c>
      <c r="J701" s="3" t="s">
        <v>20</v>
      </c>
      <c r="K701">
        <f>COUNTIFS(A:A,A701,D:D,D701,G:G,G701,H:H,H701,I:I,I701)</f>
        <v>1</v>
      </c>
    </row>
    <row r="702" spans="1:11">
      <c r="A702">
        <v>2023</v>
      </c>
      <c r="B702" t="s">
        <v>15</v>
      </c>
      <c r="C702" t="s">
        <v>191</v>
      </c>
      <c r="D702" t="s">
        <v>28</v>
      </c>
      <c r="E702" s="1">
        <v>110000</v>
      </c>
      <c r="F702" t="s">
        <v>196</v>
      </c>
      <c r="G702" s="1">
        <v>110000</v>
      </c>
      <c r="H702" s="1" t="str">
        <f>IF(OR(G702="", G702=0), "ERROR", "OK")</f>
        <v>OK</v>
      </c>
      <c r="I702" t="s">
        <v>71</v>
      </c>
      <c r="J702" s="3" t="s">
        <v>20</v>
      </c>
      <c r="K702">
        <f>COUNTIFS(A:A,A702,D:D,D702,G:G,G702,H:H,H702,I:I,I702)</f>
        <v>1</v>
      </c>
    </row>
    <row r="703" spans="1:11">
      <c r="A703">
        <v>2023</v>
      </c>
      <c r="B703" t="s">
        <v>15</v>
      </c>
      <c r="C703" t="s">
        <v>191</v>
      </c>
      <c r="D703" t="s">
        <v>56</v>
      </c>
      <c r="E703" s="1">
        <v>110000</v>
      </c>
      <c r="F703" t="s">
        <v>196</v>
      </c>
      <c r="G703" s="1">
        <v>110000</v>
      </c>
      <c r="H703" s="1" t="str">
        <f>IF(OR(G703="", G703=0), "ERROR", "OK")</f>
        <v>OK</v>
      </c>
      <c r="I703" t="s">
        <v>183</v>
      </c>
      <c r="J703" s="3" t="s">
        <v>20</v>
      </c>
      <c r="K703">
        <f>COUNTIFS(A:A,A703,D:D,D703,G:G,G703,H:H,H703,I:I,I703)</f>
        <v>1</v>
      </c>
    </row>
    <row r="704" spans="1:11">
      <c r="A704">
        <v>2023</v>
      </c>
      <c r="B704" t="s">
        <v>15</v>
      </c>
      <c r="C704" t="s">
        <v>191</v>
      </c>
      <c r="D704" t="s">
        <v>17</v>
      </c>
      <c r="E704" s="1">
        <v>110000</v>
      </c>
      <c r="F704" t="s">
        <v>196</v>
      </c>
      <c r="G704" s="1">
        <v>110000</v>
      </c>
      <c r="H704" s="1" t="str">
        <f>IF(OR(G704="", G704=0), "ERROR", "OK")</f>
        <v>OK</v>
      </c>
      <c r="I704" t="s">
        <v>71</v>
      </c>
      <c r="J704" s="3" t="s">
        <v>20</v>
      </c>
      <c r="K704">
        <f>COUNTIFS(A:A,A704,D:D,D704,G:G,G704,H:H,H704,I:I,I704)</f>
        <v>1</v>
      </c>
    </row>
    <row r="705" spans="1:11">
      <c r="A705">
        <v>2023</v>
      </c>
      <c r="B705" t="s">
        <v>15</v>
      </c>
      <c r="C705" t="s">
        <v>191</v>
      </c>
      <c r="D705" t="s">
        <v>25</v>
      </c>
      <c r="E705" s="1">
        <v>110000</v>
      </c>
      <c r="F705" t="s">
        <v>196</v>
      </c>
      <c r="G705" s="1">
        <v>110000</v>
      </c>
      <c r="H705" s="1" t="str">
        <f>IF(OR(G705="", G705=0), "ERROR", "OK")</f>
        <v>OK</v>
      </c>
      <c r="I705" t="s">
        <v>183</v>
      </c>
      <c r="J705" s="3" t="s">
        <v>20</v>
      </c>
      <c r="K705">
        <f>COUNTIFS(A:A,A705,D:D,D705,G:G,G705,H:H,H705,I:I,I705)</f>
        <v>1</v>
      </c>
    </row>
    <row r="706" spans="1:11">
      <c r="A706">
        <v>2022</v>
      </c>
      <c r="B706" t="s">
        <v>12</v>
      </c>
      <c r="C706" t="s">
        <v>167</v>
      </c>
      <c r="D706" t="s">
        <v>17</v>
      </c>
      <c r="E706" s="1">
        <v>110000</v>
      </c>
      <c r="F706" t="s">
        <v>196</v>
      </c>
      <c r="G706" s="1">
        <v>110000</v>
      </c>
      <c r="H706" s="1" t="str">
        <f>IF(OR(G706="", G706=0), "ERROR", "OK")</f>
        <v>OK</v>
      </c>
      <c r="I706" t="s">
        <v>101</v>
      </c>
      <c r="J706" s="3" t="s">
        <v>20</v>
      </c>
      <c r="K706">
        <f>COUNTIFS(A:A,A706,D:D,D706,G:G,G706,H:H,H706,I:I,I706)</f>
        <v>1</v>
      </c>
    </row>
    <row r="707" spans="1:11">
      <c r="A707">
        <v>2022</v>
      </c>
      <c r="B707" t="s">
        <v>15</v>
      </c>
      <c r="C707" t="s">
        <v>191</v>
      </c>
      <c r="D707" t="s">
        <v>21</v>
      </c>
      <c r="E707" s="1">
        <v>110000</v>
      </c>
      <c r="F707" t="s">
        <v>196</v>
      </c>
      <c r="G707" s="1">
        <v>110000</v>
      </c>
      <c r="H707" s="1" t="str">
        <f>IF(OR(G707="", G707=0), "ERROR", "OK")</f>
        <v>OK</v>
      </c>
      <c r="I707" t="s">
        <v>71</v>
      </c>
      <c r="J707" s="3" t="s">
        <v>20</v>
      </c>
      <c r="K707">
        <f>COUNTIFS(A:A,A707,D:D,D707,G:G,G707,H:H,H707,I:I,I707)</f>
        <v>1</v>
      </c>
    </row>
    <row r="708" spans="1:11">
      <c r="A708">
        <v>2021</v>
      </c>
      <c r="B708" t="s">
        <v>14</v>
      </c>
      <c r="C708" t="s">
        <v>191</v>
      </c>
      <c r="D708" t="s">
        <v>88</v>
      </c>
      <c r="E708" s="1">
        <v>110000</v>
      </c>
      <c r="F708" t="s">
        <v>196</v>
      </c>
      <c r="G708" s="1">
        <v>110000</v>
      </c>
      <c r="H708" s="1" t="str">
        <f>IF(OR(G708="", G708=0), "ERROR", "OK")</f>
        <v>OK</v>
      </c>
      <c r="I708" t="s">
        <v>183</v>
      </c>
      <c r="J708" s="3" t="s">
        <v>18</v>
      </c>
      <c r="K708">
        <f>COUNTIFS(A:A,A708,D:D,D708,G:G,G708,H:H,H708,I:I,I708)</f>
        <v>1</v>
      </c>
    </row>
    <row r="709" spans="1:11">
      <c r="A709">
        <v>2021</v>
      </c>
      <c r="B709" t="s">
        <v>14</v>
      </c>
      <c r="C709" t="s">
        <v>191</v>
      </c>
      <c r="D709" t="s">
        <v>41</v>
      </c>
      <c r="E709" s="1">
        <v>110000</v>
      </c>
      <c r="F709" t="s">
        <v>196</v>
      </c>
      <c r="G709" s="1">
        <v>110000</v>
      </c>
      <c r="H709" s="1" t="str">
        <f>IF(OR(G709="", G709=0), "ERROR", "OK")</f>
        <v>OK</v>
      </c>
      <c r="I709" t="s">
        <v>183</v>
      </c>
      <c r="J709" s="3" t="s">
        <v>22</v>
      </c>
      <c r="K709">
        <f>COUNTIFS(A:A,A709,D:D,D709,G:G,G709,H:H,H709,I:I,I709)</f>
        <v>1</v>
      </c>
    </row>
    <row r="710" spans="1:11">
      <c r="A710">
        <v>2021</v>
      </c>
      <c r="B710" t="s">
        <v>14</v>
      </c>
      <c r="C710" t="s">
        <v>191</v>
      </c>
      <c r="D710" t="s">
        <v>10</v>
      </c>
      <c r="E710" s="1">
        <v>110000</v>
      </c>
      <c r="F710" t="s">
        <v>196</v>
      </c>
      <c r="G710" s="1">
        <v>110000</v>
      </c>
      <c r="H710" s="1" t="str">
        <f>IF(OR(G710="", G710=0), "ERROR", "OK")</f>
        <v>OK</v>
      </c>
      <c r="I710" t="s">
        <v>183</v>
      </c>
      <c r="J710" s="3" t="s">
        <v>18</v>
      </c>
      <c r="K710">
        <f>COUNTIFS(A:A,A710,D:D,D710,G:G,G710,H:H,H710,I:I,I710)</f>
        <v>1</v>
      </c>
    </row>
    <row r="711" spans="1:11">
      <c r="A711">
        <v>2020</v>
      </c>
      <c r="B711" t="s">
        <v>14</v>
      </c>
      <c r="C711" t="s">
        <v>191</v>
      </c>
      <c r="D711" t="s">
        <v>10</v>
      </c>
      <c r="E711" s="1">
        <v>110000</v>
      </c>
      <c r="F711" t="s">
        <v>196</v>
      </c>
      <c r="G711" s="1">
        <v>110000</v>
      </c>
      <c r="H711" s="1" t="str">
        <f>IF(OR(G711="", G711=0), "ERROR", "OK")</f>
        <v>OK</v>
      </c>
      <c r="I711" t="s">
        <v>183</v>
      </c>
      <c r="J711" s="3" t="s">
        <v>18</v>
      </c>
      <c r="K711">
        <f>COUNTIFS(A:A,A711,D:D,D711,G:G,G711,H:H,H711,I:I,I711)</f>
        <v>1</v>
      </c>
    </row>
    <row r="712" spans="1:11">
      <c r="A712">
        <v>2021</v>
      </c>
      <c r="B712" t="s">
        <v>12</v>
      </c>
      <c r="C712" t="s">
        <v>191</v>
      </c>
      <c r="D712" t="s">
        <v>48</v>
      </c>
      <c r="E712" s="1">
        <v>80000</v>
      </c>
      <c r="F712" t="s">
        <v>204</v>
      </c>
      <c r="G712" s="1">
        <v>110037</v>
      </c>
      <c r="H712" s="1" t="str">
        <f>IF(OR(G712="", G712=0), "ERROR", "OK")</f>
        <v>OK</v>
      </c>
      <c r="I712" t="s">
        <v>103</v>
      </c>
      <c r="J712" s="3" t="s">
        <v>18</v>
      </c>
      <c r="K712">
        <f>COUNTIFS(A:A,A712,D:D,D712,G:G,G712,H:H,H712,I:I,I712)</f>
        <v>1</v>
      </c>
    </row>
    <row r="713" spans="1:11">
      <c r="A713">
        <v>2022</v>
      </c>
      <c r="B713" t="s">
        <v>14</v>
      </c>
      <c r="C713" t="s">
        <v>191</v>
      </c>
      <c r="D713" t="s">
        <v>10</v>
      </c>
      <c r="E713" s="1">
        <v>105120</v>
      </c>
      <c r="F713" t="s">
        <v>195</v>
      </c>
      <c r="G713" s="1">
        <v>110446</v>
      </c>
      <c r="H713" s="1" t="str">
        <f>IF(OR(G713="", G713=0), "ERROR", "OK")</f>
        <v>OK</v>
      </c>
      <c r="I713" t="s">
        <v>135</v>
      </c>
      <c r="J713" s="3" t="s">
        <v>20</v>
      </c>
      <c r="K713">
        <f>COUNTIFS(A:A,A713,D:D,D713,G:G,G713,H:H,H713,I:I,I713)</f>
        <v>1</v>
      </c>
    </row>
    <row r="714" spans="1:11">
      <c r="A714">
        <v>2023</v>
      </c>
      <c r="B714" t="s">
        <v>15</v>
      </c>
      <c r="C714" t="s">
        <v>191</v>
      </c>
      <c r="D714" t="s">
        <v>17</v>
      </c>
      <c r="E714" s="1">
        <v>110500</v>
      </c>
      <c r="F714" t="s">
        <v>196</v>
      </c>
      <c r="G714" s="1">
        <v>110500</v>
      </c>
      <c r="H714" s="1" t="str">
        <f>IF(OR(G714="", G714=0), "ERROR", "OK")</f>
        <v>OK</v>
      </c>
      <c r="I714" t="s">
        <v>183</v>
      </c>
      <c r="J714" s="3" t="s">
        <v>20</v>
      </c>
      <c r="K714">
        <f>COUNTIFS(A:A,A714,D:D,D714,G:G,G714,H:H,H714,I:I,I714)</f>
        <v>1</v>
      </c>
    </row>
    <row r="715" spans="1:11">
      <c r="A715">
        <v>2022</v>
      </c>
      <c r="B715" t="s">
        <v>15</v>
      </c>
      <c r="C715" t="s">
        <v>191</v>
      </c>
      <c r="D715" t="s">
        <v>10</v>
      </c>
      <c r="E715" s="1">
        <v>110500</v>
      </c>
      <c r="F715" t="s">
        <v>196</v>
      </c>
      <c r="G715" s="1">
        <v>110500</v>
      </c>
      <c r="H715" s="1" t="str">
        <f>IF(OR(G715="", G715=0), "ERROR", "OK")</f>
        <v>OK</v>
      </c>
      <c r="I715" t="s">
        <v>183</v>
      </c>
      <c r="J715" s="3" t="s">
        <v>20</v>
      </c>
      <c r="K715">
        <f>COUNTIFS(A:A,A715,D:D,D715,G:G,G715,H:H,H715,I:I,I715)</f>
        <v>1</v>
      </c>
    </row>
    <row r="716" spans="1:11">
      <c r="A716">
        <v>2023</v>
      </c>
      <c r="B716" t="s">
        <v>12</v>
      </c>
      <c r="C716" t="s">
        <v>191</v>
      </c>
      <c r="D716" t="s">
        <v>31</v>
      </c>
      <c r="E716" s="1">
        <v>110680</v>
      </c>
      <c r="F716" t="s">
        <v>196</v>
      </c>
      <c r="G716" s="1">
        <v>110680</v>
      </c>
      <c r="H716" s="1" t="str">
        <f>IF(OR(G716="", G716=0), "ERROR", "OK")</f>
        <v>OK</v>
      </c>
      <c r="I716" t="s">
        <v>183</v>
      </c>
      <c r="J716" s="3" t="s">
        <v>18</v>
      </c>
      <c r="K716">
        <f>COUNTIFS(A:A,A716,D:D,D716,G:G,G716,H:H,H716,I:I,I716)</f>
        <v>1</v>
      </c>
    </row>
    <row r="717" spans="1:11">
      <c r="A717">
        <v>2023</v>
      </c>
      <c r="B717" t="s">
        <v>15</v>
      </c>
      <c r="C717" t="s">
        <v>191</v>
      </c>
      <c r="D717" t="s">
        <v>10</v>
      </c>
      <c r="E717" s="1">
        <v>111000</v>
      </c>
      <c r="F717" t="s">
        <v>196</v>
      </c>
      <c r="G717" s="1">
        <v>111000</v>
      </c>
      <c r="H717" s="1" t="str">
        <f>IF(OR(G717="", G717=0), "ERROR", "OK")</f>
        <v>OK</v>
      </c>
      <c r="I717" t="s">
        <v>183</v>
      </c>
      <c r="J717" s="3" t="s">
        <v>20</v>
      </c>
      <c r="K717">
        <f>COUNTIFS(A:A,A717,D:D,D717,G:G,G717,H:H,H717,I:I,I717)</f>
        <v>1</v>
      </c>
    </row>
    <row r="718" spans="1:11">
      <c r="A718">
        <v>2021</v>
      </c>
      <c r="B718" t="s">
        <v>14</v>
      </c>
      <c r="C718" t="s">
        <v>191</v>
      </c>
      <c r="D718" t="s">
        <v>10</v>
      </c>
      <c r="E718" s="1">
        <v>111775</v>
      </c>
      <c r="F718" t="s">
        <v>196</v>
      </c>
      <c r="G718" s="1">
        <v>111775</v>
      </c>
      <c r="H718" s="1" t="str">
        <f>IF(OR(G718="", G718=0), "ERROR", "OK")</f>
        <v>OK</v>
      </c>
      <c r="I718" t="s">
        <v>183</v>
      </c>
      <c r="J718" s="3" t="s">
        <v>20</v>
      </c>
      <c r="K718">
        <f>COUNTIFS(A:A,A718,D:D,D718,G:G,G718,H:H,H718,I:I,I718)</f>
        <v>1</v>
      </c>
    </row>
    <row r="719" spans="1:11">
      <c r="A719">
        <v>2023</v>
      </c>
      <c r="B719" t="s">
        <v>15</v>
      </c>
      <c r="C719" t="s">
        <v>191</v>
      </c>
      <c r="D719" t="s">
        <v>23</v>
      </c>
      <c r="E719" s="1">
        <v>112000</v>
      </c>
      <c r="F719" t="s">
        <v>196</v>
      </c>
      <c r="G719" s="1">
        <v>112000</v>
      </c>
      <c r="H719" s="1" t="str">
        <f>IF(OR(G719="", G719=0), "ERROR", "OK")</f>
        <v>OK</v>
      </c>
      <c r="I719" t="s">
        <v>183</v>
      </c>
      <c r="J719" s="3" t="s">
        <v>20</v>
      </c>
      <c r="K719">
        <f>COUNTIFS(A:A,A719,D:D,D719,G:G,G719,H:H,H719,I:I,I719)</f>
        <v>1</v>
      </c>
    </row>
    <row r="720" spans="1:11">
      <c r="A720">
        <v>2023</v>
      </c>
      <c r="B720" t="s">
        <v>15</v>
      </c>
      <c r="C720" t="s">
        <v>191</v>
      </c>
      <c r="D720" t="s">
        <v>34</v>
      </c>
      <c r="E720" s="1">
        <v>112000</v>
      </c>
      <c r="F720" t="s">
        <v>196</v>
      </c>
      <c r="G720" s="1">
        <v>112000</v>
      </c>
      <c r="H720" s="1" t="str">
        <f>IF(OR(G720="", G720=0), "ERROR", "OK")</f>
        <v>OK</v>
      </c>
      <c r="I720" t="s">
        <v>183</v>
      </c>
      <c r="J720" s="3" t="s">
        <v>20</v>
      </c>
      <c r="K720">
        <f>COUNTIFS(A:A,A720,D:D,D720,G:G,G720,H:H,H720,I:I,I720)</f>
        <v>1</v>
      </c>
    </row>
    <row r="721" spans="1:11">
      <c r="A721">
        <v>2022</v>
      </c>
      <c r="B721" t="s">
        <v>14</v>
      </c>
      <c r="C721" t="s">
        <v>191</v>
      </c>
      <c r="D721" t="s">
        <v>19</v>
      </c>
      <c r="E721" s="1">
        <v>112000</v>
      </c>
      <c r="F721" t="s">
        <v>196</v>
      </c>
      <c r="G721" s="1">
        <v>112000</v>
      </c>
      <c r="H721" s="1" t="str">
        <f>IF(OR(G721="", G721=0), "ERROR", "OK")</f>
        <v>OK</v>
      </c>
      <c r="I721" t="s">
        <v>183</v>
      </c>
      <c r="J721" s="3" t="s">
        <v>20</v>
      </c>
      <c r="K721">
        <f>COUNTIFS(A:A,A721,D:D,D721,G:G,G721,H:H,H721,I:I,I721)</f>
        <v>1</v>
      </c>
    </row>
    <row r="722" spans="1:11">
      <c r="A722">
        <v>2021</v>
      </c>
      <c r="B722" t="s">
        <v>14</v>
      </c>
      <c r="C722" t="s">
        <v>191</v>
      </c>
      <c r="D722" t="s">
        <v>10</v>
      </c>
      <c r="E722" s="1">
        <v>112000</v>
      </c>
      <c r="F722" t="s">
        <v>196</v>
      </c>
      <c r="G722" s="1">
        <v>112000</v>
      </c>
      <c r="H722" s="1" t="str">
        <f>IF(OR(G722="", G722=0), "ERROR", "OK")</f>
        <v>OK</v>
      </c>
      <c r="I722" t="s">
        <v>183</v>
      </c>
      <c r="J722" s="3" t="s">
        <v>18</v>
      </c>
      <c r="K722">
        <f>COUNTIFS(A:A,A722,D:D,D722,G:G,G722,H:H,H722,I:I,I722)</f>
        <v>1</v>
      </c>
    </row>
    <row r="723" spans="1:11">
      <c r="A723">
        <v>2022</v>
      </c>
      <c r="B723" t="s">
        <v>14</v>
      </c>
      <c r="C723" t="s">
        <v>191</v>
      </c>
      <c r="D723" t="s">
        <v>29</v>
      </c>
      <c r="E723" s="1">
        <v>112300</v>
      </c>
      <c r="F723" t="s">
        <v>196</v>
      </c>
      <c r="G723" s="1">
        <v>112300</v>
      </c>
      <c r="H723" s="1" t="str">
        <f>IF(OR(G723="", G723=0), "ERROR", "OK")</f>
        <v>OK</v>
      </c>
      <c r="I723" t="s">
        <v>183</v>
      </c>
      <c r="J723" s="3" t="s">
        <v>18</v>
      </c>
      <c r="K723">
        <f>COUNTIFS(A:A,A723,D:D,D723,G:G,G723,H:H,H723,I:I,I723)</f>
        <v>1</v>
      </c>
    </row>
    <row r="724" spans="1:11">
      <c r="A724">
        <v>2020</v>
      </c>
      <c r="B724" t="s">
        <v>14</v>
      </c>
      <c r="C724" t="s">
        <v>191</v>
      </c>
      <c r="D724" t="s">
        <v>10</v>
      </c>
      <c r="E724" s="1">
        <v>88000</v>
      </c>
      <c r="F724" t="s">
        <v>204</v>
      </c>
      <c r="G724" s="1">
        <v>112872</v>
      </c>
      <c r="H724" s="1" t="str">
        <f>IF(OR(G724="", G724=0), "ERROR", "OK")</f>
        <v>OK</v>
      </c>
      <c r="I724" t="s">
        <v>103</v>
      </c>
      <c r="J724" s="3" t="s">
        <v>18</v>
      </c>
      <c r="K724">
        <f>COUNTIFS(A:A,A724,D:D,D724,G:G,G724,H:H,H724,I:I,I724)</f>
        <v>1</v>
      </c>
    </row>
    <row r="725" spans="1:11">
      <c r="A725">
        <v>2023</v>
      </c>
      <c r="B725" t="s">
        <v>15</v>
      </c>
      <c r="C725" t="s">
        <v>191</v>
      </c>
      <c r="D725" t="s">
        <v>23</v>
      </c>
      <c r="E725" s="1">
        <v>113000</v>
      </c>
      <c r="F725" t="s">
        <v>196</v>
      </c>
      <c r="G725" s="1">
        <v>113000</v>
      </c>
      <c r="H725" s="1" t="str">
        <f>IF(OR(G725="", G725=0), "ERROR", "OK")</f>
        <v>OK</v>
      </c>
      <c r="I725" t="s">
        <v>183</v>
      </c>
      <c r="J725" s="3" t="s">
        <v>20</v>
      </c>
      <c r="K725">
        <f>COUNTIFS(A:A,A725,D:D,D725,G:G,G725,H:H,H725,I:I,I725)</f>
        <v>1</v>
      </c>
    </row>
    <row r="726" spans="1:11">
      <c r="A726">
        <v>2023</v>
      </c>
      <c r="B726" t="s">
        <v>15</v>
      </c>
      <c r="C726" t="s">
        <v>191</v>
      </c>
      <c r="D726" t="s">
        <v>17</v>
      </c>
      <c r="E726" s="1">
        <v>113000</v>
      </c>
      <c r="F726" t="s">
        <v>196</v>
      </c>
      <c r="G726" s="1">
        <v>113000</v>
      </c>
      <c r="H726" s="1" t="str">
        <f>IF(OR(G726="", G726=0), "ERROR", "OK")</f>
        <v>OK</v>
      </c>
      <c r="I726" t="s">
        <v>71</v>
      </c>
      <c r="J726" s="3" t="s">
        <v>20</v>
      </c>
      <c r="K726">
        <f>COUNTIFS(A:A,A726,D:D,D726,G:G,G726,H:H,H726,I:I,I726)</f>
        <v>1</v>
      </c>
    </row>
    <row r="727" spans="1:11">
      <c r="A727">
        <v>2022</v>
      </c>
      <c r="B727" t="s">
        <v>14</v>
      </c>
      <c r="C727" t="s">
        <v>191</v>
      </c>
      <c r="D727" t="s">
        <v>136</v>
      </c>
      <c r="E727" s="1">
        <v>113000</v>
      </c>
      <c r="F727" t="s">
        <v>196</v>
      </c>
      <c r="G727" s="1">
        <v>113000</v>
      </c>
      <c r="H727" s="1" t="str">
        <f>IF(OR(G727="", G727=0), "ERROR", "OK")</f>
        <v>OK</v>
      </c>
      <c r="I727" t="s">
        <v>183</v>
      </c>
      <c r="J727" s="3" t="s">
        <v>18</v>
      </c>
      <c r="K727">
        <f>COUNTIFS(A:A,A727,D:D,D727,G:G,G727,H:H,H727,I:I,I727)</f>
        <v>1</v>
      </c>
    </row>
    <row r="728" spans="1:11">
      <c r="A728">
        <v>2022</v>
      </c>
      <c r="B728" t="s">
        <v>15</v>
      </c>
      <c r="C728" t="s">
        <v>191</v>
      </c>
      <c r="D728" t="s">
        <v>10</v>
      </c>
      <c r="E728" s="1">
        <v>113000</v>
      </c>
      <c r="F728" t="s">
        <v>196</v>
      </c>
      <c r="G728" s="1">
        <v>113000</v>
      </c>
      <c r="H728" s="1" t="str">
        <f>IF(OR(G728="", G728=0), "ERROR", "OK")</f>
        <v>OK</v>
      </c>
      <c r="I728" t="s">
        <v>183</v>
      </c>
      <c r="J728" s="3" t="s">
        <v>18</v>
      </c>
      <c r="K728">
        <f>COUNTIFS(A:A,A728,D:D,D728,G:G,G728,H:H,H728,I:I,I728)</f>
        <v>1</v>
      </c>
    </row>
    <row r="729" spans="1:11">
      <c r="A729">
        <v>2021</v>
      </c>
      <c r="B729" t="s">
        <v>15</v>
      </c>
      <c r="C729" t="s">
        <v>191</v>
      </c>
      <c r="D729" t="s">
        <v>10</v>
      </c>
      <c r="E729" s="1">
        <v>82500</v>
      </c>
      <c r="F729" t="s">
        <v>204</v>
      </c>
      <c r="G729" s="1">
        <v>113476</v>
      </c>
      <c r="H729" s="1" t="str">
        <f>IF(OR(G729="", G729=0), "ERROR", "OK")</f>
        <v>OK</v>
      </c>
      <c r="I729" t="s">
        <v>103</v>
      </c>
      <c r="J729" s="3" t="s">
        <v>20</v>
      </c>
      <c r="K729">
        <f>COUNTIFS(A:A,A729,D:D,D729,G:G,G729,H:H,H729,I:I,I729)</f>
        <v>1</v>
      </c>
    </row>
    <row r="730" spans="1:11">
      <c r="A730">
        <v>2023</v>
      </c>
      <c r="B730" t="s">
        <v>15</v>
      </c>
      <c r="C730" t="s">
        <v>191</v>
      </c>
      <c r="D730" t="s">
        <v>17</v>
      </c>
      <c r="E730" s="1">
        <v>113750</v>
      </c>
      <c r="F730" t="s">
        <v>196</v>
      </c>
      <c r="G730" s="1">
        <v>113750</v>
      </c>
      <c r="H730" s="1" t="str">
        <f>IF(OR(G730="", G730=0), "ERROR", "OK")</f>
        <v>OK</v>
      </c>
      <c r="I730" t="s">
        <v>119</v>
      </c>
      <c r="J730" s="3" t="s">
        <v>20</v>
      </c>
      <c r="K730">
        <f>COUNTIFS(A:A,A730,D:D,D730,G:G,G730,H:H,H730,I:I,I730)</f>
        <v>1</v>
      </c>
    </row>
    <row r="731" spans="1:11">
      <c r="A731">
        <v>2023</v>
      </c>
      <c r="B731" t="s">
        <v>15</v>
      </c>
      <c r="C731" t="s">
        <v>191</v>
      </c>
      <c r="D731" t="s">
        <v>10</v>
      </c>
      <c r="E731" s="1">
        <v>113750</v>
      </c>
      <c r="F731" t="s">
        <v>196</v>
      </c>
      <c r="G731" s="1">
        <v>113750</v>
      </c>
      <c r="H731" s="1" t="str">
        <f>IF(OR(G731="", G731=0), "ERROR", "OK")</f>
        <v>OK</v>
      </c>
      <c r="I731" t="s">
        <v>183</v>
      </c>
      <c r="J731" s="3" t="s">
        <v>20</v>
      </c>
      <c r="K731">
        <f>COUNTIFS(A:A,A731,D:D,D731,G:G,G731,H:H,H731,I:I,I731)</f>
        <v>1</v>
      </c>
    </row>
    <row r="732" spans="1:11">
      <c r="A732">
        <v>2023</v>
      </c>
      <c r="B732" t="s">
        <v>15</v>
      </c>
      <c r="C732" t="s">
        <v>191</v>
      </c>
      <c r="D732" t="s">
        <v>25</v>
      </c>
      <c r="E732" s="1">
        <v>114000</v>
      </c>
      <c r="F732" t="s">
        <v>196</v>
      </c>
      <c r="G732" s="1">
        <v>114000</v>
      </c>
      <c r="H732" s="1" t="str">
        <f>IF(OR(G732="", G732=0), "ERROR", "OK")</f>
        <v>OK</v>
      </c>
      <c r="I732" t="s">
        <v>183</v>
      </c>
      <c r="J732" s="3" t="s">
        <v>20</v>
      </c>
      <c r="K732">
        <f>COUNTIFS(A:A,A732,D:D,D732,G:G,G732,H:H,H732,I:I,I732)</f>
        <v>1</v>
      </c>
    </row>
    <row r="733" spans="1:11">
      <c r="A733">
        <v>2023</v>
      </c>
      <c r="B733" t="s">
        <v>15</v>
      </c>
      <c r="C733" t="s">
        <v>191</v>
      </c>
      <c r="D733" t="s">
        <v>10</v>
      </c>
      <c r="E733" s="1">
        <v>114000</v>
      </c>
      <c r="F733" t="s">
        <v>196</v>
      </c>
      <c r="G733" s="1">
        <v>114000</v>
      </c>
      <c r="H733" s="1" t="str">
        <f>IF(OR(G733="", G733=0), "ERROR", "OK")</f>
        <v>OK</v>
      </c>
      <c r="I733" t="s">
        <v>183</v>
      </c>
      <c r="J733" s="3" t="s">
        <v>20</v>
      </c>
      <c r="K733">
        <f>COUNTIFS(A:A,A733,D:D,D733,G:G,G733,H:H,H733,I:I,I733)</f>
        <v>1</v>
      </c>
    </row>
    <row r="734" spans="1:11">
      <c r="A734">
        <v>2020</v>
      </c>
      <c r="B734" t="s">
        <v>15</v>
      </c>
      <c r="C734" t="s">
        <v>191</v>
      </c>
      <c r="D734" t="s">
        <v>68</v>
      </c>
      <c r="E734" s="1">
        <v>100000</v>
      </c>
      <c r="F734" t="s">
        <v>195</v>
      </c>
      <c r="G734" s="1">
        <v>114047</v>
      </c>
      <c r="H734" s="1" t="str">
        <f>IF(OR(G734="", G734=0), "ERROR", "OK")</f>
        <v>OK</v>
      </c>
      <c r="I734" t="s">
        <v>103</v>
      </c>
      <c r="J734" s="3" t="s">
        <v>22</v>
      </c>
      <c r="K734">
        <f>COUNTIFS(A:A,A734,D:D,D734,G:G,G734,H:H,H734,I:I,I734)</f>
        <v>1</v>
      </c>
    </row>
    <row r="735" spans="1:11">
      <c r="A735">
        <v>2023</v>
      </c>
      <c r="B735" t="s">
        <v>15</v>
      </c>
      <c r="C735" t="s">
        <v>191</v>
      </c>
      <c r="D735" t="s">
        <v>10</v>
      </c>
      <c r="E735" s="1">
        <v>114500</v>
      </c>
      <c r="F735" t="s">
        <v>196</v>
      </c>
      <c r="G735" s="1">
        <v>114500</v>
      </c>
      <c r="H735" s="1" t="str">
        <f>IF(OR(G735="", G735=0), "ERROR", "OK")</f>
        <v>OK</v>
      </c>
      <c r="I735" t="s">
        <v>183</v>
      </c>
      <c r="J735" s="3" t="s">
        <v>20</v>
      </c>
      <c r="K735">
        <f>COUNTIFS(A:A,A735,D:D,D735,G:G,G735,H:H,H735,I:I,I735)</f>
        <v>1</v>
      </c>
    </row>
    <row r="736" spans="1:11">
      <c r="A736">
        <v>2023</v>
      </c>
      <c r="B736" t="s">
        <v>15</v>
      </c>
      <c r="C736" t="s">
        <v>191</v>
      </c>
      <c r="D736" t="s">
        <v>34</v>
      </c>
      <c r="E736" s="1">
        <v>115000</v>
      </c>
      <c r="F736" t="s">
        <v>196</v>
      </c>
      <c r="G736" s="1">
        <v>115000</v>
      </c>
      <c r="H736" s="1" t="str">
        <f>IF(OR(G736="", G736=0), "ERROR", "OK")</f>
        <v>OK</v>
      </c>
      <c r="I736" t="s">
        <v>183</v>
      </c>
      <c r="J736" s="3" t="s">
        <v>20</v>
      </c>
      <c r="K736">
        <f>COUNTIFS(A:A,A736,D:D,D736,G:G,G736,H:H,H736,I:I,I736)</f>
        <v>1</v>
      </c>
    </row>
    <row r="737" spans="1:11">
      <c r="A737">
        <v>2023</v>
      </c>
      <c r="B737" t="s">
        <v>15</v>
      </c>
      <c r="C737" t="s">
        <v>191</v>
      </c>
      <c r="D737" t="s">
        <v>21</v>
      </c>
      <c r="E737" s="1">
        <v>115000</v>
      </c>
      <c r="F737" t="s">
        <v>196</v>
      </c>
      <c r="G737" s="1">
        <v>115000</v>
      </c>
      <c r="H737" s="1" t="str">
        <f>IF(OR(G737="", G737=0), "ERROR", "OK")</f>
        <v>OK</v>
      </c>
      <c r="I737" t="s">
        <v>71</v>
      </c>
      <c r="J737" s="3" t="s">
        <v>20</v>
      </c>
      <c r="K737">
        <f>COUNTIFS(A:A,A737,D:D,D737,G:G,G737,H:H,H737,I:I,I737)</f>
        <v>1</v>
      </c>
    </row>
    <row r="738" spans="1:11">
      <c r="A738">
        <v>2023</v>
      </c>
      <c r="B738" t="s">
        <v>15</v>
      </c>
      <c r="C738" t="s">
        <v>191</v>
      </c>
      <c r="D738" t="s">
        <v>66</v>
      </c>
      <c r="E738" s="1">
        <v>115000</v>
      </c>
      <c r="F738" t="s">
        <v>196</v>
      </c>
      <c r="G738" s="1">
        <v>115000</v>
      </c>
      <c r="H738" s="1" t="str">
        <f>IF(OR(G738="", G738=0), "ERROR", "OK")</f>
        <v>OK</v>
      </c>
      <c r="I738" t="s">
        <v>183</v>
      </c>
      <c r="J738" s="3" t="s">
        <v>20</v>
      </c>
      <c r="K738">
        <f>COUNTIFS(A:A,A738,D:D,D738,G:G,G738,H:H,H738,I:I,I738)</f>
        <v>1</v>
      </c>
    </row>
    <row r="739" spans="1:11">
      <c r="A739">
        <v>2022</v>
      </c>
      <c r="B739" t="s">
        <v>12</v>
      </c>
      <c r="C739" t="s">
        <v>191</v>
      </c>
      <c r="D739" t="s">
        <v>21</v>
      </c>
      <c r="E739" s="1">
        <v>115000</v>
      </c>
      <c r="F739" t="s">
        <v>196</v>
      </c>
      <c r="G739" s="1">
        <v>115000</v>
      </c>
      <c r="H739" s="1" t="str">
        <f>IF(OR(G739="", G739=0), "ERROR", "OK")</f>
        <v>OK</v>
      </c>
      <c r="I739" t="s">
        <v>183</v>
      </c>
      <c r="J739" s="3" t="s">
        <v>18</v>
      </c>
      <c r="K739">
        <f>COUNTIFS(A:A,A739,D:D,D739,G:G,G739,H:H,H739,I:I,I739)</f>
        <v>1</v>
      </c>
    </row>
    <row r="740" spans="1:11">
      <c r="A740">
        <v>2021</v>
      </c>
      <c r="B740" t="s">
        <v>14</v>
      </c>
      <c r="C740" t="s">
        <v>191</v>
      </c>
      <c r="D740" t="s">
        <v>17</v>
      </c>
      <c r="E740" s="1">
        <v>115000</v>
      </c>
      <c r="F740" t="s">
        <v>196</v>
      </c>
      <c r="G740" s="1">
        <v>115000</v>
      </c>
      <c r="H740" s="1" t="str">
        <f>IF(OR(G740="", G740=0), "ERROR", "OK")</f>
        <v>OK</v>
      </c>
      <c r="I740" t="s">
        <v>183</v>
      </c>
      <c r="J740" s="3" t="s">
        <v>18</v>
      </c>
      <c r="K740">
        <f>COUNTIFS(A:A,A740,D:D,D740,G:G,G740,H:H,H740,I:I,I740)</f>
        <v>1</v>
      </c>
    </row>
    <row r="741" spans="1:11">
      <c r="A741">
        <v>2021</v>
      </c>
      <c r="B741" t="s">
        <v>15</v>
      </c>
      <c r="C741" t="s">
        <v>191</v>
      </c>
      <c r="D741" t="s">
        <v>19</v>
      </c>
      <c r="E741" s="1">
        <v>115000</v>
      </c>
      <c r="F741" t="s">
        <v>196</v>
      </c>
      <c r="G741" s="1">
        <v>115000</v>
      </c>
      <c r="H741" s="1" t="str">
        <f>IF(OR(G741="", G741=0), "ERROR", "OK")</f>
        <v>OK</v>
      </c>
      <c r="I741" t="s">
        <v>183</v>
      </c>
      <c r="J741" s="3" t="s">
        <v>22</v>
      </c>
      <c r="K741">
        <f>COUNTIFS(A:A,A741,D:D,D741,G:G,G741,H:H,H741,I:I,I741)</f>
        <v>1</v>
      </c>
    </row>
    <row r="742" spans="1:11">
      <c r="A742">
        <v>2021</v>
      </c>
      <c r="B742" t="s">
        <v>15</v>
      </c>
      <c r="C742" t="s">
        <v>191</v>
      </c>
      <c r="D742" t="s">
        <v>10</v>
      </c>
      <c r="E742" s="1">
        <v>115000</v>
      </c>
      <c r="F742" t="s">
        <v>196</v>
      </c>
      <c r="G742" s="1">
        <v>115000</v>
      </c>
      <c r="H742" s="1" t="str">
        <f>IF(OR(G742="", G742=0), "ERROR", "OK")</f>
        <v>OK</v>
      </c>
      <c r="I742" t="s">
        <v>183</v>
      </c>
      <c r="J742" s="3" t="s">
        <v>22</v>
      </c>
      <c r="K742">
        <f>COUNTIFS(A:A,A742,D:D,D742,G:G,G742,H:H,H742,I:I,I742)</f>
        <v>1</v>
      </c>
    </row>
    <row r="743" spans="1:11">
      <c r="A743">
        <v>2020</v>
      </c>
      <c r="B743" t="s">
        <v>14</v>
      </c>
      <c r="C743" t="s">
        <v>191</v>
      </c>
      <c r="D743" t="s">
        <v>50</v>
      </c>
      <c r="E743" s="1">
        <v>115000</v>
      </c>
      <c r="F743" t="s">
        <v>196</v>
      </c>
      <c r="G743" s="1">
        <v>115000</v>
      </c>
      <c r="H743" s="1" t="str">
        <f>IF(OR(G743="", G743=0), "ERROR", "OK")</f>
        <v>OK</v>
      </c>
      <c r="I743" t="s">
        <v>47</v>
      </c>
      <c r="J743" s="3" t="s">
        <v>18</v>
      </c>
      <c r="K743">
        <f>COUNTIFS(A:A,A743,D:D,D743,G:G,G743,H:H,H743,I:I,I743)</f>
        <v>1</v>
      </c>
    </row>
    <row r="744" spans="1:11">
      <c r="A744">
        <v>2023</v>
      </c>
      <c r="B744" t="s">
        <v>14</v>
      </c>
      <c r="C744" t="s">
        <v>191</v>
      </c>
      <c r="D744" t="s">
        <v>10</v>
      </c>
      <c r="E744" s="1">
        <v>115092</v>
      </c>
      <c r="F744" t="s">
        <v>196</v>
      </c>
      <c r="G744" s="1">
        <v>115092</v>
      </c>
      <c r="H744" s="1" t="str">
        <f>IF(OR(G744="", G744=0), "ERROR", "OK")</f>
        <v>OK</v>
      </c>
      <c r="I744" t="s">
        <v>183</v>
      </c>
      <c r="J744" s="3" t="s">
        <v>20</v>
      </c>
      <c r="K744">
        <f>COUNTIFS(A:A,A744,D:D,D744,G:G,G744,H:H,H744,I:I,I744)</f>
        <v>1</v>
      </c>
    </row>
    <row r="745" spans="1:11">
      <c r="A745">
        <v>2023</v>
      </c>
      <c r="B745" t="s">
        <v>12</v>
      </c>
      <c r="C745" t="s">
        <v>191</v>
      </c>
      <c r="D745" t="s">
        <v>10</v>
      </c>
      <c r="E745" s="1">
        <v>115100</v>
      </c>
      <c r="F745" t="s">
        <v>196</v>
      </c>
      <c r="G745" s="1">
        <v>115100</v>
      </c>
      <c r="H745" s="1" t="str">
        <f>IF(OR(G745="", G745=0), "ERROR", "OK")</f>
        <v>OK</v>
      </c>
      <c r="I745" t="s">
        <v>183</v>
      </c>
      <c r="J745" s="3" t="s">
        <v>20</v>
      </c>
      <c r="K745">
        <f>COUNTIFS(A:A,A745,D:D,D745,G:G,G745,H:H,H745,I:I,I745)</f>
        <v>1</v>
      </c>
    </row>
    <row r="746" spans="1:11">
      <c r="A746">
        <v>2022</v>
      </c>
      <c r="B746" t="s">
        <v>13</v>
      </c>
      <c r="C746" t="s">
        <v>191</v>
      </c>
      <c r="D746" t="s">
        <v>62</v>
      </c>
      <c r="E746" s="1">
        <v>150000</v>
      </c>
      <c r="F746" t="s">
        <v>207</v>
      </c>
      <c r="G746" s="1">
        <v>115222</v>
      </c>
      <c r="H746" s="1" t="str">
        <f>IF(OR(G746="", G746=0), "ERROR", "OK")</f>
        <v>OK</v>
      </c>
      <c r="I746" t="s">
        <v>71</v>
      </c>
      <c r="J746" s="3" t="s">
        <v>22</v>
      </c>
      <c r="K746">
        <f>COUNTIFS(A:A,A746,D:D,D746,G:G,G746,H:H,H746,I:I,I746)</f>
        <v>1</v>
      </c>
    </row>
    <row r="747" spans="1:11">
      <c r="A747">
        <v>2023</v>
      </c>
      <c r="B747" t="s">
        <v>14</v>
      </c>
      <c r="C747" t="s">
        <v>191</v>
      </c>
      <c r="D747" t="s">
        <v>17</v>
      </c>
      <c r="E747" s="1">
        <v>115360</v>
      </c>
      <c r="F747" t="s">
        <v>196</v>
      </c>
      <c r="G747" s="1">
        <v>115360</v>
      </c>
      <c r="H747" s="1" t="str">
        <f>IF(OR(G747="", G747=0), "ERROR", "OK")</f>
        <v>OK</v>
      </c>
      <c r="I747" t="s">
        <v>183</v>
      </c>
      <c r="J747" s="3" t="s">
        <v>20</v>
      </c>
      <c r="K747">
        <f>COUNTIFS(A:A,A747,D:D,D747,G:G,G747,H:H,H747,I:I,I747)</f>
        <v>1</v>
      </c>
    </row>
    <row r="748" spans="1:11">
      <c r="A748">
        <v>2022</v>
      </c>
      <c r="B748" t="s">
        <v>14</v>
      </c>
      <c r="C748" t="s">
        <v>191</v>
      </c>
      <c r="D748" t="s">
        <v>17</v>
      </c>
      <c r="E748" s="1">
        <v>115360</v>
      </c>
      <c r="F748" t="s">
        <v>196</v>
      </c>
      <c r="G748" s="1">
        <v>115360</v>
      </c>
      <c r="H748" s="1" t="str">
        <f>IF(OR(G748="", G748=0), "ERROR", "OK")</f>
        <v>OK</v>
      </c>
      <c r="I748" t="s">
        <v>183</v>
      </c>
      <c r="J748" s="3" t="s">
        <v>20</v>
      </c>
      <c r="K748">
        <f>COUNTIFS(A:A,A748,D:D,D748,G:G,G748,H:H,H748,I:I,I748)</f>
        <v>1</v>
      </c>
    </row>
    <row r="749" spans="1:11">
      <c r="A749">
        <v>2023</v>
      </c>
      <c r="B749" t="s">
        <v>15</v>
      </c>
      <c r="C749" t="s">
        <v>191</v>
      </c>
      <c r="D749" t="s">
        <v>17</v>
      </c>
      <c r="E749" s="1">
        <v>115440</v>
      </c>
      <c r="F749" t="s">
        <v>196</v>
      </c>
      <c r="G749" s="1">
        <v>115440</v>
      </c>
      <c r="H749" s="1" t="str">
        <f>IF(OR(G749="", G749=0), "ERROR", "OK")</f>
        <v>OK</v>
      </c>
      <c r="I749" t="s">
        <v>183</v>
      </c>
      <c r="J749" s="3" t="s">
        <v>20</v>
      </c>
      <c r="K749">
        <f>COUNTIFS(A:A,A749,D:D,D749,G:G,G749,H:H,H749,I:I,I749)</f>
        <v>1</v>
      </c>
    </row>
    <row r="750" spans="1:11">
      <c r="A750">
        <v>2023</v>
      </c>
      <c r="B750" t="s">
        <v>14</v>
      </c>
      <c r="C750" t="s">
        <v>191</v>
      </c>
      <c r="D750" t="s">
        <v>10</v>
      </c>
      <c r="E750" s="1">
        <v>95000</v>
      </c>
      <c r="F750" t="s">
        <v>204</v>
      </c>
      <c r="G750" s="1">
        <v>115447</v>
      </c>
      <c r="H750" s="1" t="str">
        <f>IF(OR(G750="", G750=0), "ERROR", "OK")</f>
        <v>OK</v>
      </c>
      <c r="I750" t="s">
        <v>103</v>
      </c>
      <c r="J750" s="3" t="s">
        <v>18</v>
      </c>
      <c r="K750">
        <f>COUNTIFS(A:A,A750,D:D,D750,G:G,G750,H:H,H750,I:I,I750)</f>
        <v>1</v>
      </c>
    </row>
    <row r="751" spans="1:11">
      <c r="A751">
        <v>2023</v>
      </c>
      <c r="B751" t="s">
        <v>13</v>
      </c>
      <c r="C751" t="s">
        <v>191</v>
      </c>
      <c r="D751" t="s">
        <v>10</v>
      </c>
      <c r="E751" s="1">
        <v>115500</v>
      </c>
      <c r="F751" t="s">
        <v>196</v>
      </c>
      <c r="G751" s="1">
        <v>115500</v>
      </c>
      <c r="H751" s="1" t="str">
        <f>IF(OR(G751="", G751=0), "ERROR", "OK")</f>
        <v>OK</v>
      </c>
      <c r="I751" t="s">
        <v>183</v>
      </c>
      <c r="J751" s="3" t="s">
        <v>20</v>
      </c>
      <c r="K751">
        <f>COUNTIFS(A:A,A751,D:D,D751,G:G,G751,H:H,H751,I:I,I751)</f>
        <v>1</v>
      </c>
    </row>
    <row r="752" spans="1:11">
      <c r="A752">
        <v>2022</v>
      </c>
      <c r="B752" t="s">
        <v>14</v>
      </c>
      <c r="C752" t="s">
        <v>191</v>
      </c>
      <c r="D752" t="s">
        <v>19</v>
      </c>
      <c r="E752" s="1">
        <v>115500</v>
      </c>
      <c r="F752" t="s">
        <v>196</v>
      </c>
      <c r="G752" s="1">
        <v>115500</v>
      </c>
      <c r="H752" s="1" t="str">
        <f>IF(OR(G752="", G752=0), "ERROR", "OK")</f>
        <v>OK</v>
      </c>
      <c r="I752" t="s">
        <v>183</v>
      </c>
      <c r="J752" s="3" t="s">
        <v>20</v>
      </c>
      <c r="K752">
        <f>COUNTIFS(A:A,A752,D:D,D752,G:G,G752,H:H,H752,I:I,I752)</f>
        <v>1</v>
      </c>
    </row>
    <row r="753" spans="1:11">
      <c r="A753">
        <v>2022</v>
      </c>
      <c r="B753" t="s">
        <v>14</v>
      </c>
      <c r="C753" t="s">
        <v>191</v>
      </c>
      <c r="D753" t="s">
        <v>17</v>
      </c>
      <c r="E753" s="1">
        <v>110000</v>
      </c>
      <c r="F753" t="s">
        <v>195</v>
      </c>
      <c r="G753" s="1">
        <v>115573</v>
      </c>
      <c r="H753" s="1" t="str">
        <f>IF(OR(G753="", G753=0), "ERROR", "OK")</f>
        <v>OK</v>
      </c>
      <c r="I753" t="s">
        <v>155</v>
      </c>
      <c r="J753" s="3" t="s">
        <v>20</v>
      </c>
      <c r="K753">
        <f>COUNTIFS(A:A,A753,D:D,D753,G:G,G753,H:H,H753,I:I,I753)</f>
        <v>1</v>
      </c>
    </row>
    <row r="754" spans="1:11">
      <c r="A754">
        <v>2022</v>
      </c>
      <c r="B754" t="s">
        <v>15</v>
      </c>
      <c r="C754" t="s">
        <v>191</v>
      </c>
      <c r="D754" t="s">
        <v>21</v>
      </c>
      <c r="E754" s="1">
        <v>110000</v>
      </c>
      <c r="F754" t="s">
        <v>195</v>
      </c>
      <c r="G754" s="1">
        <v>115573</v>
      </c>
      <c r="H754" s="1" t="str">
        <f>IF(OR(G754="", G754=0), "ERROR", "OK")</f>
        <v>OK</v>
      </c>
      <c r="I754" t="s">
        <v>101</v>
      </c>
      <c r="J754" s="3" t="s">
        <v>20</v>
      </c>
      <c r="K754">
        <f>COUNTIFS(A:A,A754,D:D,D754,G:G,G754,H:H,H754,I:I,I754)</f>
        <v>1</v>
      </c>
    </row>
    <row r="755" spans="1:11">
      <c r="A755">
        <v>2023</v>
      </c>
      <c r="B755" t="s">
        <v>14</v>
      </c>
      <c r="C755" t="s">
        <v>191</v>
      </c>
      <c r="D755" t="s">
        <v>19</v>
      </c>
      <c r="E755" s="1">
        <v>116000</v>
      </c>
      <c r="F755" t="s">
        <v>196</v>
      </c>
      <c r="G755" s="1">
        <v>116000</v>
      </c>
      <c r="H755" s="1" t="str">
        <f>IF(OR(G755="", G755=0), "ERROR", "OK")</f>
        <v>OK</v>
      </c>
      <c r="I755" t="s">
        <v>183</v>
      </c>
      <c r="J755" s="3" t="s">
        <v>20</v>
      </c>
      <c r="K755">
        <f>COUNTIFS(A:A,A755,D:D,D755,G:G,G755,H:H,H755,I:I,I755)</f>
        <v>1</v>
      </c>
    </row>
    <row r="756" spans="1:11">
      <c r="A756">
        <v>2022</v>
      </c>
      <c r="B756" t="s">
        <v>13</v>
      </c>
      <c r="C756" t="s">
        <v>191</v>
      </c>
      <c r="D756" t="s">
        <v>10</v>
      </c>
      <c r="E756" s="1">
        <v>116100</v>
      </c>
      <c r="F756" t="s">
        <v>196</v>
      </c>
      <c r="G756" s="1">
        <v>116100</v>
      </c>
      <c r="H756" s="1" t="str">
        <f>IF(OR(G756="", G756=0), "ERROR", "OK")</f>
        <v>OK</v>
      </c>
      <c r="I756" t="s">
        <v>183</v>
      </c>
      <c r="J756" s="3" t="s">
        <v>20</v>
      </c>
      <c r="K756">
        <f>COUNTIFS(A:A,A756,D:D,D756,G:G,G756,H:H,H756,I:I,I756)</f>
        <v>1</v>
      </c>
    </row>
    <row r="757" spans="1:11">
      <c r="A757">
        <v>2022</v>
      </c>
      <c r="B757" t="s">
        <v>15</v>
      </c>
      <c r="C757" t="s">
        <v>191</v>
      </c>
      <c r="D757" t="s">
        <v>21</v>
      </c>
      <c r="E757" s="1">
        <v>116100</v>
      </c>
      <c r="F757" t="s">
        <v>196</v>
      </c>
      <c r="G757" s="1">
        <v>116100</v>
      </c>
      <c r="H757" s="1" t="str">
        <f>IF(OR(G757="", G757=0), "ERROR", "OK")</f>
        <v>OK</v>
      </c>
      <c r="I757" t="s">
        <v>71</v>
      </c>
      <c r="J757" s="3" t="s">
        <v>20</v>
      </c>
      <c r="K757">
        <f>COUNTIFS(A:A,A757,D:D,D757,G:G,G757,H:H,H757,I:I,I757)</f>
        <v>1</v>
      </c>
    </row>
    <row r="758" spans="1:11">
      <c r="A758">
        <v>2022</v>
      </c>
      <c r="B758" t="s">
        <v>15</v>
      </c>
      <c r="C758" t="s">
        <v>191</v>
      </c>
      <c r="D758" t="s">
        <v>19</v>
      </c>
      <c r="E758" s="1">
        <v>116150</v>
      </c>
      <c r="F758" t="s">
        <v>196</v>
      </c>
      <c r="G758" s="1">
        <v>116150</v>
      </c>
      <c r="H758" s="1" t="str">
        <f>IF(OR(G758="", G758=0), "ERROR", "OK")</f>
        <v>OK</v>
      </c>
      <c r="I758" t="s">
        <v>183</v>
      </c>
      <c r="J758" s="3" t="s">
        <v>20</v>
      </c>
      <c r="K758">
        <f>COUNTIFS(A:A,A758,D:D,D758,G:G,G758,H:H,H758,I:I,I758)</f>
        <v>1</v>
      </c>
    </row>
    <row r="759" spans="1:11">
      <c r="A759">
        <v>2022</v>
      </c>
      <c r="B759" t="s">
        <v>15</v>
      </c>
      <c r="C759" t="s">
        <v>191</v>
      </c>
      <c r="D759" t="s">
        <v>23</v>
      </c>
      <c r="E759" s="1">
        <v>116250</v>
      </c>
      <c r="F759" t="s">
        <v>196</v>
      </c>
      <c r="G759" s="1">
        <v>116250</v>
      </c>
      <c r="H759" s="1" t="str">
        <f>IF(OR(G759="", G759=0), "ERROR", "OK")</f>
        <v>OK</v>
      </c>
      <c r="I759" t="s">
        <v>183</v>
      </c>
      <c r="J759" s="3" t="s">
        <v>20</v>
      </c>
      <c r="K759">
        <f>COUNTIFS(A:A,A759,D:D,D759,G:G,G759,H:H,H759,I:I,I759)</f>
        <v>1</v>
      </c>
    </row>
    <row r="760" spans="1:11">
      <c r="A760">
        <v>2022</v>
      </c>
      <c r="B760" t="s">
        <v>15</v>
      </c>
      <c r="C760" t="s">
        <v>191</v>
      </c>
      <c r="D760" t="s">
        <v>10</v>
      </c>
      <c r="E760" s="1">
        <v>116250</v>
      </c>
      <c r="F760" t="s">
        <v>196</v>
      </c>
      <c r="G760" s="1">
        <v>116250</v>
      </c>
      <c r="H760" s="1" t="str">
        <f>IF(OR(G760="", G760=0), "ERROR", "OK")</f>
        <v>OK</v>
      </c>
      <c r="I760" t="s">
        <v>183</v>
      </c>
      <c r="J760" s="3" t="s">
        <v>20</v>
      </c>
      <c r="K760">
        <f>COUNTIFS(A:A,A760,D:D,D760,G:G,G760,H:H,H760,I:I,I760)</f>
        <v>1</v>
      </c>
    </row>
    <row r="761" spans="1:11">
      <c r="A761">
        <v>2023</v>
      </c>
      <c r="B761" t="s">
        <v>15</v>
      </c>
      <c r="C761" t="s">
        <v>191</v>
      </c>
      <c r="D761" t="s">
        <v>23</v>
      </c>
      <c r="E761" s="1">
        <v>116450</v>
      </c>
      <c r="F761" t="s">
        <v>196</v>
      </c>
      <c r="G761" s="1">
        <v>116450</v>
      </c>
      <c r="H761" s="1" t="str">
        <f>IF(OR(G761="", G761=0), "ERROR", "OK")</f>
        <v>OK</v>
      </c>
      <c r="I761" t="s">
        <v>183</v>
      </c>
      <c r="J761" s="3" t="s">
        <v>20</v>
      </c>
      <c r="K761">
        <f>COUNTIFS(A:A,A761,D:D,D761,G:G,G761,H:H,H761,I:I,I761)</f>
        <v>1</v>
      </c>
    </row>
    <row r="762" spans="1:11">
      <c r="A762">
        <v>2021</v>
      </c>
      <c r="B762" t="s">
        <v>14</v>
      </c>
      <c r="C762" t="s">
        <v>191</v>
      </c>
      <c r="D762" t="s">
        <v>17</v>
      </c>
      <c r="E762" s="1">
        <v>85000</v>
      </c>
      <c r="F762" t="s">
        <v>204</v>
      </c>
      <c r="G762" s="1">
        <v>116914</v>
      </c>
      <c r="H762" s="1" t="str">
        <f>IF(OR(G762="", G762=0), "ERROR", "OK")</f>
        <v>OK</v>
      </c>
      <c r="I762" t="s">
        <v>103</v>
      </c>
      <c r="J762" s="3" t="s">
        <v>18</v>
      </c>
      <c r="K762">
        <f>COUNTIFS(A:A,A762,D:D,D762,G:G,G762,H:H,H762,I:I,I762)</f>
        <v>1</v>
      </c>
    </row>
    <row r="763" spans="1:11">
      <c r="A763">
        <v>2022</v>
      </c>
      <c r="B763" t="s">
        <v>14</v>
      </c>
      <c r="C763" t="s">
        <v>191</v>
      </c>
      <c r="D763" t="s">
        <v>21</v>
      </c>
      <c r="E763" s="1">
        <v>95000</v>
      </c>
      <c r="F763" t="s">
        <v>204</v>
      </c>
      <c r="G763" s="1">
        <v>116976</v>
      </c>
      <c r="H763" s="1" t="str">
        <f>IF(OR(G763="", G763=0), "ERROR", "OK")</f>
        <v>OK</v>
      </c>
      <c r="I763" t="s">
        <v>103</v>
      </c>
      <c r="J763" s="3" t="s">
        <v>20</v>
      </c>
      <c r="K763">
        <f>COUNTIFS(A:A,A763,D:D,D763,G:G,G763,H:H,H763,I:I,I763)</f>
        <v>1</v>
      </c>
    </row>
    <row r="764" spans="1:11">
      <c r="A764">
        <v>2023</v>
      </c>
      <c r="B764" t="s">
        <v>14</v>
      </c>
      <c r="C764" t="s">
        <v>191</v>
      </c>
      <c r="D764" t="s">
        <v>17</v>
      </c>
      <c r="E764" s="1">
        <v>116990</v>
      </c>
      <c r="F764" t="s">
        <v>196</v>
      </c>
      <c r="G764" s="1">
        <v>116990</v>
      </c>
      <c r="H764" s="1" t="str">
        <f>IF(OR(G764="", G764=0), "ERROR", "OK")</f>
        <v>OK</v>
      </c>
      <c r="I764" t="s">
        <v>183</v>
      </c>
      <c r="J764" s="3" t="s">
        <v>20</v>
      </c>
      <c r="K764">
        <f>COUNTIFS(A:A,A764,D:D,D764,G:G,G764,H:H,H764,I:I,I764)</f>
        <v>1</v>
      </c>
    </row>
    <row r="765" spans="1:11">
      <c r="A765">
        <v>2023</v>
      </c>
      <c r="B765" t="s">
        <v>15</v>
      </c>
      <c r="C765" t="s">
        <v>191</v>
      </c>
      <c r="D765" t="s">
        <v>25</v>
      </c>
      <c r="E765" s="1">
        <v>117000</v>
      </c>
      <c r="F765" t="s">
        <v>196</v>
      </c>
      <c r="G765" s="1">
        <v>117000</v>
      </c>
      <c r="H765" s="1" t="str">
        <f>IF(OR(G765="", G765=0), "ERROR", "OK")</f>
        <v>OK</v>
      </c>
      <c r="I765" t="s">
        <v>183</v>
      </c>
      <c r="J765" s="3" t="s">
        <v>20</v>
      </c>
      <c r="K765">
        <f>COUNTIFS(A:A,A765,D:D,D765,G:G,G765,H:H,H765,I:I,I765)</f>
        <v>1</v>
      </c>
    </row>
    <row r="766" spans="1:11">
      <c r="A766">
        <v>2022</v>
      </c>
      <c r="B766" t="s">
        <v>15</v>
      </c>
      <c r="C766" t="s">
        <v>191</v>
      </c>
      <c r="D766" t="s">
        <v>10</v>
      </c>
      <c r="E766" s="1">
        <v>117000</v>
      </c>
      <c r="F766" t="s">
        <v>196</v>
      </c>
      <c r="G766" s="1">
        <v>117000</v>
      </c>
      <c r="H766" s="1" t="str">
        <f>IF(OR(G766="", G766=0), "ERROR", "OK")</f>
        <v>OK</v>
      </c>
      <c r="I766" t="s">
        <v>183</v>
      </c>
      <c r="J766" s="3" t="s">
        <v>20</v>
      </c>
      <c r="K766">
        <f>COUNTIFS(A:A,A766,D:D,D766,G:G,G766,H:H,H766,I:I,I766)</f>
        <v>1</v>
      </c>
    </row>
    <row r="767" spans="1:11">
      <c r="A767">
        <v>2023</v>
      </c>
      <c r="B767" t="s">
        <v>15</v>
      </c>
      <c r="C767" t="s">
        <v>191</v>
      </c>
      <c r="D767" t="s">
        <v>23</v>
      </c>
      <c r="E767" s="1">
        <v>117100</v>
      </c>
      <c r="F767" t="s">
        <v>196</v>
      </c>
      <c r="G767" s="1">
        <v>117100</v>
      </c>
      <c r="H767" s="1" t="str">
        <f>IF(OR(G767="", G767=0), "ERROR", "OK")</f>
        <v>OK</v>
      </c>
      <c r="I767" t="s">
        <v>183</v>
      </c>
      <c r="J767" s="3" t="s">
        <v>20</v>
      </c>
      <c r="K767">
        <f>COUNTIFS(A:A,A767,D:D,D767,G:G,G767,H:H,H767,I:I,I767)</f>
        <v>1</v>
      </c>
    </row>
    <row r="768" spans="1:11">
      <c r="A768">
        <v>2020</v>
      </c>
      <c r="B768" t="s">
        <v>15</v>
      </c>
      <c r="C768" t="s">
        <v>191</v>
      </c>
      <c r="D768" t="s">
        <v>80</v>
      </c>
      <c r="E768" s="1">
        <v>157000</v>
      </c>
      <c r="F768" t="s">
        <v>207</v>
      </c>
      <c r="G768" s="1">
        <v>117104</v>
      </c>
      <c r="H768" s="1" t="str">
        <f>IF(OR(G768="", G768=0), "ERROR", "OK")</f>
        <v>OK</v>
      </c>
      <c r="I768" t="s">
        <v>71</v>
      </c>
      <c r="J768" s="3" t="s">
        <v>18</v>
      </c>
      <c r="K768">
        <f>COUNTIFS(A:A,A768,D:D,D768,G:G,G768,H:H,H768,I:I,I768)</f>
        <v>1</v>
      </c>
    </row>
    <row r="769" spans="1:11">
      <c r="A769">
        <v>2022</v>
      </c>
      <c r="B769" t="s">
        <v>14</v>
      </c>
      <c r="C769" t="s">
        <v>191</v>
      </c>
      <c r="D769" t="s">
        <v>10</v>
      </c>
      <c r="E769" s="1">
        <v>118000</v>
      </c>
      <c r="F769" t="s">
        <v>196</v>
      </c>
      <c r="G769" s="1">
        <v>118000</v>
      </c>
      <c r="H769" s="1" t="str">
        <f>IF(OR(G769="", G769=0), "ERROR", "OK")</f>
        <v>OK</v>
      </c>
      <c r="I769" t="s">
        <v>183</v>
      </c>
      <c r="J769" s="3" t="s">
        <v>20</v>
      </c>
      <c r="K769">
        <f>COUNTIFS(A:A,A769,D:D,D769,G:G,G769,H:H,H769,I:I,I769)</f>
        <v>1</v>
      </c>
    </row>
    <row r="770" spans="1:11">
      <c r="A770">
        <v>2020</v>
      </c>
      <c r="B770" t="s">
        <v>14</v>
      </c>
      <c r="C770" t="s">
        <v>191</v>
      </c>
      <c r="D770" t="s">
        <v>17</v>
      </c>
      <c r="E770" s="1">
        <v>118000</v>
      </c>
      <c r="F770" t="s">
        <v>196</v>
      </c>
      <c r="G770" s="1">
        <v>118000</v>
      </c>
      <c r="H770" s="1" t="str">
        <f>IF(OR(G770="", G770=0), "ERROR", "OK")</f>
        <v>OK</v>
      </c>
      <c r="I770" t="s">
        <v>183</v>
      </c>
      <c r="J770" s="3" t="s">
        <v>20</v>
      </c>
      <c r="K770">
        <f>COUNTIFS(A:A,A770,D:D,D770,G:G,G770,H:H,H770,I:I,I770)</f>
        <v>1</v>
      </c>
    </row>
    <row r="771" spans="1:11">
      <c r="A771">
        <v>2022</v>
      </c>
      <c r="B771" t="s">
        <v>14</v>
      </c>
      <c r="C771" t="s">
        <v>191</v>
      </c>
      <c r="D771" t="s">
        <v>17</v>
      </c>
      <c r="E771" s="1">
        <v>96000</v>
      </c>
      <c r="F771" t="s">
        <v>204</v>
      </c>
      <c r="G771" s="1">
        <v>118208</v>
      </c>
      <c r="H771" s="1" t="str">
        <f>IF(OR(G771="", G771=0), "ERROR", "OK")</f>
        <v>OK</v>
      </c>
      <c r="I771" t="s">
        <v>103</v>
      </c>
      <c r="J771" s="3" t="s">
        <v>20</v>
      </c>
      <c r="K771">
        <f>COUNTIFS(A:A,A771,D:D,D771,G:G,G771,H:H,H771,I:I,I771)</f>
        <v>1</v>
      </c>
    </row>
    <row r="772" spans="1:11">
      <c r="A772">
        <v>2023</v>
      </c>
      <c r="B772" t="s">
        <v>15</v>
      </c>
      <c r="C772" t="s">
        <v>191</v>
      </c>
      <c r="D772" t="s">
        <v>10</v>
      </c>
      <c r="E772" s="1">
        <v>119000</v>
      </c>
      <c r="F772" t="s">
        <v>196</v>
      </c>
      <c r="G772" s="1">
        <v>119000</v>
      </c>
      <c r="H772" s="1" t="str">
        <f>IF(OR(G772="", G772=0), "ERROR", "OK")</f>
        <v>OK</v>
      </c>
      <c r="I772" t="s">
        <v>183</v>
      </c>
      <c r="J772" s="3" t="s">
        <v>20</v>
      </c>
      <c r="K772">
        <f>COUNTIFS(A:A,A772,D:D,D772,G:G,G772,H:H,H772,I:I,I772)</f>
        <v>1</v>
      </c>
    </row>
    <row r="773" spans="1:11">
      <c r="A773">
        <v>2022</v>
      </c>
      <c r="B773" t="s">
        <v>15</v>
      </c>
      <c r="C773" t="s">
        <v>191</v>
      </c>
      <c r="D773" t="s">
        <v>21</v>
      </c>
      <c r="E773" s="1">
        <v>119000</v>
      </c>
      <c r="F773" t="s">
        <v>196</v>
      </c>
      <c r="G773" s="1">
        <v>119000</v>
      </c>
      <c r="H773" s="1" t="str">
        <f>IF(OR(G773="", G773=0), "ERROR", "OK")</f>
        <v>OK</v>
      </c>
      <c r="I773" t="s">
        <v>183</v>
      </c>
      <c r="J773" s="3" t="s">
        <v>20</v>
      </c>
      <c r="K773">
        <f>COUNTIFS(A:A,A773,D:D,D773,G:G,G773,H:H,H773,I:I,I773)</f>
        <v>1</v>
      </c>
    </row>
    <row r="774" spans="1:11">
      <c r="A774">
        <v>2021</v>
      </c>
      <c r="B774" t="s">
        <v>14</v>
      </c>
      <c r="C774" t="s">
        <v>191</v>
      </c>
      <c r="D774" t="s">
        <v>17</v>
      </c>
      <c r="E774" s="1">
        <v>160000</v>
      </c>
      <c r="F774" t="s">
        <v>212</v>
      </c>
      <c r="G774" s="1">
        <v>119059</v>
      </c>
      <c r="H774" s="1" t="str">
        <f>IF(OR(G774="", G774=0), "ERROR", "OK")</f>
        <v>OK</v>
      </c>
      <c r="I774" t="s">
        <v>121</v>
      </c>
      <c r="J774" s="3" t="s">
        <v>20</v>
      </c>
      <c r="K774">
        <f>COUNTIFS(A:A,A774,D:D,D774,G:G,G774,H:H,H774,I:I,I774)</f>
        <v>1</v>
      </c>
    </row>
    <row r="775" spans="1:11">
      <c r="A775">
        <v>2023</v>
      </c>
      <c r="B775" t="s">
        <v>15</v>
      </c>
      <c r="C775" t="s">
        <v>191</v>
      </c>
      <c r="D775" t="s">
        <v>19</v>
      </c>
      <c r="E775" s="1">
        <v>119500</v>
      </c>
      <c r="F775" t="s">
        <v>196</v>
      </c>
      <c r="G775" s="1">
        <v>119500</v>
      </c>
      <c r="H775" s="1" t="str">
        <f>IF(OR(G775="", G775=0), "ERROR", "OK")</f>
        <v>OK</v>
      </c>
      <c r="I775" t="s">
        <v>183</v>
      </c>
      <c r="J775" s="3" t="s">
        <v>20</v>
      </c>
      <c r="K775">
        <f>COUNTIFS(A:A,A775,D:D,D775,G:G,G775,H:H,H775,I:I,I775)</f>
        <v>1</v>
      </c>
    </row>
    <row r="776" spans="1:11">
      <c r="A776">
        <v>2023</v>
      </c>
      <c r="B776" t="s">
        <v>12</v>
      </c>
      <c r="C776" t="s">
        <v>191</v>
      </c>
      <c r="D776" t="s">
        <v>30</v>
      </c>
      <c r="E776" s="1">
        <v>120000</v>
      </c>
      <c r="F776" t="s">
        <v>196</v>
      </c>
      <c r="G776" s="1">
        <v>120000</v>
      </c>
      <c r="H776" s="1" t="str">
        <f>IF(OR(G776="", G776=0), "ERROR", "OK")</f>
        <v>OK</v>
      </c>
      <c r="I776" t="s">
        <v>103</v>
      </c>
      <c r="J776" s="3" t="s">
        <v>20</v>
      </c>
      <c r="K776">
        <f>COUNTIFS(A:A,A776,D:D,D776,G:G,G776,H:H,H776,I:I,I776)</f>
        <v>1</v>
      </c>
    </row>
    <row r="777" spans="1:11">
      <c r="A777">
        <v>2023</v>
      </c>
      <c r="B777" t="s">
        <v>12</v>
      </c>
      <c r="C777" t="s">
        <v>191</v>
      </c>
      <c r="D777" t="s">
        <v>40</v>
      </c>
      <c r="E777" s="1">
        <v>120000</v>
      </c>
      <c r="F777" t="s">
        <v>196</v>
      </c>
      <c r="G777" s="1">
        <v>120000</v>
      </c>
      <c r="H777" s="1" t="str">
        <f>IF(OR(G777="", G777=0), "ERROR", "OK")</f>
        <v>OK</v>
      </c>
      <c r="I777" t="s">
        <v>61</v>
      </c>
      <c r="J777" s="3" t="s">
        <v>22</v>
      </c>
      <c r="K777">
        <f>COUNTIFS(A:A,A777,D:D,D777,G:G,G777,H:H,H777,I:I,I777)</f>
        <v>1</v>
      </c>
    </row>
    <row r="778" spans="1:11">
      <c r="A778">
        <v>2023</v>
      </c>
      <c r="B778" t="s">
        <v>12</v>
      </c>
      <c r="C778" t="s">
        <v>191</v>
      </c>
      <c r="D778" t="s">
        <v>102</v>
      </c>
      <c r="E778" s="1">
        <v>120000</v>
      </c>
      <c r="F778" t="s">
        <v>196</v>
      </c>
      <c r="G778" s="1">
        <v>120000</v>
      </c>
      <c r="H778" s="1" t="str">
        <f>IF(OR(G778="", G778=0), "ERROR", "OK")</f>
        <v>OK</v>
      </c>
      <c r="I778" t="s">
        <v>183</v>
      </c>
      <c r="J778" s="3" t="s">
        <v>20</v>
      </c>
      <c r="K778">
        <f>COUNTIFS(A:A,A778,D:D,D778,G:G,G778,H:H,H778,I:I,I778)</f>
        <v>1</v>
      </c>
    </row>
    <row r="779" spans="1:11">
      <c r="A779">
        <v>2023</v>
      </c>
      <c r="B779" t="s">
        <v>15</v>
      </c>
      <c r="C779" t="s">
        <v>191</v>
      </c>
      <c r="D779" t="s">
        <v>37</v>
      </c>
      <c r="E779" s="1">
        <v>120000</v>
      </c>
      <c r="F779" t="s">
        <v>196</v>
      </c>
      <c r="G779" s="1">
        <v>120000</v>
      </c>
      <c r="H779" s="1" t="str">
        <f>IF(OR(G779="", G779=0), "ERROR", "OK")</f>
        <v>OK</v>
      </c>
      <c r="I779" t="s">
        <v>183</v>
      </c>
      <c r="J779" s="3" t="s">
        <v>20</v>
      </c>
      <c r="K779">
        <f>COUNTIFS(A:A,A779,D:D,D779,G:G,G779,H:H,H779,I:I,I779)</f>
        <v>1</v>
      </c>
    </row>
    <row r="780" spans="1:11">
      <c r="A780">
        <v>2023</v>
      </c>
      <c r="B780" t="s">
        <v>15</v>
      </c>
      <c r="C780" t="s">
        <v>191</v>
      </c>
      <c r="D780" t="s">
        <v>21</v>
      </c>
      <c r="E780" s="1">
        <v>120000</v>
      </c>
      <c r="F780" t="s">
        <v>196</v>
      </c>
      <c r="G780" s="1">
        <v>120000</v>
      </c>
      <c r="H780" s="1" t="str">
        <f>IF(OR(G780="", G780=0), "ERROR", "OK")</f>
        <v>OK</v>
      </c>
      <c r="I780" t="s">
        <v>183</v>
      </c>
      <c r="J780" s="3" t="s">
        <v>20</v>
      </c>
      <c r="K780">
        <f>COUNTIFS(A:A,A780,D:D,D780,G:G,G780,H:H,H780,I:I,I780)</f>
        <v>1</v>
      </c>
    </row>
    <row r="781" spans="1:11">
      <c r="A781">
        <v>2023</v>
      </c>
      <c r="B781" t="s">
        <v>15</v>
      </c>
      <c r="C781" t="s">
        <v>191</v>
      </c>
      <c r="D781" t="s">
        <v>24</v>
      </c>
      <c r="E781" s="1">
        <v>120000</v>
      </c>
      <c r="F781" t="s">
        <v>196</v>
      </c>
      <c r="G781" s="1">
        <v>120000</v>
      </c>
      <c r="H781" s="1" t="str">
        <f>IF(OR(G781="", G781=0), "ERROR", "OK")</f>
        <v>OK</v>
      </c>
      <c r="I781" t="s">
        <v>183</v>
      </c>
      <c r="J781" s="3" t="s">
        <v>20</v>
      </c>
      <c r="K781">
        <f>COUNTIFS(A:A,A781,D:D,D781,G:G,G781,H:H,H781,I:I,I781)</f>
        <v>1</v>
      </c>
    </row>
    <row r="782" spans="1:11">
      <c r="A782">
        <v>2023</v>
      </c>
      <c r="B782" t="s">
        <v>15</v>
      </c>
      <c r="C782" t="s">
        <v>191</v>
      </c>
      <c r="D782" t="s">
        <v>25</v>
      </c>
      <c r="E782" s="1">
        <v>120000</v>
      </c>
      <c r="F782" t="s">
        <v>196</v>
      </c>
      <c r="G782" s="1">
        <v>120000</v>
      </c>
      <c r="H782" s="1" t="str">
        <f>IF(OR(G782="", G782=0), "ERROR", "OK")</f>
        <v>OK</v>
      </c>
      <c r="I782" t="s">
        <v>183</v>
      </c>
      <c r="J782" s="3" t="s">
        <v>20</v>
      </c>
      <c r="K782">
        <f>COUNTIFS(A:A,A782,D:D,D782,G:G,G782,H:H,H782,I:I,I782)</f>
        <v>1</v>
      </c>
    </row>
    <row r="783" spans="1:11">
      <c r="A783">
        <v>2023</v>
      </c>
      <c r="B783" t="s">
        <v>15</v>
      </c>
      <c r="C783" t="s">
        <v>191</v>
      </c>
      <c r="D783" t="s">
        <v>26</v>
      </c>
      <c r="E783" s="1">
        <v>120000</v>
      </c>
      <c r="F783" t="s">
        <v>196</v>
      </c>
      <c r="G783" s="1">
        <v>120000</v>
      </c>
      <c r="H783" s="1" t="str">
        <f>IF(OR(G783="", G783=0), "ERROR", "OK")</f>
        <v>OK</v>
      </c>
      <c r="I783" t="s">
        <v>183</v>
      </c>
      <c r="J783" s="3" t="s">
        <v>20</v>
      </c>
      <c r="K783">
        <f>COUNTIFS(A:A,A783,D:D,D783,G:G,G783,H:H,H783,I:I,I783)</f>
        <v>1</v>
      </c>
    </row>
    <row r="784" spans="1:11">
      <c r="A784">
        <v>2022</v>
      </c>
      <c r="B784" t="s">
        <v>12</v>
      </c>
      <c r="C784" t="s">
        <v>191</v>
      </c>
      <c r="D784" t="s">
        <v>26</v>
      </c>
      <c r="E784" s="1">
        <v>120000</v>
      </c>
      <c r="F784" t="s">
        <v>196</v>
      </c>
      <c r="G784" s="1">
        <v>120000</v>
      </c>
      <c r="H784" s="1" t="str">
        <f>IF(OR(G784="", G784=0), "ERROR", "OK")</f>
        <v>OK</v>
      </c>
      <c r="I784" t="s">
        <v>183</v>
      </c>
      <c r="J784" s="3" t="s">
        <v>18</v>
      </c>
      <c r="K784">
        <f>COUNTIFS(A:A,A784,D:D,D784,G:G,G784,H:H,H784,I:I,I784)</f>
        <v>1</v>
      </c>
    </row>
    <row r="785" spans="1:11">
      <c r="A785">
        <v>2022</v>
      </c>
      <c r="B785" t="s">
        <v>14</v>
      </c>
      <c r="C785" t="s">
        <v>191</v>
      </c>
      <c r="D785" t="s">
        <v>46</v>
      </c>
      <c r="E785" s="1">
        <v>120000</v>
      </c>
      <c r="F785" t="s">
        <v>196</v>
      </c>
      <c r="G785" s="1">
        <v>120000</v>
      </c>
      <c r="H785" s="1" t="str">
        <f>IF(OR(G785="", G785=0), "ERROR", "OK")</f>
        <v>OK</v>
      </c>
      <c r="I785" t="s">
        <v>183</v>
      </c>
      <c r="J785" s="3" t="s">
        <v>20</v>
      </c>
      <c r="K785">
        <f>COUNTIFS(A:A,A785,D:D,D785,G:G,G785,H:H,H785,I:I,I785)</f>
        <v>1</v>
      </c>
    </row>
    <row r="786" spans="1:11">
      <c r="A786">
        <v>2022</v>
      </c>
      <c r="B786" t="s">
        <v>15</v>
      </c>
      <c r="C786" t="s">
        <v>191</v>
      </c>
      <c r="D786" t="s">
        <v>24</v>
      </c>
      <c r="E786" s="1">
        <v>120000</v>
      </c>
      <c r="F786" t="s">
        <v>196</v>
      </c>
      <c r="G786" s="1">
        <v>120000</v>
      </c>
      <c r="H786" s="1" t="str">
        <f>IF(OR(G786="", G786=0), "ERROR", "OK")</f>
        <v>OK</v>
      </c>
      <c r="I786" t="s">
        <v>183</v>
      </c>
      <c r="J786" s="3" t="s">
        <v>20</v>
      </c>
      <c r="K786">
        <f>COUNTIFS(A:A,A786,D:D,D786,G:G,G786,H:H,H786,I:I,I786)</f>
        <v>1</v>
      </c>
    </row>
    <row r="787" spans="1:11">
      <c r="A787">
        <v>2022</v>
      </c>
      <c r="B787" t="s">
        <v>15</v>
      </c>
      <c r="C787" t="s">
        <v>191</v>
      </c>
      <c r="D787" t="s">
        <v>54</v>
      </c>
      <c r="E787" s="1">
        <v>120000</v>
      </c>
      <c r="F787" t="s">
        <v>196</v>
      </c>
      <c r="G787" s="1">
        <v>120000</v>
      </c>
      <c r="H787" s="1" t="str">
        <f>IF(OR(G787="", G787=0), "ERROR", "OK")</f>
        <v>OK</v>
      </c>
      <c r="I787" t="s">
        <v>183</v>
      </c>
      <c r="J787" s="3" t="s">
        <v>20</v>
      </c>
      <c r="K787">
        <f>COUNTIFS(A:A,A787,D:D,D787,G:G,G787,H:H,H787,I:I,I787)</f>
        <v>1</v>
      </c>
    </row>
    <row r="788" spans="1:11">
      <c r="A788">
        <v>2022</v>
      </c>
      <c r="B788" t="s">
        <v>15</v>
      </c>
      <c r="C788" t="s">
        <v>191</v>
      </c>
      <c r="D788" t="s">
        <v>23</v>
      </c>
      <c r="E788" s="1">
        <v>120000</v>
      </c>
      <c r="F788" t="s">
        <v>196</v>
      </c>
      <c r="G788" s="1">
        <v>120000</v>
      </c>
      <c r="H788" s="1" t="str">
        <f>IF(OR(G788="", G788=0), "ERROR", "OK")</f>
        <v>OK</v>
      </c>
      <c r="I788" t="s">
        <v>183</v>
      </c>
      <c r="J788" s="3" t="s">
        <v>20</v>
      </c>
      <c r="K788">
        <f>COUNTIFS(A:A,A788,D:D,D788,G:G,G788,H:H,H788,I:I,I788)</f>
        <v>1</v>
      </c>
    </row>
    <row r="789" spans="1:11">
      <c r="A789">
        <v>2022</v>
      </c>
      <c r="B789" t="s">
        <v>15</v>
      </c>
      <c r="C789" t="s">
        <v>191</v>
      </c>
      <c r="D789" t="s">
        <v>21</v>
      </c>
      <c r="E789" s="1">
        <v>120000</v>
      </c>
      <c r="F789" t="s">
        <v>196</v>
      </c>
      <c r="G789" s="1">
        <v>120000</v>
      </c>
      <c r="H789" s="1" t="str">
        <f>IF(OR(G789="", G789=0), "ERROR", "OK")</f>
        <v>OK</v>
      </c>
      <c r="I789" t="s">
        <v>47</v>
      </c>
      <c r="J789" s="3" t="s">
        <v>22</v>
      </c>
      <c r="K789">
        <f>COUNTIFS(A:A,A789,D:D,D789,G:G,G789,H:H,H789,I:I,I789)</f>
        <v>1</v>
      </c>
    </row>
    <row r="790" spans="1:11">
      <c r="A790">
        <v>2021</v>
      </c>
      <c r="B790" t="s">
        <v>15</v>
      </c>
      <c r="C790" t="s">
        <v>191</v>
      </c>
      <c r="D790" t="s">
        <v>29</v>
      </c>
      <c r="E790" s="1">
        <v>120000</v>
      </c>
      <c r="F790" t="s">
        <v>196</v>
      </c>
      <c r="G790" s="1">
        <v>120000</v>
      </c>
      <c r="H790" s="1" t="str">
        <f>IF(OR(G790="", G790=0), "ERROR", "OK")</f>
        <v>OK</v>
      </c>
      <c r="I790" t="s">
        <v>183</v>
      </c>
      <c r="J790" s="3" t="s">
        <v>22</v>
      </c>
      <c r="K790">
        <f>COUNTIFS(A:A,A790,D:D,D790,G:G,G790,H:H,H790,I:I,I790)</f>
        <v>1</v>
      </c>
    </row>
    <row r="791" spans="1:11">
      <c r="A791">
        <v>2020</v>
      </c>
      <c r="B791" t="s">
        <v>15</v>
      </c>
      <c r="C791" t="s">
        <v>191</v>
      </c>
      <c r="D791" t="s">
        <v>17</v>
      </c>
      <c r="E791" s="1">
        <v>120000</v>
      </c>
      <c r="F791" t="s">
        <v>196</v>
      </c>
      <c r="G791" s="1">
        <v>120000</v>
      </c>
      <c r="H791" s="1" t="str">
        <f>IF(OR(G791="", G791=0), "ERROR", "OK")</f>
        <v>OK</v>
      </c>
      <c r="I791" t="s">
        <v>183</v>
      </c>
      <c r="J791" s="3" t="s">
        <v>18</v>
      </c>
      <c r="K791">
        <f>COUNTIFS(A:A,A791,D:D,D791,G:G,G791,H:H,H791,I:I,I791)</f>
        <v>1</v>
      </c>
    </row>
    <row r="792" spans="1:11">
      <c r="A792">
        <v>2022</v>
      </c>
      <c r="B792" t="s">
        <v>15</v>
      </c>
      <c r="C792" t="s">
        <v>191</v>
      </c>
      <c r="D792" t="s">
        <v>17</v>
      </c>
      <c r="E792" s="1">
        <v>120160</v>
      </c>
      <c r="F792" t="s">
        <v>196</v>
      </c>
      <c r="G792" s="1">
        <v>120160</v>
      </c>
      <c r="H792" s="1" t="str">
        <f>IF(OR(G792="", G792=0), "ERROR", "OK")</f>
        <v>OK</v>
      </c>
      <c r="I792" t="s">
        <v>183</v>
      </c>
      <c r="J792" s="3" t="s">
        <v>20</v>
      </c>
      <c r="K792">
        <f>COUNTIFS(A:A,A792,D:D,D792,G:G,G792,H:H,H792,I:I,I792)</f>
        <v>1</v>
      </c>
    </row>
    <row r="793" spans="1:11">
      <c r="A793">
        <v>2023</v>
      </c>
      <c r="B793" t="s">
        <v>15</v>
      </c>
      <c r="C793" t="s">
        <v>191</v>
      </c>
      <c r="D793" t="s">
        <v>17</v>
      </c>
      <c r="E793" s="1">
        <v>120250</v>
      </c>
      <c r="F793" t="s">
        <v>196</v>
      </c>
      <c r="G793" s="1">
        <v>120250</v>
      </c>
      <c r="H793" s="1" t="str">
        <f>IF(OR(G793="", G793=0), "ERROR", "OK")</f>
        <v>OK</v>
      </c>
      <c r="I793" t="s">
        <v>103</v>
      </c>
      <c r="J793" s="3" t="s">
        <v>20</v>
      </c>
      <c r="K793">
        <f>COUNTIFS(A:A,A793,D:D,D793,G:G,G793,H:H,H793,I:I,I793)</f>
        <v>1</v>
      </c>
    </row>
    <row r="794" spans="1:11">
      <c r="A794">
        <v>2022</v>
      </c>
      <c r="B794" t="s">
        <v>14</v>
      </c>
      <c r="C794" t="s">
        <v>191</v>
      </c>
      <c r="D794" t="s">
        <v>17</v>
      </c>
      <c r="E794" s="1">
        <v>115000</v>
      </c>
      <c r="F794" t="s">
        <v>210</v>
      </c>
      <c r="G794" s="1">
        <v>120402</v>
      </c>
      <c r="H794" s="1" t="str">
        <f>IF(OR(G794="", G794=0), "ERROR", "OK")</f>
        <v>OK</v>
      </c>
      <c r="I794" t="s">
        <v>75</v>
      </c>
      <c r="J794" s="3" t="s">
        <v>18</v>
      </c>
      <c r="K794">
        <f>COUNTIFS(A:A,A794,D:D,D794,G:G,G794,H:H,H794,I:I,I794)</f>
        <v>1</v>
      </c>
    </row>
    <row r="795" spans="1:11">
      <c r="A795">
        <v>2022</v>
      </c>
      <c r="B795" t="s">
        <v>15</v>
      </c>
      <c r="C795" t="s">
        <v>191</v>
      </c>
      <c r="D795" t="s">
        <v>19</v>
      </c>
      <c r="E795" s="1">
        <v>120600</v>
      </c>
      <c r="F795" t="s">
        <v>196</v>
      </c>
      <c r="G795" s="1">
        <v>120600</v>
      </c>
      <c r="H795" s="1" t="str">
        <f>IF(OR(G795="", G795=0), "ERROR", "OK")</f>
        <v>OK</v>
      </c>
      <c r="I795" t="s">
        <v>183</v>
      </c>
      <c r="J795" s="3" t="s">
        <v>20</v>
      </c>
      <c r="K795">
        <f>COUNTIFS(A:A,A795,D:D,D795,G:G,G795,H:H,H795,I:I,I795)</f>
        <v>1</v>
      </c>
    </row>
    <row r="796" spans="1:11">
      <c r="A796">
        <v>2023</v>
      </c>
      <c r="B796" t="s">
        <v>12</v>
      </c>
      <c r="C796" t="s">
        <v>191</v>
      </c>
      <c r="D796" t="s">
        <v>17</v>
      </c>
      <c r="E796" s="1">
        <v>112000</v>
      </c>
      <c r="F796" t="s">
        <v>210</v>
      </c>
      <c r="G796" s="1">
        <v>121093</v>
      </c>
      <c r="H796" s="1" t="str">
        <f>IF(OR(G796="", G796=0), "ERROR", "OK")</f>
        <v>OK</v>
      </c>
      <c r="I796" t="s">
        <v>75</v>
      </c>
      <c r="J796" s="3" t="s">
        <v>18</v>
      </c>
      <c r="K796">
        <f>COUNTIFS(A:A,A796,D:D,D796,G:G,G796,H:H,H796,I:I,I796)</f>
        <v>1</v>
      </c>
    </row>
    <row r="797" spans="1:11">
      <c r="A797">
        <v>2023</v>
      </c>
      <c r="B797" t="s">
        <v>15</v>
      </c>
      <c r="C797" t="s">
        <v>191</v>
      </c>
      <c r="D797" t="s">
        <v>10</v>
      </c>
      <c r="E797" s="1">
        <v>121500</v>
      </c>
      <c r="F797" t="s">
        <v>196</v>
      </c>
      <c r="G797" s="1">
        <v>121500</v>
      </c>
      <c r="H797" s="1" t="str">
        <f>IF(OR(G797="", G797=0), "ERROR", "OK")</f>
        <v>OK</v>
      </c>
      <c r="I797" t="s">
        <v>183</v>
      </c>
      <c r="J797" s="3" t="s">
        <v>20</v>
      </c>
      <c r="K797">
        <f>COUNTIFS(A:A,A797,D:D,D797,G:G,G797,H:H,H797,I:I,I797)</f>
        <v>1</v>
      </c>
    </row>
    <row r="798" spans="1:11">
      <c r="A798">
        <v>2023</v>
      </c>
      <c r="B798" t="s">
        <v>15</v>
      </c>
      <c r="C798" t="s">
        <v>191</v>
      </c>
      <c r="D798" t="s">
        <v>19</v>
      </c>
      <c r="E798" s="1">
        <v>121600</v>
      </c>
      <c r="F798" t="s">
        <v>196</v>
      </c>
      <c r="G798" s="1">
        <v>121600</v>
      </c>
      <c r="H798" s="1" t="str">
        <f>IF(OR(G798="", G798=0), "ERROR", "OK")</f>
        <v>OK</v>
      </c>
      <c r="I798" t="s">
        <v>183</v>
      </c>
      <c r="J798" s="3" t="s">
        <v>20</v>
      </c>
      <c r="K798">
        <f>COUNTIFS(A:A,A798,D:D,D798,G:G,G798,H:H,H798,I:I,I798)</f>
        <v>1</v>
      </c>
    </row>
    <row r="799" spans="1:11">
      <c r="A799">
        <v>2023</v>
      </c>
      <c r="B799" t="s">
        <v>15</v>
      </c>
      <c r="C799" t="s">
        <v>191</v>
      </c>
      <c r="D799" t="s">
        <v>19</v>
      </c>
      <c r="E799" s="1">
        <v>121904</v>
      </c>
      <c r="F799" t="s">
        <v>196</v>
      </c>
      <c r="G799" s="1">
        <v>121904</v>
      </c>
      <c r="H799" s="1" t="str">
        <f>IF(OR(G799="", G799=0), "ERROR", "OK")</f>
        <v>OK</v>
      </c>
      <c r="I799" t="s">
        <v>183</v>
      </c>
      <c r="J799" s="3" t="s">
        <v>20</v>
      </c>
      <c r="K799">
        <f>COUNTIFS(A:A,A799,D:D,D799,G:G,G799,H:H,H799,I:I,I799)</f>
        <v>1</v>
      </c>
    </row>
    <row r="800" spans="1:11">
      <c r="A800">
        <v>2023</v>
      </c>
      <c r="B800" t="s">
        <v>15</v>
      </c>
      <c r="C800" t="s">
        <v>191</v>
      </c>
      <c r="D800" t="s">
        <v>38</v>
      </c>
      <c r="E800" s="1">
        <v>122000</v>
      </c>
      <c r="F800" t="s">
        <v>196</v>
      </c>
      <c r="G800" s="1">
        <v>122000</v>
      </c>
      <c r="H800" s="1" t="str">
        <f>IF(OR(G800="", G800=0), "ERROR", "OK")</f>
        <v>OK</v>
      </c>
      <c r="I800" t="s">
        <v>183</v>
      </c>
      <c r="J800" s="3" t="s">
        <v>20</v>
      </c>
      <c r="K800">
        <f>COUNTIFS(A:A,A800,D:D,D800,G:G,G800,H:H,H800,I:I,I800)</f>
        <v>1</v>
      </c>
    </row>
    <row r="801" spans="1:11">
      <c r="A801">
        <v>2023</v>
      </c>
      <c r="B801" t="s">
        <v>15</v>
      </c>
      <c r="C801" t="s">
        <v>191</v>
      </c>
      <c r="D801" t="s">
        <v>10</v>
      </c>
      <c r="E801" s="1">
        <v>122000</v>
      </c>
      <c r="F801" t="s">
        <v>196</v>
      </c>
      <c r="G801" s="1">
        <v>122000</v>
      </c>
      <c r="H801" s="1" t="str">
        <f>IF(OR(G801="", G801=0), "ERROR", "OK")</f>
        <v>OK</v>
      </c>
      <c r="I801" t="s">
        <v>183</v>
      </c>
      <c r="J801" s="3" t="s">
        <v>20</v>
      </c>
      <c r="K801">
        <f>COUNTIFS(A:A,A801,D:D,D801,G:G,G801,H:H,H801,I:I,I801)</f>
        <v>1</v>
      </c>
    </row>
    <row r="802" spans="1:11">
      <c r="A802">
        <v>2022</v>
      </c>
      <c r="B802" t="s">
        <v>15</v>
      </c>
      <c r="C802" t="s">
        <v>191</v>
      </c>
      <c r="D802" t="s">
        <v>17</v>
      </c>
      <c r="E802" s="1">
        <v>122500</v>
      </c>
      <c r="F802" t="s">
        <v>196</v>
      </c>
      <c r="G802" s="1">
        <v>122500</v>
      </c>
      <c r="H802" s="1" t="str">
        <f>IF(OR(G802="", G802=0), "ERROR", "OK")</f>
        <v>OK</v>
      </c>
      <c r="I802" t="s">
        <v>183</v>
      </c>
      <c r="J802" s="3" t="s">
        <v>20</v>
      </c>
      <c r="K802">
        <f>COUNTIFS(A:A,A802,D:D,D802,G:G,G802,H:H,H802,I:I,I802)</f>
        <v>1</v>
      </c>
    </row>
    <row r="803" spans="1:11">
      <c r="A803">
        <v>2022</v>
      </c>
      <c r="B803" t="s">
        <v>15</v>
      </c>
      <c r="C803" t="s">
        <v>191</v>
      </c>
      <c r="D803" t="s">
        <v>10</v>
      </c>
      <c r="E803" s="1">
        <v>122600</v>
      </c>
      <c r="F803" t="s">
        <v>196</v>
      </c>
      <c r="G803" s="1">
        <v>122600</v>
      </c>
      <c r="H803" s="1" t="str">
        <f>IF(OR(G803="", G803=0), "ERROR", "OK")</f>
        <v>OK</v>
      </c>
      <c r="I803" t="s">
        <v>183</v>
      </c>
      <c r="J803" s="3" t="s">
        <v>20</v>
      </c>
      <c r="K803">
        <f>COUNTIFS(A:A,A803,D:D,D803,G:G,G803,H:H,H803,I:I,I803)</f>
        <v>1</v>
      </c>
    </row>
    <row r="804" spans="1:11">
      <c r="A804">
        <v>2022</v>
      </c>
      <c r="B804" t="s">
        <v>15</v>
      </c>
      <c r="C804" t="s">
        <v>191</v>
      </c>
      <c r="D804" t="s">
        <v>17</v>
      </c>
      <c r="E804" s="1">
        <v>122600</v>
      </c>
      <c r="F804" t="s">
        <v>196</v>
      </c>
      <c r="G804" s="1">
        <v>122600</v>
      </c>
      <c r="H804" s="1" t="str">
        <f>IF(OR(G804="", G804=0), "ERROR", "OK")</f>
        <v>OK</v>
      </c>
      <c r="I804" t="s">
        <v>183</v>
      </c>
      <c r="J804" s="3" t="s">
        <v>20</v>
      </c>
      <c r="K804">
        <f>COUNTIFS(A:A,A804,D:D,D804,G:G,G804,H:H,H804,I:I,I804)</f>
        <v>1</v>
      </c>
    </row>
    <row r="805" spans="1:11">
      <c r="A805">
        <v>2023</v>
      </c>
      <c r="B805" t="s">
        <v>15</v>
      </c>
      <c r="C805" t="s">
        <v>191</v>
      </c>
      <c r="D805" t="s">
        <v>17</v>
      </c>
      <c r="E805" s="1">
        <v>122700</v>
      </c>
      <c r="F805" t="s">
        <v>196</v>
      </c>
      <c r="G805" s="1">
        <v>122700</v>
      </c>
      <c r="H805" s="1" t="str">
        <f>IF(OR(G805="", G805=0), "ERROR", "OK")</f>
        <v>OK</v>
      </c>
      <c r="I805" t="s">
        <v>183</v>
      </c>
      <c r="J805" s="3" t="s">
        <v>20</v>
      </c>
      <c r="K805">
        <f>COUNTIFS(A:A,A805,D:D,D805,G:G,G805,H:H,H805,I:I,I805)</f>
        <v>1</v>
      </c>
    </row>
    <row r="806" spans="1:11">
      <c r="A806">
        <v>2023</v>
      </c>
      <c r="B806" t="s">
        <v>15</v>
      </c>
      <c r="C806" t="s">
        <v>191</v>
      </c>
      <c r="D806" t="s">
        <v>17</v>
      </c>
      <c r="E806" s="1">
        <v>122900</v>
      </c>
      <c r="F806" t="s">
        <v>196</v>
      </c>
      <c r="G806" s="1">
        <v>122900</v>
      </c>
      <c r="H806" s="1" t="str">
        <f>IF(OR(G806="", G806=0), "ERROR", "OK")</f>
        <v>OK</v>
      </c>
      <c r="I806" t="s">
        <v>183</v>
      </c>
      <c r="J806" s="3" t="s">
        <v>18</v>
      </c>
      <c r="K806">
        <f>COUNTIFS(A:A,A806,D:D,D806,G:G,G806,H:H,H806,I:I,I806)</f>
        <v>1</v>
      </c>
    </row>
    <row r="807" spans="1:11">
      <c r="A807">
        <v>2022</v>
      </c>
      <c r="B807" t="s">
        <v>15</v>
      </c>
      <c r="C807" t="s">
        <v>191</v>
      </c>
      <c r="D807" t="s">
        <v>100</v>
      </c>
      <c r="E807" s="1">
        <v>123000</v>
      </c>
      <c r="F807" t="s">
        <v>196</v>
      </c>
      <c r="G807" s="1">
        <v>123000</v>
      </c>
      <c r="H807" s="1" t="str">
        <f>IF(OR(G807="", G807=0), "ERROR", "OK")</f>
        <v>OK</v>
      </c>
      <c r="I807" t="s">
        <v>183</v>
      </c>
      <c r="J807" s="3" t="s">
        <v>20</v>
      </c>
      <c r="K807">
        <f>COUNTIFS(A:A,A807,D:D,D807,G:G,G807,H:H,H807,I:I,I807)</f>
        <v>1</v>
      </c>
    </row>
    <row r="808" spans="1:11">
      <c r="A808">
        <v>2023</v>
      </c>
      <c r="B808" t="s">
        <v>15</v>
      </c>
      <c r="C808" t="s">
        <v>191</v>
      </c>
      <c r="D808" t="s">
        <v>146</v>
      </c>
      <c r="E808" s="1">
        <v>115000</v>
      </c>
      <c r="F808" t="s">
        <v>195</v>
      </c>
      <c r="G808" s="1">
        <v>123405</v>
      </c>
      <c r="H808" s="1" t="str">
        <f>IF(OR(G808="", G808=0), "ERROR", "OK")</f>
        <v>OK</v>
      </c>
      <c r="I808" t="s">
        <v>87</v>
      </c>
      <c r="J808" s="3" t="s">
        <v>18</v>
      </c>
      <c r="K808">
        <f>COUNTIFS(A:A,A808,D:D,D808,G:G,G808,H:H,H808,I:I,I808)</f>
        <v>1</v>
      </c>
    </row>
    <row r="809" spans="1:11">
      <c r="A809">
        <v>2023</v>
      </c>
      <c r="B809" t="s">
        <v>15</v>
      </c>
      <c r="C809" t="s">
        <v>191</v>
      </c>
      <c r="D809" t="s">
        <v>10</v>
      </c>
      <c r="E809" s="1">
        <v>123600</v>
      </c>
      <c r="F809" t="s">
        <v>196</v>
      </c>
      <c r="G809" s="1">
        <v>123600</v>
      </c>
      <c r="H809" s="1" t="str">
        <f>IF(OR(G809="", G809=0), "ERROR", "OK")</f>
        <v>OK</v>
      </c>
      <c r="I809" t="s">
        <v>183</v>
      </c>
      <c r="J809" s="3" t="s">
        <v>20</v>
      </c>
      <c r="K809">
        <f>COUNTIFS(A:A,A809,D:D,D809,G:G,G809,H:H,H809,I:I,I809)</f>
        <v>1</v>
      </c>
    </row>
    <row r="810" spans="1:11">
      <c r="A810">
        <v>2022</v>
      </c>
      <c r="B810" t="s">
        <v>15</v>
      </c>
      <c r="C810" t="s">
        <v>191</v>
      </c>
      <c r="D810" t="s">
        <v>19</v>
      </c>
      <c r="E810" s="1">
        <v>123648</v>
      </c>
      <c r="F810" t="s">
        <v>196</v>
      </c>
      <c r="G810" s="1">
        <v>123648</v>
      </c>
      <c r="H810" s="1" t="str">
        <f>IF(OR(G810="", G810=0), "ERROR", "OK")</f>
        <v>OK</v>
      </c>
      <c r="I810" t="s">
        <v>183</v>
      </c>
      <c r="J810" s="3" t="s">
        <v>20</v>
      </c>
      <c r="K810">
        <f>COUNTIFS(A:A,A810,D:D,D810,G:G,G810,H:H,H810,I:I,I810)</f>
        <v>1</v>
      </c>
    </row>
    <row r="811" spans="1:11">
      <c r="A811">
        <v>2023</v>
      </c>
      <c r="B811" t="s">
        <v>15</v>
      </c>
      <c r="C811" t="s">
        <v>191</v>
      </c>
      <c r="D811" t="s">
        <v>17</v>
      </c>
      <c r="E811" s="1">
        <v>123900</v>
      </c>
      <c r="F811" t="s">
        <v>196</v>
      </c>
      <c r="G811" s="1">
        <v>123900</v>
      </c>
      <c r="H811" s="1" t="str">
        <f>IF(OR(G811="", G811=0), "ERROR", "OK")</f>
        <v>OK</v>
      </c>
      <c r="I811" t="s">
        <v>183</v>
      </c>
      <c r="J811" s="3" t="s">
        <v>20</v>
      </c>
      <c r="K811">
        <f>COUNTIFS(A:A,A811,D:D,D811,G:G,G811,H:H,H811,I:I,I811)</f>
        <v>1</v>
      </c>
    </row>
    <row r="812" spans="1:11">
      <c r="A812">
        <v>2023</v>
      </c>
      <c r="B812" t="s">
        <v>14</v>
      </c>
      <c r="C812" t="s">
        <v>191</v>
      </c>
      <c r="D812" t="s">
        <v>70</v>
      </c>
      <c r="E812" s="1">
        <v>124000</v>
      </c>
      <c r="F812" t="s">
        <v>196</v>
      </c>
      <c r="G812" s="1">
        <v>124000</v>
      </c>
      <c r="H812" s="1" t="str">
        <f>IF(OR(G812="", G812=0), "ERROR", "OK")</f>
        <v>OK</v>
      </c>
      <c r="I812" t="s">
        <v>183</v>
      </c>
      <c r="J812" s="3" t="s">
        <v>20</v>
      </c>
      <c r="K812">
        <f>COUNTIFS(A:A,A812,D:D,D812,G:G,G812,H:H,H812,I:I,I812)</f>
        <v>1</v>
      </c>
    </row>
    <row r="813" spans="1:11">
      <c r="A813">
        <v>2023</v>
      </c>
      <c r="B813" t="s">
        <v>14</v>
      </c>
      <c r="C813" t="s">
        <v>191</v>
      </c>
      <c r="D813" t="s">
        <v>19</v>
      </c>
      <c r="E813" s="1">
        <v>124000</v>
      </c>
      <c r="F813" t="s">
        <v>196</v>
      </c>
      <c r="G813" s="1">
        <v>124000</v>
      </c>
      <c r="H813" s="1" t="str">
        <f>IF(OR(G813="", G813=0), "ERROR", "OK")</f>
        <v>OK</v>
      </c>
      <c r="I813" t="s">
        <v>183</v>
      </c>
      <c r="J813" s="3" t="s">
        <v>20</v>
      </c>
      <c r="K813">
        <f>COUNTIFS(A:A,A813,D:D,D813,G:G,G813,H:H,H813,I:I,I813)</f>
        <v>1</v>
      </c>
    </row>
    <row r="814" spans="1:11">
      <c r="A814">
        <v>2022</v>
      </c>
      <c r="B814" t="s">
        <v>14</v>
      </c>
      <c r="C814" t="s">
        <v>191</v>
      </c>
      <c r="D814" t="s">
        <v>70</v>
      </c>
      <c r="E814" s="1">
        <v>124000</v>
      </c>
      <c r="F814" t="s">
        <v>196</v>
      </c>
      <c r="G814" s="1">
        <v>124000</v>
      </c>
      <c r="H814" s="1" t="str">
        <f>IF(OR(G814="", G814=0), "ERROR", "OK")</f>
        <v>OK</v>
      </c>
      <c r="I814" t="s">
        <v>183</v>
      </c>
      <c r="J814" s="3" t="s">
        <v>20</v>
      </c>
      <c r="K814">
        <f>COUNTIFS(A:A,A814,D:D,D814,G:G,G814,H:H,H814,I:I,I814)</f>
        <v>1</v>
      </c>
    </row>
    <row r="815" spans="1:11">
      <c r="A815">
        <v>2022</v>
      </c>
      <c r="B815" t="s">
        <v>15</v>
      </c>
      <c r="C815" t="s">
        <v>191</v>
      </c>
      <c r="D815" t="s">
        <v>19</v>
      </c>
      <c r="E815" s="1">
        <v>124190</v>
      </c>
      <c r="F815" t="s">
        <v>196</v>
      </c>
      <c r="G815" s="1">
        <v>124190</v>
      </c>
      <c r="H815" s="1" t="str">
        <f>IF(OR(G815="", G815=0), "ERROR", "OK")</f>
        <v>OK</v>
      </c>
      <c r="I815" t="s">
        <v>183</v>
      </c>
      <c r="J815" s="3" t="s">
        <v>20</v>
      </c>
      <c r="K815">
        <f>COUNTIFS(A:A,A815,D:D,D815,G:G,G815,H:H,H815,I:I,I815)</f>
        <v>1</v>
      </c>
    </row>
    <row r="816" spans="1:11">
      <c r="A816">
        <v>2023</v>
      </c>
      <c r="B816" t="s">
        <v>12</v>
      </c>
      <c r="C816" t="s">
        <v>191</v>
      </c>
      <c r="D816" t="s">
        <v>17</v>
      </c>
      <c r="E816" s="1">
        <v>124234</v>
      </c>
      <c r="F816" t="s">
        <v>196</v>
      </c>
      <c r="G816" s="1">
        <v>124234</v>
      </c>
      <c r="H816" s="1" t="str">
        <f>IF(OR(G816="", G816=0), "ERROR", "OK")</f>
        <v>OK</v>
      </c>
      <c r="I816" t="s">
        <v>183</v>
      </c>
      <c r="J816" s="3" t="s">
        <v>20</v>
      </c>
      <c r="K816">
        <f>COUNTIFS(A:A,A816,D:D,D816,G:G,G816,H:H,H816,I:I,I816)</f>
        <v>1</v>
      </c>
    </row>
    <row r="817" spans="1:11">
      <c r="A817">
        <v>2022</v>
      </c>
      <c r="B817" t="s">
        <v>12</v>
      </c>
      <c r="C817" t="s">
        <v>191</v>
      </c>
      <c r="D817" t="s">
        <v>17</v>
      </c>
      <c r="E817" s="1">
        <v>124234</v>
      </c>
      <c r="F817" t="s">
        <v>196</v>
      </c>
      <c r="G817" s="1">
        <v>124234</v>
      </c>
      <c r="H817" s="1" t="str">
        <f>IF(OR(G817="", G817=0), "ERROR", "OK")</f>
        <v>OK</v>
      </c>
      <c r="I817" t="s">
        <v>183</v>
      </c>
      <c r="J817" s="3" t="s">
        <v>20</v>
      </c>
      <c r="K817">
        <f>COUNTIFS(A:A,A817,D:D,D817,G:G,G817,H:H,H817,I:I,I817)</f>
        <v>1</v>
      </c>
    </row>
    <row r="818" spans="1:11">
      <c r="A818">
        <v>2022</v>
      </c>
      <c r="B818" t="s">
        <v>15</v>
      </c>
      <c r="C818" t="s">
        <v>191</v>
      </c>
      <c r="D818" t="s">
        <v>112</v>
      </c>
      <c r="E818" s="1">
        <v>124270</v>
      </c>
      <c r="F818" t="s">
        <v>196</v>
      </c>
      <c r="G818" s="1">
        <v>124270</v>
      </c>
      <c r="H818" s="1" t="str">
        <f>IF(OR(G818="", G818=0), "ERROR", "OK")</f>
        <v>OK</v>
      </c>
      <c r="I818" t="s">
        <v>183</v>
      </c>
      <c r="J818" s="3" t="s">
        <v>20</v>
      </c>
      <c r="K818">
        <f>COUNTIFS(A:A,A818,D:D,D818,G:G,G818,H:H,H818,I:I,I818)</f>
        <v>1</v>
      </c>
    </row>
    <row r="819" spans="1:11">
      <c r="A819">
        <v>2023</v>
      </c>
      <c r="B819" t="s">
        <v>15</v>
      </c>
      <c r="C819" t="s">
        <v>191</v>
      </c>
      <c r="D819" t="s">
        <v>10</v>
      </c>
      <c r="E819" s="1">
        <v>124500</v>
      </c>
      <c r="F819" t="s">
        <v>196</v>
      </c>
      <c r="G819" s="1">
        <v>124500</v>
      </c>
      <c r="H819" s="1" t="str">
        <f>IF(OR(G819="", G819=0), "ERROR", "OK")</f>
        <v>OK</v>
      </c>
      <c r="I819" t="s">
        <v>183</v>
      </c>
      <c r="J819" s="3" t="s">
        <v>20</v>
      </c>
      <c r="K819">
        <f>COUNTIFS(A:A,A819,D:D,D819,G:G,G819,H:H,H819,I:I,I819)</f>
        <v>1</v>
      </c>
    </row>
    <row r="820" spans="1:11">
      <c r="A820">
        <v>2023</v>
      </c>
      <c r="B820" t="s">
        <v>14</v>
      </c>
      <c r="C820" t="s">
        <v>191</v>
      </c>
      <c r="D820" t="s">
        <v>29</v>
      </c>
      <c r="E820" s="1">
        <v>125000</v>
      </c>
      <c r="F820" t="s">
        <v>196</v>
      </c>
      <c r="G820" s="1">
        <v>125000</v>
      </c>
      <c r="H820" s="1" t="str">
        <f>IF(OR(G820="", G820=0), "ERROR", "OK")</f>
        <v>OK</v>
      </c>
      <c r="I820" t="s">
        <v>183</v>
      </c>
      <c r="J820" s="3" t="s">
        <v>22</v>
      </c>
      <c r="K820">
        <f>COUNTIFS(A:A,A820,D:D,D820,G:G,G820,H:H,H820,I:I,I820)</f>
        <v>1</v>
      </c>
    </row>
    <row r="821" spans="1:11">
      <c r="A821">
        <v>2023</v>
      </c>
      <c r="B821" t="s">
        <v>15</v>
      </c>
      <c r="C821" t="s">
        <v>191</v>
      </c>
      <c r="D821" t="s">
        <v>25</v>
      </c>
      <c r="E821" s="1">
        <v>125000</v>
      </c>
      <c r="F821" t="s">
        <v>196</v>
      </c>
      <c r="G821" s="1">
        <v>125000</v>
      </c>
      <c r="H821" s="1" t="str">
        <f>IF(OR(G821="", G821=0), "ERROR", "OK")</f>
        <v>OK</v>
      </c>
      <c r="I821" t="s">
        <v>183</v>
      </c>
      <c r="J821" s="3" t="s">
        <v>20</v>
      </c>
      <c r="K821">
        <f>COUNTIFS(A:A,A821,D:D,D821,G:G,G821,H:H,H821,I:I,I821)</f>
        <v>1</v>
      </c>
    </row>
    <row r="822" spans="1:11">
      <c r="A822">
        <v>2023</v>
      </c>
      <c r="B822" t="s">
        <v>15</v>
      </c>
      <c r="C822" t="s">
        <v>191</v>
      </c>
      <c r="D822" t="s">
        <v>56</v>
      </c>
      <c r="E822" s="1">
        <v>125000</v>
      </c>
      <c r="F822" t="s">
        <v>196</v>
      </c>
      <c r="G822" s="1">
        <v>125000</v>
      </c>
      <c r="H822" s="1" t="str">
        <f>IF(OR(G822="", G822=0), "ERROR", "OK")</f>
        <v>OK</v>
      </c>
      <c r="I822" t="s">
        <v>183</v>
      </c>
      <c r="J822" s="3" t="s">
        <v>20</v>
      </c>
      <c r="K822">
        <f>COUNTIFS(A:A,A822,D:D,D822,G:G,G822,H:H,H822,I:I,I822)</f>
        <v>1</v>
      </c>
    </row>
    <row r="823" spans="1:11">
      <c r="A823">
        <v>2022</v>
      </c>
      <c r="B823" t="s">
        <v>12</v>
      </c>
      <c r="C823" t="s">
        <v>191</v>
      </c>
      <c r="D823" t="s">
        <v>32</v>
      </c>
      <c r="E823" s="1">
        <v>125000</v>
      </c>
      <c r="F823" t="s">
        <v>196</v>
      </c>
      <c r="G823" s="1">
        <v>125000</v>
      </c>
      <c r="H823" s="1" t="str">
        <f>IF(OR(G823="", G823=0), "ERROR", "OK")</f>
        <v>OK</v>
      </c>
      <c r="I823" t="s">
        <v>183</v>
      </c>
      <c r="J823" s="3" t="s">
        <v>20</v>
      </c>
      <c r="K823">
        <f>COUNTIFS(A:A,A823,D:D,D823,G:G,G823,H:H,H823,I:I,I823)</f>
        <v>1</v>
      </c>
    </row>
    <row r="824" spans="1:11">
      <c r="A824">
        <v>2022</v>
      </c>
      <c r="B824" t="s">
        <v>15</v>
      </c>
      <c r="C824" t="s">
        <v>191</v>
      </c>
      <c r="D824" t="s">
        <v>144</v>
      </c>
      <c r="E824" s="1">
        <v>125000</v>
      </c>
      <c r="F824" t="s">
        <v>196</v>
      </c>
      <c r="G824" s="1">
        <v>125000</v>
      </c>
      <c r="H824" s="1" t="str">
        <f>IF(OR(G824="", G824=0), "ERROR", "OK")</f>
        <v>OK</v>
      </c>
      <c r="I824" t="s">
        <v>183</v>
      </c>
      <c r="J824" s="3" t="s">
        <v>18</v>
      </c>
      <c r="K824">
        <f>COUNTIFS(A:A,A824,D:D,D824,G:G,G824,H:H,H824,I:I,I824)</f>
        <v>1</v>
      </c>
    </row>
    <row r="825" spans="1:11">
      <c r="A825">
        <v>2022</v>
      </c>
      <c r="B825" t="s">
        <v>15</v>
      </c>
      <c r="C825" t="s">
        <v>191</v>
      </c>
      <c r="D825" t="s">
        <v>46</v>
      </c>
      <c r="E825" s="1">
        <v>125000</v>
      </c>
      <c r="F825" t="s">
        <v>196</v>
      </c>
      <c r="G825" s="1">
        <v>125000</v>
      </c>
      <c r="H825" s="1" t="str">
        <f>IF(OR(G825="", G825=0), "ERROR", "OK")</f>
        <v>OK</v>
      </c>
      <c r="I825" t="s">
        <v>81</v>
      </c>
      <c r="J825" s="3" t="s">
        <v>18</v>
      </c>
      <c r="K825">
        <f>COUNTIFS(A:A,A825,D:D,D825,G:G,G825,H:H,H825,I:I,I825)</f>
        <v>1</v>
      </c>
    </row>
    <row r="826" spans="1:11">
      <c r="A826">
        <v>2022</v>
      </c>
      <c r="B826" t="s">
        <v>15</v>
      </c>
      <c r="C826" t="s">
        <v>191</v>
      </c>
      <c r="D826" t="s">
        <v>17</v>
      </c>
      <c r="E826" s="1">
        <v>125000</v>
      </c>
      <c r="F826" t="s">
        <v>196</v>
      </c>
      <c r="G826" s="1">
        <v>125000</v>
      </c>
      <c r="H826" s="1" t="str">
        <f>IF(OR(G826="", G826=0), "ERROR", "OK")</f>
        <v>OK</v>
      </c>
      <c r="I826" t="s">
        <v>183</v>
      </c>
      <c r="J826" s="3" t="s">
        <v>20</v>
      </c>
      <c r="K826">
        <f>COUNTIFS(A:A,A826,D:D,D826,G:G,G826,H:H,H826,I:I,I826)</f>
        <v>1</v>
      </c>
    </row>
    <row r="827" spans="1:11">
      <c r="A827">
        <v>2022</v>
      </c>
      <c r="B827" t="s">
        <v>15</v>
      </c>
      <c r="C827" t="s">
        <v>191</v>
      </c>
      <c r="D827" t="s">
        <v>23</v>
      </c>
      <c r="E827" s="1">
        <v>125000</v>
      </c>
      <c r="F827" t="s">
        <v>196</v>
      </c>
      <c r="G827" s="1">
        <v>125000</v>
      </c>
      <c r="H827" s="1" t="str">
        <f>IF(OR(G827="", G827=0), "ERROR", "OK")</f>
        <v>OK</v>
      </c>
      <c r="I827" t="s">
        <v>183</v>
      </c>
      <c r="J827" s="3" t="s">
        <v>20</v>
      </c>
      <c r="K827">
        <f>COUNTIFS(A:A,A827,D:D,D827,G:G,G827,H:H,H827,I:I,I827)</f>
        <v>1</v>
      </c>
    </row>
    <row r="828" spans="1:11">
      <c r="A828">
        <v>2022</v>
      </c>
      <c r="B828" t="s">
        <v>15</v>
      </c>
      <c r="C828" t="s">
        <v>191</v>
      </c>
      <c r="D828" t="s">
        <v>10</v>
      </c>
      <c r="E828" s="1">
        <v>125000</v>
      </c>
      <c r="F828" t="s">
        <v>196</v>
      </c>
      <c r="G828" s="1">
        <v>125000</v>
      </c>
      <c r="H828" s="1" t="str">
        <f>IF(OR(G828="", G828=0), "ERROR", "OK")</f>
        <v>OK</v>
      </c>
      <c r="I828" t="s">
        <v>183</v>
      </c>
      <c r="J828" s="3" t="s">
        <v>20</v>
      </c>
      <c r="K828">
        <f>COUNTIFS(A:A,A828,D:D,D828,G:G,G828,H:H,H828,I:I,I828)</f>
        <v>1</v>
      </c>
    </row>
    <row r="829" spans="1:11">
      <c r="A829">
        <v>2021</v>
      </c>
      <c r="B829" t="s">
        <v>12</v>
      </c>
      <c r="C829" t="s">
        <v>191</v>
      </c>
      <c r="D829" t="s">
        <v>21</v>
      </c>
      <c r="E829" s="1">
        <v>125000</v>
      </c>
      <c r="F829" t="s">
        <v>196</v>
      </c>
      <c r="G829" s="1">
        <v>125000</v>
      </c>
      <c r="H829" s="1" t="str">
        <f>IF(OR(G829="", G829=0), "ERROR", "OK")</f>
        <v>OK</v>
      </c>
      <c r="I829" t="s">
        <v>183</v>
      </c>
      <c r="J829" s="3" t="s">
        <v>22</v>
      </c>
      <c r="K829">
        <f>COUNTIFS(A:A,A829,D:D,D829,G:G,G829,H:H,H829,I:I,I829)</f>
        <v>1</v>
      </c>
    </row>
    <row r="830" spans="1:11">
      <c r="A830">
        <v>2020</v>
      </c>
      <c r="B830" t="s">
        <v>15</v>
      </c>
      <c r="C830" t="s">
        <v>191</v>
      </c>
      <c r="D830" t="s">
        <v>62</v>
      </c>
      <c r="E830" s="1">
        <v>125000</v>
      </c>
      <c r="F830" t="s">
        <v>196</v>
      </c>
      <c r="G830" s="1">
        <v>125000</v>
      </c>
      <c r="H830" s="1" t="str">
        <f>IF(OR(G830="", G830=0), "ERROR", "OK")</f>
        <v>OK</v>
      </c>
      <c r="I830" t="s">
        <v>157</v>
      </c>
      <c r="J830" s="3" t="s">
        <v>22</v>
      </c>
      <c r="K830">
        <f>COUNTIFS(A:A,A830,D:D,D830,G:G,G830,H:H,H830,I:I,I830)</f>
        <v>1</v>
      </c>
    </row>
    <row r="831" spans="1:11">
      <c r="A831">
        <v>2022</v>
      </c>
      <c r="B831" t="s">
        <v>12</v>
      </c>
      <c r="C831" t="s">
        <v>167</v>
      </c>
      <c r="D831" t="s">
        <v>19</v>
      </c>
      <c r="E831" s="1">
        <v>125404</v>
      </c>
      <c r="F831" t="s">
        <v>196</v>
      </c>
      <c r="G831" s="1">
        <v>125404</v>
      </c>
      <c r="H831" s="1" t="str">
        <f>IF(OR(G831="", G831=0), "ERROR", "OK")</f>
        <v>OK</v>
      </c>
      <c r="I831" t="s">
        <v>183</v>
      </c>
      <c r="J831" s="3" t="s">
        <v>22</v>
      </c>
      <c r="K831">
        <f>COUNTIFS(A:A,A831,D:D,D831,G:G,G831,H:H,H831,I:I,I831)</f>
        <v>1</v>
      </c>
    </row>
    <row r="832" spans="1:11">
      <c r="A832">
        <v>2023</v>
      </c>
      <c r="B832" t="s">
        <v>15</v>
      </c>
      <c r="C832" t="s">
        <v>191</v>
      </c>
      <c r="D832" t="s">
        <v>33</v>
      </c>
      <c r="E832" s="1">
        <v>170000</v>
      </c>
      <c r="F832" t="s">
        <v>207</v>
      </c>
      <c r="G832" s="1">
        <v>125686</v>
      </c>
      <c r="H832" s="1" t="str">
        <f>IF(OR(G832="", G832=0), "ERROR", "OK")</f>
        <v>OK</v>
      </c>
      <c r="I832" t="s">
        <v>71</v>
      </c>
      <c r="J832" s="3" t="s">
        <v>20</v>
      </c>
      <c r="K832">
        <f>COUNTIFS(A:A,A832,D:D,D832,G:G,G832,H:H,H832,I:I,I832)</f>
        <v>1</v>
      </c>
    </row>
    <row r="833" spans="1:11">
      <c r="A833">
        <v>2022</v>
      </c>
      <c r="B833" t="s">
        <v>13</v>
      </c>
      <c r="C833" t="s">
        <v>191</v>
      </c>
      <c r="D833" t="s">
        <v>34</v>
      </c>
      <c r="E833" s="1">
        <v>164000</v>
      </c>
      <c r="F833" t="s">
        <v>207</v>
      </c>
      <c r="G833" s="1">
        <v>125976</v>
      </c>
      <c r="H833" s="1" t="str">
        <f>IF(OR(G833="", G833=0), "ERROR", "OK")</f>
        <v>OK</v>
      </c>
      <c r="I833" t="s">
        <v>71</v>
      </c>
      <c r="J833" s="3" t="s">
        <v>18</v>
      </c>
      <c r="K833">
        <f>COUNTIFS(A:A,A833,D:D,D833,G:G,G833,H:H,H833,I:I,I833)</f>
        <v>1</v>
      </c>
    </row>
    <row r="834" spans="1:11">
      <c r="A834">
        <v>2023</v>
      </c>
      <c r="B834" t="s">
        <v>15</v>
      </c>
      <c r="C834" t="s">
        <v>191</v>
      </c>
      <c r="D834" t="s">
        <v>17</v>
      </c>
      <c r="E834" s="1">
        <v>126000</v>
      </c>
      <c r="F834" t="s">
        <v>196</v>
      </c>
      <c r="G834" s="1">
        <v>126000</v>
      </c>
      <c r="H834" s="1" t="str">
        <f>IF(OR(G834="", G834=0), "ERROR", "OK")</f>
        <v>OK</v>
      </c>
      <c r="I834" t="s">
        <v>183</v>
      </c>
      <c r="J834" s="3" t="s">
        <v>20</v>
      </c>
      <c r="K834">
        <f>COUNTIFS(A:A,A834,D:D,D834,G:G,G834,H:H,H834,I:I,I834)</f>
        <v>1</v>
      </c>
    </row>
    <row r="835" spans="1:11">
      <c r="A835">
        <v>2022</v>
      </c>
      <c r="B835" t="s">
        <v>14</v>
      </c>
      <c r="C835" t="s">
        <v>191</v>
      </c>
      <c r="D835" t="s">
        <v>26</v>
      </c>
      <c r="E835" s="1">
        <v>120000</v>
      </c>
      <c r="F835" t="s">
        <v>195</v>
      </c>
      <c r="G835" s="1">
        <v>126080</v>
      </c>
      <c r="H835" s="1" t="str">
        <f>IF(OR(G835="", G835=0), "ERROR", "OK")</f>
        <v>OK</v>
      </c>
      <c r="I835" t="s">
        <v>87</v>
      </c>
      <c r="J835" s="3" t="s">
        <v>22</v>
      </c>
      <c r="K835">
        <f>COUNTIFS(A:A,A835,D:D,D835,G:G,G835,H:H,H835,I:I,I835)</f>
        <v>1</v>
      </c>
    </row>
    <row r="836" spans="1:11">
      <c r="A836">
        <v>2023</v>
      </c>
      <c r="B836" t="s">
        <v>15</v>
      </c>
      <c r="C836" t="s">
        <v>191</v>
      </c>
      <c r="D836" t="s">
        <v>31</v>
      </c>
      <c r="E836" s="1">
        <v>126100</v>
      </c>
      <c r="F836" t="s">
        <v>196</v>
      </c>
      <c r="G836" s="1">
        <v>126100</v>
      </c>
      <c r="H836" s="1" t="str">
        <f>IF(OR(G836="", G836=0), "ERROR", "OK")</f>
        <v>OK</v>
      </c>
      <c r="I836" t="s">
        <v>183</v>
      </c>
      <c r="J836" s="3" t="s">
        <v>18</v>
      </c>
      <c r="K836">
        <f>COUNTIFS(A:A,A836,D:D,D836,G:G,G836,H:H,H836,I:I,I836)</f>
        <v>1</v>
      </c>
    </row>
    <row r="837" spans="1:11">
      <c r="A837">
        <v>2023</v>
      </c>
      <c r="B837" t="s">
        <v>14</v>
      </c>
      <c r="C837" t="s">
        <v>191</v>
      </c>
      <c r="D837" t="s">
        <v>21</v>
      </c>
      <c r="E837" s="1">
        <v>126277</v>
      </c>
      <c r="F837" t="s">
        <v>196</v>
      </c>
      <c r="G837" s="1">
        <v>126277</v>
      </c>
      <c r="H837" s="1" t="str">
        <f>IF(OR(G837="", G837=0), "ERROR", "OK")</f>
        <v>OK</v>
      </c>
      <c r="I837" t="s">
        <v>183</v>
      </c>
      <c r="J837" s="3" t="s">
        <v>20</v>
      </c>
      <c r="K837">
        <f>COUNTIFS(A:A,A837,D:D,D837,G:G,G837,H:H,H837,I:I,I837)</f>
        <v>1</v>
      </c>
    </row>
    <row r="838" spans="1:11">
      <c r="A838">
        <v>2023</v>
      </c>
      <c r="B838" t="s">
        <v>15</v>
      </c>
      <c r="C838" t="s">
        <v>191</v>
      </c>
      <c r="D838" t="s">
        <v>17</v>
      </c>
      <c r="E838" s="1">
        <v>126500</v>
      </c>
      <c r="F838" t="s">
        <v>196</v>
      </c>
      <c r="G838" s="1">
        <v>126500</v>
      </c>
      <c r="H838" s="1" t="str">
        <f>IF(OR(G838="", G838=0), "ERROR", "OK")</f>
        <v>OK</v>
      </c>
      <c r="I838" t="s">
        <v>183</v>
      </c>
      <c r="J838" s="3" t="s">
        <v>20</v>
      </c>
      <c r="K838">
        <f>COUNTIFS(A:A,A838,D:D,D838,G:G,G838,H:H,H838,I:I,I838)</f>
        <v>1</v>
      </c>
    </row>
    <row r="839" spans="1:11">
      <c r="A839">
        <v>2022</v>
      </c>
      <c r="B839" t="s">
        <v>15</v>
      </c>
      <c r="C839" t="s">
        <v>191</v>
      </c>
      <c r="D839" t="s">
        <v>17</v>
      </c>
      <c r="E839" s="1">
        <v>126500</v>
      </c>
      <c r="F839" t="s">
        <v>196</v>
      </c>
      <c r="G839" s="1">
        <v>126500</v>
      </c>
      <c r="H839" s="1" t="str">
        <f>IF(OR(G839="", G839=0), "ERROR", "OK")</f>
        <v>OK</v>
      </c>
      <c r="I839" t="s">
        <v>183</v>
      </c>
      <c r="J839" s="3" t="s">
        <v>20</v>
      </c>
      <c r="K839">
        <f>COUNTIFS(A:A,A839,D:D,D839,G:G,G839,H:H,H839,I:I,I839)</f>
        <v>1</v>
      </c>
    </row>
    <row r="840" spans="1:11">
      <c r="A840">
        <v>2023</v>
      </c>
      <c r="B840" t="s">
        <v>15</v>
      </c>
      <c r="C840" t="s">
        <v>191</v>
      </c>
      <c r="D840" t="s">
        <v>19</v>
      </c>
      <c r="E840" s="1">
        <v>127000</v>
      </c>
      <c r="F840" t="s">
        <v>196</v>
      </c>
      <c r="G840" s="1">
        <v>127000</v>
      </c>
      <c r="H840" s="1" t="str">
        <f>IF(OR(G840="", G840=0), "ERROR", "OK")</f>
        <v>OK</v>
      </c>
      <c r="I840" t="s">
        <v>183</v>
      </c>
      <c r="J840" s="3" t="s">
        <v>20</v>
      </c>
      <c r="K840">
        <f>COUNTIFS(A:A,A840,D:D,D840,G:G,G840,H:H,H840,I:I,I840)</f>
        <v>1</v>
      </c>
    </row>
    <row r="841" spans="1:11">
      <c r="A841">
        <v>2022</v>
      </c>
      <c r="B841" t="s">
        <v>15</v>
      </c>
      <c r="C841" t="s">
        <v>191</v>
      </c>
      <c r="D841" t="s">
        <v>17</v>
      </c>
      <c r="E841" s="1">
        <v>127000</v>
      </c>
      <c r="F841" t="s">
        <v>196</v>
      </c>
      <c r="G841" s="1">
        <v>127000</v>
      </c>
      <c r="H841" s="1" t="str">
        <f>IF(OR(G841="", G841=0), "ERROR", "OK")</f>
        <v>OK</v>
      </c>
      <c r="I841" t="s">
        <v>183</v>
      </c>
      <c r="J841" s="3" t="s">
        <v>20</v>
      </c>
      <c r="K841">
        <f>COUNTIFS(A:A,A841,D:D,D841,G:G,G841,H:H,H841,I:I,I841)</f>
        <v>1</v>
      </c>
    </row>
    <row r="842" spans="1:11">
      <c r="A842">
        <v>2023</v>
      </c>
      <c r="B842" t="s">
        <v>15</v>
      </c>
      <c r="C842" t="s">
        <v>191</v>
      </c>
      <c r="D842" t="s">
        <v>19</v>
      </c>
      <c r="E842" s="1">
        <v>127075</v>
      </c>
      <c r="F842" t="s">
        <v>196</v>
      </c>
      <c r="G842" s="1">
        <v>127075</v>
      </c>
      <c r="H842" s="1" t="str">
        <f>IF(OR(G842="", G842=0), "ERROR", "OK")</f>
        <v>OK</v>
      </c>
      <c r="I842" t="s">
        <v>183</v>
      </c>
      <c r="J842" s="3" t="s">
        <v>20</v>
      </c>
      <c r="K842">
        <f>COUNTIFS(A:A,A842,D:D,D842,G:G,G842,H:H,H842,I:I,I842)</f>
        <v>1</v>
      </c>
    </row>
    <row r="843" spans="1:11">
      <c r="A843">
        <v>2021</v>
      </c>
      <c r="B843" t="s">
        <v>15</v>
      </c>
      <c r="C843" t="s">
        <v>191</v>
      </c>
      <c r="D843" t="s">
        <v>78</v>
      </c>
      <c r="E843" s="1">
        <v>159500</v>
      </c>
      <c r="F843" t="s">
        <v>207</v>
      </c>
      <c r="G843" s="1">
        <v>127221</v>
      </c>
      <c r="H843" s="1" t="str">
        <f>IF(OR(G843="", G843=0), "ERROR", "OK")</f>
        <v>OK</v>
      </c>
      <c r="I843" t="s">
        <v>71</v>
      </c>
      <c r="J843" s="3" t="s">
        <v>18</v>
      </c>
      <c r="K843">
        <f>COUNTIFS(A:A,A843,D:D,D843,G:G,G843,H:H,H843,I:I,I843)</f>
        <v>1</v>
      </c>
    </row>
    <row r="844" spans="1:11">
      <c r="A844">
        <v>2023</v>
      </c>
      <c r="B844" t="s">
        <v>13</v>
      </c>
      <c r="C844" t="s">
        <v>191</v>
      </c>
      <c r="D844" t="s">
        <v>41</v>
      </c>
      <c r="E844" s="1">
        <v>104891</v>
      </c>
      <c r="F844" t="s">
        <v>204</v>
      </c>
      <c r="G844" s="1">
        <v>127467</v>
      </c>
      <c r="H844" s="1" t="str">
        <f>IF(OR(G844="", G844=0), "ERROR", "OK")</f>
        <v>OK</v>
      </c>
      <c r="I844" t="s">
        <v>103</v>
      </c>
      <c r="J844" s="3" t="s">
        <v>20</v>
      </c>
      <c r="K844">
        <f>COUNTIFS(A:A,A844,D:D,D844,G:G,G844,H:H,H844,I:I,I844)</f>
        <v>1</v>
      </c>
    </row>
    <row r="845" spans="1:11">
      <c r="A845">
        <v>2022</v>
      </c>
      <c r="B845" t="s">
        <v>14</v>
      </c>
      <c r="C845" t="s">
        <v>191</v>
      </c>
      <c r="D845" t="s">
        <v>17</v>
      </c>
      <c r="E845" s="1">
        <v>127500</v>
      </c>
      <c r="F845" t="s">
        <v>196</v>
      </c>
      <c r="G845" s="1">
        <v>127500</v>
      </c>
      <c r="H845" s="1" t="str">
        <f>IF(OR(G845="", G845=0), "ERROR", "OK")</f>
        <v>OK</v>
      </c>
      <c r="I845" t="s">
        <v>183</v>
      </c>
      <c r="J845" s="3" t="s">
        <v>20</v>
      </c>
      <c r="K845">
        <f>COUNTIFS(A:A,A845,D:D,D845,G:G,G845,H:H,H845,I:I,I845)</f>
        <v>1</v>
      </c>
    </row>
    <row r="846" spans="1:11">
      <c r="A846">
        <v>2023</v>
      </c>
      <c r="B846" t="s">
        <v>14</v>
      </c>
      <c r="C846" t="s">
        <v>191</v>
      </c>
      <c r="D846" t="s">
        <v>10</v>
      </c>
      <c r="E846" s="1">
        <v>105000</v>
      </c>
      <c r="F846" t="s">
        <v>204</v>
      </c>
      <c r="G846" s="1">
        <v>127599</v>
      </c>
      <c r="H846" s="1" t="str">
        <f>IF(OR(G846="", G846=0), "ERROR", "OK")</f>
        <v>OK</v>
      </c>
      <c r="I846" t="s">
        <v>103</v>
      </c>
      <c r="J846" s="3" t="s">
        <v>20</v>
      </c>
      <c r="K846">
        <f>COUNTIFS(A:A,A846,D:D,D846,G:G,G846,H:H,H846,I:I,I846)</f>
        <v>1</v>
      </c>
    </row>
    <row r="847" spans="1:11">
      <c r="A847">
        <v>2023</v>
      </c>
      <c r="B847" t="s">
        <v>15</v>
      </c>
      <c r="C847" t="s">
        <v>191</v>
      </c>
      <c r="D847" t="s">
        <v>38</v>
      </c>
      <c r="E847" s="1">
        <v>128000</v>
      </c>
      <c r="F847" t="s">
        <v>196</v>
      </c>
      <c r="G847" s="1">
        <v>128000</v>
      </c>
      <c r="H847" s="1" t="str">
        <f>IF(OR(G847="", G847=0), "ERROR", "OK")</f>
        <v>OK</v>
      </c>
      <c r="I847" t="s">
        <v>183</v>
      </c>
      <c r="J847" s="3" t="s">
        <v>20</v>
      </c>
      <c r="K847">
        <f>COUNTIFS(A:A,A847,D:D,D847,G:G,G847,H:H,H847,I:I,I847)</f>
        <v>1</v>
      </c>
    </row>
    <row r="848" spans="1:11">
      <c r="A848">
        <v>2022</v>
      </c>
      <c r="B848" t="s">
        <v>15</v>
      </c>
      <c r="C848" t="s">
        <v>191</v>
      </c>
      <c r="D848" t="s">
        <v>38</v>
      </c>
      <c r="E848" s="1">
        <v>128000</v>
      </c>
      <c r="F848" t="s">
        <v>196</v>
      </c>
      <c r="G848" s="1">
        <v>128000</v>
      </c>
      <c r="H848" s="1" t="str">
        <f>IF(OR(G848="", G848=0), "ERROR", "OK")</f>
        <v>OK</v>
      </c>
      <c r="I848" t="s">
        <v>183</v>
      </c>
      <c r="J848" s="3" t="s">
        <v>20</v>
      </c>
      <c r="K848">
        <f>COUNTIFS(A:A,A848,D:D,D848,G:G,G848,H:H,H848,I:I,I848)</f>
        <v>1</v>
      </c>
    </row>
    <row r="849" spans="1:11">
      <c r="A849">
        <v>2022</v>
      </c>
      <c r="B849" t="s">
        <v>15</v>
      </c>
      <c r="C849" t="s">
        <v>191</v>
      </c>
      <c r="D849" t="s">
        <v>25</v>
      </c>
      <c r="E849" s="1">
        <v>128000</v>
      </c>
      <c r="F849" t="s">
        <v>196</v>
      </c>
      <c r="G849" s="1">
        <v>128000</v>
      </c>
      <c r="H849" s="1" t="str">
        <f>IF(OR(G849="", G849=0), "ERROR", "OK")</f>
        <v>OK</v>
      </c>
      <c r="I849" t="s">
        <v>183</v>
      </c>
      <c r="J849" s="3" t="s">
        <v>20</v>
      </c>
      <c r="K849">
        <f>COUNTIFS(A:A,A849,D:D,D849,G:G,G849,H:H,H849,I:I,I849)</f>
        <v>1</v>
      </c>
    </row>
    <row r="850" spans="1:11">
      <c r="A850">
        <v>2022</v>
      </c>
      <c r="B850" t="s">
        <v>14</v>
      </c>
      <c r="C850" t="s">
        <v>191</v>
      </c>
      <c r="D850" t="s">
        <v>21</v>
      </c>
      <c r="E850" s="1">
        <v>104000</v>
      </c>
      <c r="F850" t="s">
        <v>204</v>
      </c>
      <c r="G850" s="1">
        <v>128058</v>
      </c>
      <c r="H850" s="1" t="str">
        <f>IF(OR(G850="", G850=0), "ERROR", "OK")</f>
        <v>OK</v>
      </c>
      <c r="I850" t="s">
        <v>103</v>
      </c>
      <c r="J850" s="3" t="s">
        <v>18</v>
      </c>
      <c r="K850">
        <f>COUNTIFS(A:A,A850,D:D,D850,G:G,G850,H:H,H850,I:I,I850)</f>
        <v>1</v>
      </c>
    </row>
    <row r="851" spans="1:11">
      <c r="A851">
        <v>2023</v>
      </c>
      <c r="B851" t="s">
        <v>15</v>
      </c>
      <c r="C851" t="s">
        <v>191</v>
      </c>
      <c r="D851" t="s">
        <v>21</v>
      </c>
      <c r="E851" s="1">
        <v>128280</v>
      </c>
      <c r="F851" t="s">
        <v>196</v>
      </c>
      <c r="G851" s="1">
        <v>128280</v>
      </c>
      <c r="H851" s="1" t="str">
        <f>IF(OR(G851="", G851=0), "ERROR", "OK")</f>
        <v>OK</v>
      </c>
      <c r="I851" t="s">
        <v>183</v>
      </c>
      <c r="J851" s="3" t="s">
        <v>20</v>
      </c>
      <c r="K851">
        <f>COUNTIFS(A:A,A851,D:D,D851,G:G,G851,H:H,H851,I:I,I851)</f>
        <v>1</v>
      </c>
    </row>
    <row r="852" spans="1:11">
      <c r="A852">
        <v>2023</v>
      </c>
      <c r="B852" t="s">
        <v>15</v>
      </c>
      <c r="C852" t="s">
        <v>191</v>
      </c>
      <c r="D852" t="s">
        <v>19</v>
      </c>
      <c r="E852" s="1">
        <v>128500</v>
      </c>
      <c r="F852" t="s">
        <v>196</v>
      </c>
      <c r="G852" s="1">
        <v>128500</v>
      </c>
      <c r="H852" s="1" t="str">
        <f>IF(OR(G852="", G852=0), "ERROR", "OK")</f>
        <v>OK</v>
      </c>
      <c r="I852" t="s">
        <v>183</v>
      </c>
      <c r="J852" s="3" t="s">
        <v>20</v>
      </c>
      <c r="K852">
        <f>COUNTIFS(A:A,A852,D:D,D852,G:G,G852,H:H,H852,I:I,I852)</f>
        <v>1</v>
      </c>
    </row>
    <row r="853" spans="1:11">
      <c r="A853">
        <v>2022</v>
      </c>
      <c r="B853" t="s">
        <v>15</v>
      </c>
      <c r="C853" t="s">
        <v>191</v>
      </c>
      <c r="D853" t="s">
        <v>10</v>
      </c>
      <c r="E853" s="1">
        <v>128500</v>
      </c>
      <c r="F853" t="s">
        <v>196</v>
      </c>
      <c r="G853" s="1">
        <v>128500</v>
      </c>
      <c r="H853" s="1" t="str">
        <f>IF(OR(G853="", G853=0), "ERROR", "OK")</f>
        <v>OK</v>
      </c>
      <c r="I853" t="s">
        <v>183</v>
      </c>
      <c r="J853" s="3" t="s">
        <v>20</v>
      </c>
      <c r="K853">
        <f>COUNTIFS(A:A,A853,D:D,D853,G:G,G853,H:H,H853,I:I,I853)</f>
        <v>1</v>
      </c>
    </row>
    <row r="854" spans="1:11">
      <c r="A854">
        <v>2023</v>
      </c>
      <c r="B854" t="s">
        <v>14</v>
      </c>
      <c r="C854" t="s">
        <v>191</v>
      </c>
      <c r="D854" t="s">
        <v>17</v>
      </c>
      <c r="E854" s="1">
        <v>128750</v>
      </c>
      <c r="F854" t="s">
        <v>196</v>
      </c>
      <c r="G854" s="1">
        <v>128750</v>
      </c>
      <c r="H854" s="1" t="str">
        <f>IF(OR(G854="", G854=0), "ERROR", "OK")</f>
        <v>OK</v>
      </c>
      <c r="I854" t="s">
        <v>183</v>
      </c>
      <c r="J854" s="3" t="s">
        <v>20</v>
      </c>
      <c r="K854">
        <f>COUNTIFS(A:A,A854,D:D,D854,G:G,G854,H:H,H854,I:I,I854)</f>
        <v>1</v>
      </c>
    </row>
    <row r="855" spans="1:11">
      <c r="A855">
        <v>2022</v>
      </c>
      <c r="B855" t="s">
        <v>15</v>
      </c>
      <c r="C855" t="s">
        <v>191</v>
      </c>
      <c r="D855" t="s">
        <v>10</v>
      </c>
      <c r="E855" s="1">
        <v>128875</v>
      </c>
      <c r="F855" t="s">
        <v>196</v>
      </c>
      <c r="G855" s="1">
        <v>128875</v>
      </c>
      <c r="H855" s="1" t="str">
        <f>IF(OR(G855="", G855=0), "ERROR", "OK")</f>
        <v>OK</v>
      </c>
      <c r="I855" t="s">
        <v>183</v>
      </c>
      <c r="J855" s="3" t="s">
        <v>20</v>
      </c>
      <c r="K855">
        <f>COUNTIFS(A:A,A855,D:D,D855,G:G,G855,H:H,H855,I:I,I855)</f>
        <v>1</v>
      </c>
    </row>
    <row r="856" spans="1:11">
      <c r="A856">
        <v>2022</v>
      </c>
      <c r="B856" t="s">
        <v>12</v>
      </c>
      <c r="C856" t="s">
        <v>191</v>
      </c>
      <c r="D856" t="s">
        <v>10</v>
      </c>
      <c r="E856" s="1">
        <v>129000</v>
      </c>
      <c r="F856" t="s">
        <v>196</v>
      </c>
      <c r="G856" s="1">
        <v>129000</v>
      </c>
      <c r="H856" s="1" t="str">
        <f>IF(OR(G856="", G856=0), "ERROR", "OK")</f>
        <v>OK</v>
      </c>
      <c r="I856" t="s">
        <v>183</v>
      </c>
      <c r="J856" s="3" t="s">
        <v>18</v>
      </c>
      <c r="K856">
        <f>COUNTIFS(A:A,A856,D:D,D856,G:G,G856,H:H,H856,I:I,I856)</f>
        <v>1</v>
      </c>
    </row>
    <row r="857" spans="1:11">
      <c r="A857">
        <v>2022</v>
      </c>
      <c r="B857" t="s">
        <v>15</v>
      </c>
      <c r="C857" t="s">
        <v>191</v>
      </c>
      <c r="D857" t="s">
        <v>19</v>
      </c>
      <c r="E857" s="1">
        <v>129000</v>
      </c>
      <c r="F857" t="s">
        <v>196</v>
      </c>
      <c r="G857" s="1">
        <v>129000</v>
      </c>
      <c r="H857" s="1" t="str">
        <f>IF(OR(G857="", G857=0), "ERROR", "OK")</f>
        <v>OK</v>
      </c>
      <c r="I857" t="s">
        <v>183</v>
      </c>
      <c r="J857" s="3" t="s">
        <v>20</v>
      </c>
      <c r="K857">
        <f>COUNTIFS(A:A,A857,D:D,D857,G:G,G857,H:H,H857,I:I,I857)</f>
        <v>1</v>
      </c>
    </row>
    <row r="858" spans="1:11">
      <c r="A858">
        <v>2023</v>
      </c>
      <c r="B858" t="s">
        <v>15</v>
      </c>
      <c r="C858" t="s">
        <v>191</v>
      </c>
      <c r="D858" t="s">
        <v>72</v>
      </c>
      <c r="E858" s="1">
        <v>129300</v>
      </c>
      <c r="F858" t="s">
        <v>196</v>
      </c>
      <c r="G858" s="1">
        <v>129300</v>
      </c>
      <c r="H858" s="1" t="str">
        <f>IF(OR(G858="", G858=0), "ERROR", "OK")</f>
        <v>OK</v>
      </c>
      <c r="I858" t="s">
        <v>183</v>
      </c>
      <c r="J858" s="3" t="s">
        <v>20</v>
      </c>
      <c r="K858">
        <f>COUNTIFS(A:A,A858,D:D,D858,G:G,G858,H:H,H858,I:I,I858)</f>
        <v>1</v>
      </c>
    </row>
    <row r="859" spans="1:11">
      <c r="A859">
        <v>2022</v>
      </c>
      <c r="B859" t="s">
        <v>15</v>
      </c>
      <c r="C859" t="s">
        <v>191</v>
      </c>
      <c r="D859" t="s">
        <v>29</v>
      </c>
      <c r="E859" s="1">
        <v>129300</v>
      </c>
      <c r="F859" t="s">
        <v>196</v>
      </c>
      <c r="G859" s="1">
        <v>129300</v>
      </c>
      <c r="H859" s="1" t="str">
        <f>IF(OR(G859="", G859=0), "ERROR", "OK")</f>
        <v>OK</v>
      </c>
      <c r="I859" t="s">
        <v>183</v>
      </c>
      <c r="J859" s="3" t="s">
        <v>20</v>
      </c>
      <c r="K859">
        <f>COUNTIFS(A:A,A859,D:D,D859,G:G,G859,H:H,H859,I:I,I859)</f>
        <v>1</v>
      </c>
    </row>
    <row r="860" spans="1:11">
      <c r="A860">
        <v>2023</v>
      </c>
      <c r="B860" t="s">
        <v>12</v>
      </c>
      <c r="C860" t="s">
        <v>191</v>
      </c>
      <c r="D860" t="s">
        <v>68</v>
      </c>
      <c r="E860" s="1">
        <v>130000</v>
      </c>
      <c r="F860" t="s">
        <v>196</v>
      </c>
      <c r="G860" s="1">
        <v>130000</v>
      </c>
      <c r="H860" s="1" t="str">
        <f>IF(OR(G860="", G860=0), "ERROR", "OK")</f>
        <v>OK</v>
      </c>
      <c r="I860" t="s">
        <v>15</v>
      </c>
      <c r="J860" s="3" t="s">
        <v>22</v>
      </c>
      <c r="K860">
        <f>COUNTIFS(A:A,A860,D:D,D860,G:G,G860,H:H,H860,I:I,I860)</f>
        <v>1</v>
      </c>
    </row>
    <row r="861" spans="1:11">
      <c r="A861">
        <v>2023</v>
      </c>
      <c r="B861" t="s">
        <v>14</v>
      </c>
      <c r="C861" t="s">
        <v>191</v>
      </c>
      <c r="D861" t="s">
        <v>44</v>
      </c>
      <c r="E861" s="1">
        <v>130000</v>
      </c>
      <c r="F861" t="s">
        <v>196</v>
      </c>
      <c r="G861" s="1">
        <v>130000</v>
      </c>
      <c r="H861" s="1" t="str">
        <f>IF(OR(G861="", G861=0), "ERROR", "OK")</f>
        <v>OK</v>
      </c>
      <c r="I861" t="s">
        <v>183</v>
      </c>
      <c r="J861" s="3" t="s">
        <v>20</v>
      </c>
      <c r="K861">
        <f>COUNTIFS(A:A,A861,D:D,D861,G:G,G861,H:H,H861,I:I,I861)</f>
        <v>1</v>
      </c>
    </row>
    <row r="862" spans="1:11">
      <c r="A862">
        <v>2023</v>
      </c>
      <c r="B862" t="s">
        <v>14</v>
      </c>
      <c r="C862" t="s">
        <v>191</v>
      </c>
      <c r="D862" t="s">
        <v>104</v>
      </c>
      <c r="E862" s="1">
        <v>130000</v>
      </c>
      <c r="F862" t="s">
        <v>196</v>
      </c>
      <c r="G862" s="1">
        <v>130000</v>
      </c>
      <c r="H862" s="1" t="str">
        <f>IF(OR(G862="", G862=0), "ERROR", "OK")</f>
        <v>OK</v>
      </c>
      <c r="I862" t="s">
        <v>183</v>
      </c>
      <c r="J862" s="3" t="s">
        <v>18</v>
      </c>
      <c r="K862">
        <f>COUNTIFS(A:A,A862,D:D,D862,G:G,G862,H:H,H862,I:I,I862)</f>
        <v>1</v>
      </c>
    </row>
    <row r="863" spans="1:11">
      <c r="A863">
        <v>2023</v>
      </c>
      <c r="B863" t="s">
        <v>14</v>
      </c>
      <c r="C863" t="s">
        <v>191</v>
      </c>
      <c r="D863" t="s">
        <v>19</v>
      </c>
      <c r="E863" s="1">
        <v>130000</v>
      </c>
      <c r="F863" t="s">
        <v>196</v>
      </c>
      <c r="G863" s="1">
        <v>130000</v>
      </c>
      <c r="H863" s="1" t="str">
        <f>IF(OR(G863="", G863=0), "ERROR", "OK")</f>
        <v>OK</v>
      </c>
      <c r="I863" t="s">
        <v>71</v>
      </c>
      <c r="J863" s="3" t="s">
        <v>20</v>
      </c>
      <c r="K863">
        <f>COUNTIFS(A:A,A863,D:D,D863,G:G,G863,H:H,H863,I:I,I863)</f>
        <v>1</v>
      </c>
    </row>
    <row r="864" spans="1:11">
      <c r="A864">
        <v>2023</v>
      </c>
      <c r="B864" t="s">
        <v>14</v>
      </c>
      <c r="C864" t="s">
        <v>191</v>
      </c>
      <c r="D864" t="s">
        <v>128</v>
      </c>
      <c r="E864" s="1">
        <v>130000</v>
      </c>
      <c r="F864" t="s">
        <v>196</v>
      </c>
      <c r="G864" s="1">
        <v>130000</v>
      </c>
      <c r="H864" s="1" t="str">
        <f>IF(OR(G864="", G864=0), "ERROR", "OK")</f>
        <v>OK</v>
      </c>
      <c r="I864" t="s">
        <v>183</v>
      </c>
      <c r="J864" s="3" t="s">
        <v>20</v>
      </c>
      <c r="K864">
        <f>COUNTIFS(A:A,A864,D:D,D864,G:G,G864,H:H,H864,I:I,I864)</f>
        <v>1</v>
      </c>
    </row>
    <row r="865" spans="1:11">
      <c r="A865">
        <v>2023</v>
      </c>
      <c r="B865" t="s">
        <v>15</v>
      </c>
      <c r="C865" t="s">
        <v>191</v>
      </c>
      <c r="D865" t="s">
        <v>26</v>
      </c>
      <c r="E865" s="1">
        <v>130000</v>
      </c>
      <c r="F865" t="s">
        <v>196</v>
      </c>
      <c r="G865" s="1">
        <v>130000</v>
      </c>
      <c r="H865" s="1" t="str">
        <f>IF(OR(G865="", G865=0), "ERROR", "OK")</f>
        <v>OK</v>
      </c>
      <c r="I865" t="s">
        <v>183</v>
      </c>
      <c r="J865" s="3" t="s">
        <v>20</v>
      </c>
      <c r="K865">
        <f>COUNTIFS(A:A,A865,D:D,D865,G:G,G865,H:H,H865,I:I,I865)</f>
        <v>1</v>
      </c>
    </row>
    <row r="866" spans="1:11">
      <c r="A866">
        <v>2022</v>
      </c>
      <c r="B866" t="s">
        <v>14</v>
      </c>
      <c r="C866" t="s">
        <v>191</v>
      </c>
      <c r="D866" t="s">
        <v>82</v>
      </c>
      <c r="E866" s="1">
        <v>130000</v>
      </c>
      <c r="F866" t="s">
        <v>196</v>
      </c>
      <c r="G866" s="1">
        <v>130000</v>
      </c>
      <c r="H866" s="1" t="str">
        <f>IF(OR(G866="", G866=0), "ERROR", "OK")</f>
        <v>OK</v>
      </c>
      <c r="I866" t="s">
        <v>183</v>
      </c>
      <c r="J866" s="3" t="s">
        <v>20</v>
      </c>
      <c r="K866">
        <f>COUNTIFS(A:A,A866,D:D,D866,G:G,G866,H:H,H866,I:I,I866)</f>
        <v>1</v>
      </c>
    </row>
    <row r="867" spans="1:11">
      <c r="A867">
        <v>2022</v>
      </c>
      <c r="B867" t="s">
        <v>15</v>
      </c>
      <c r="C867" t="s">
        <v>191</v>
      </c>
      <c r="D867" t="s">
        <v>54</v>
      </c>
      <c r="E867" s="1">
        <v>130000</v>
      </c>
      <c r="F867" t="s">
        <v>196</v>
      </c>
      <c r="G867" s="1">
        <v>130000</v>
      </c>
      <c r="H867" s="1" t="str">
        <f>IF(OR(G867="", G867=0), "ERROR", "OK")</f>
        <v>OK</v>
      </c>
      <c r="I867" t="s">
        <v>183</v>
      </c>
      <c r="J867" s="3" t="s">
        <v>18</v>
      </c>
      <c r="K867">
        <f>COUNTIFS(A:A,A867,D:D,D867,G:G,G867,H:H,H867,I:I,I867)</f>
        <v>1</v>
      </c>
    </row>
    <row r="868" spans="1:11">
      <c r="A868">
        <v>2022</v>
      </c>
      <c r="B868" t="s">
        <v>15</v>
      </c>
      <c r="C868" t="s">
        <v>191</v>
      </c>
      <c r="D868" t="s">
        <v>28</v>
      </c>
      <c r="E868" s="1">
        <v>130000</v>
      </c>
      <c r="F868" t="s">
        <v>196</v>
      </c>
      <c r="G868" s="1">
        <v>130000</v>
      </c>
      <c r="H868" s="1" t="str">
        <f>IF(OR(G868="", G868=0), "ERROR", "OK")</f>
        <v>OK</v>
      </c>
      <c r="I868" t="s">
        <v>183</v>
      </c>
      <c r="J868" s="3" t="s">
        <v>20</v>
      </c>
      <c r="K868">
        <f>COUNTIFS(A:A,A868,D:D,D868,G:G,G868,H:H,H868,I:I,I868)</f>
        <v>1</v>
      </c>
    </row>
    <row r="869" spans="1:11">
      <c r="A869">
        <v>2021</v>
      </c>
      <c r="B869" t="s">
        <v>14</v>
      </c>
      <c r="C869" t="s">
        <v>191</v>
      </c>
      <c r="D869" t="s">
        <v>17</v>
      </c>
      <c r="E869" s="1">
        <v>130000</v>
      </c>
      <c r="F869" t="s">
        <v>196</v>
      </c>
      <c r="G869" s="1">
        <v>130000</v>
      </c>
      <c r="H869" s="1" t="str">
        <f>IF(OR(G869="", G869=0), "ERROR", "OK")</f>
        <v>OK</v>
      </c>
      <c r="I869" t="s">
        <v>183</v>
      </c>
      <c r="J869" s="3" t="s">
        <v>18</v>
      </c>
      <c r="K869">
        <f>COUNTIFS(A:A,A869,D:D,D869,G:G,G869,H:H,H869,I:I,I869)</f>
        <v>1</v>
      </c>
    </row>
    <row r="870" spans="1:11">
      <c r="A870">
        <v>2023</v>
      </c>
      <c r="B870" t="s">
        <v>12</v>
      </c>
      <c r="C870" t="s">
        <v>191</v>
      </c>
      <c r="D870" t="s">
        <v>17</v>
      </c>
      <c r="E870" s="1">
        <v>130001</v>
      </c>
      <c r="F870" t="s">
        <v>196</v>
      </c>
      <c r="G870" s="1">
        <v>130001</v>
      </c>
      <c r="H870" s="1" t="str">
        <f>IF(OR(G870="", G870=0), "ERROR", "OK")</f>
        <v>OK</v>
      </c>
      <c r="I870" t="s">
        <v>183</v>
      </c>
      <c r="J870" s="3" t="s">
        <v>20</v>
      </c>
      <c r="K870">
        <f>COUNTIFS(A:A,A870,D:D,D870,G:G,G870,H:H,H870,I:I,I870)</f>
        <v>1</v>
      </c>
    </row>
    <row r="871" spans="1:11">
      <c r="A871">
        <v>2021</v>
      </c>
      <c r="B871" t="s">
        <v>13</v>
      </c>
      <c r="C871" t="s">
        <v>191</v>
      </c>
      <c r="D871" t="s">
        <v>33</v>
      </c>
      <c r="E871" s="1">
        <v>110000</v>
      </c>
      <c r="F871" t="s">
        <v>195</v>
      </c>
      <c r="G871" s="1">
        <v>130026</v>
      </c>
      <c r="H871" s="1" t="str">
        <f>IF(OR(G871="", G871=0), "ERROR", "OK")</f>
        <v>OK</v>
      </c>
      <c r="I871" t="s">
        <v>87</v>
      </c>
      <c r="J871" s="3" t="s">
        <v>20</v>
      </c>
      <c r="K871">
        <f>COUNTIFS(A:A,A871,D:D,D871,G:G,G871,H:H,H871,I:I,I871)</f>
        <v>1</v>
      </c>
    </row>
    <row r="872" spans="1:11">
      <c r="A872">
        <v>2022</v>
      </c>
      <c r="B872" t="s">
        <v>15</v>
      </c>
      <c r="C872" t="s">
        <v>191</v>
      </c>
      <c r="D872" t="s">
        <v>19</v>
      </c>
      <c r="E872" s="1">
        <v>130050</v>
      </c>
      <c r="F872" t="s">
        <v>196</v>
      </c>
      <c r="G872" s="1">
        <v>130050</v>
      </c>
      <c r="H872" s="1" t="str">
        <f>IF(OR(G872="", G872=0), "ERROR", "OK")</f>
        <v>OK</v>
      </c>
      <c r="I872" t="s">
        <v>183</v>
      </c>
      <c r="J872" s="3" t="s">
        <v>20</v>
      </c>
      <c r="K872">
        <f>COUNTIFS(A:A,A872,D:D,D872,G:G,G872,H:H,H872,I:I,I872)</f>
        <v>1</v>
      </c>
    </row>
    <row r="873" spans="1:11">
      <c r="A873">
        <v>2022</v>
      </c>
      <c r="B873" t="s">
        <v>15</v>
      </c>
      <c r="C873" t="s">
        <v>191</v>
      </c>
      <c r="D873" t="s">
        <v>17</v>
      </c>
      <c r="E873" s="1">
        <v>130240</v>
      </c>
      <c r="F873" t="s">
        <v>196</v>
      </c>
      <c r="G873" s="1">
        <v>130240</v>
      </c>
      <c r="H873" s="1" t="str">
        <f>IF(OR(G873="", G873=0), "ERROR", "OK")</f>
        <v>OK</v>
      </c>
      <c r="I873" t="s">
        <v>183</v>
      </c>
      <c r="J873" s="3" t="s">
        <v>20</v>
      </c>
      <c r="K873">
        <f>COUNTIFS(A:A,A873,D:D,D873,G:G,G873,H:H,H873,I:I,I873)</f>
        <v>1</v>
      </c>
    </row>
    <row r="874" spans="1:11">
      <c r="A874">
        <v>2020</v>
      </c>
      <c r="B874" t="s">
        <v>14</v>
      </c>
      <c r="C874" t="s">
        <v>191</v>
      </c>
      <c r="D874" t="s">
        <v>10</v>
      </c>
      <c r="E874" s="1">
        <v>130800</v>
      </c>
      <c r="F874" t="s">
        <v>196</v>
      </c>
      <c r="G874" s="1">
        <v>130800</v>
      </c>
      <c r="H874" s="1" t="str">
        <f>IF(OR(G874="", G874=0), "ERROR", "OK")</f>
        <v>OK</v>
      </c>
      <c r="I874" t="s">
        <v>183</v>
      </c>
      <c r="J874" s="3" t="s">
        <v>20</v>
      </c>
      <c r="K874">
        <f>COUNTIFS(A:A,A874,D:D,D874,G:G,G874,H:H,H874,I:I,I874)</f>
        <v>1</v>
      </c>
    </row>
    <row r="875" spans="1:11">
      <c r="A875">
        <v>2022</v>
      </c>
      <c r="B875" t="s">
        <v>15</v>
      </c>
      <c r="C875" t="s">
        <v>191</v>
      </c>
      <c r="D875" t="s">
        <v>19</v>
      </c>
      <c r="E875" s="1">
        <v>131000</v>
      </c>
      <c r="F875" t="s">
        <v>196</v>
      </c>
      <c r="G875" s="1">
        <v>131000</v>
      </c>
      <c r="H875" s="1" t="str">
        <f>IF(OR(G875="", G875=0), "ERROR", "OK")</f>
        <v>OK</v>
      </c>
      <c r="I875" t="s">
        <v>183</v>
      </c>
      <c r="J875" s="3" t="s">
        <v>20</v>
      </c>
      <c r="K875">
        <f>COUNTIFS(A:A,A875,D:D,D875,G:G,G875,H:H,H875,I:I,I875)</f>
        <v>1</v>
      </c>
    </row>
    <row r="876" spans="1:11">
      <c r="A876">
        <v>2022</v>
      </c>
      <c r="B876" t="s">
        <v>15</v>
      </c>
      <c r="C876" t="s">
        <v>191</v>
      </c>
      <c r="D876" t="s">
        <v>28</v>
      </c>
      <c r="E876" s="1">
        <v>131300</v>
      </c>
      <c r="F876" t="s">
        <v>196</v>
      </c>
      <c r="G876" s="1">
        <v>131300</v>
      </c>
      <c r="H876" s="1" t="str">
        <f>IF(OR(G876="", G876=0), "ERROR", "OK")</f>
        <v>OK</v>
      </c>
      <c r="I876" t="s">
        <v>183</v>
      </c>
      <c r="J876" s="3" t="s">
        <v>18</v>
      </c>
      <c r="K876">
        <f>COUNTIFS(A:A,A876,D:D,D876,G:G,G876,H:H,H876,I:I,I876)</f>
        <v>1</v>
      </c>
    </row>
    <row r="877" spans="1:11">
      <c r="A877">
        <v>2022</v>
      </c>
      <c r="B877" t="s">
        <v>15</v>
      </c>
      <c r="C877" t="s">
        <v>191</v>
      </c>
      <c r="D877" t="s">
        <v>10</v>
      </c>
      <c r="E877" s="1">
        <v>131300</v>
      </c>
      <c r="F877" t="s">
        <v>196</v>
      </c>
      <c r="G877" s="1">
        <v>131300</v>
      </c>
      <c r="H877" s="1" t="str">
        <f>IF(OR(G877="", G877=0), "ERROR", "OK")</f>
        <v>OK</v>
      </c>
      <c r="I877" t="s">
        <v>183</v>
      </c>
      <c r="J877" s="3" t="s">
        <v>18</v>
      </c>
      <c r="K877">
        <f>COUNTIFS(A:A,A877,D:D,D877,G:G,G877,H:H,H877,I:I,I877)</f>
        <v>1</v>
      </c>
    </row>
    <row r="878" spans="1:11">
      <c r="A878">
        <v>2022</v>
      </c>
      <c r="B878" t="s">
        <v>14</v>
      </c>
      <c r="C878" t="s">
        <v>191</v>
      </c>
      <c r="D878" t="s">
        <v>17</v>
      </c>
      <c r="E878" s="1">
        <v>107000</v>
      </c>
      <c r="F878" t="s">
        <v>204</v>
      </c>
      <c r="G878" s="1">
        <v>131752</v>
      </c>
      <c r="H878" s="1" t="str">
        <f>IF(OR(G878="", G878=0), "ERROR", "OK")</f>
        <v>OK</v>
      </c>
      <c r="I878" t="s">
        <v>103</v>
      </c>
      <c r="J878" s="3" t="s">
        <v>20</v>
      </c>
      <c r="K878">
        <f>COUNTIFS(A:A,A878,D:D,D878,G:G,G878,H:H,H878,I:I,I878)</f>
        <v>1</v>
      </c>
    </row>
    <row r="879" spans="1:11">
      <c r="A879">
        <v>2023</v>
      </c>
      <c r="B879" t="s">
        <v>15</v>
      </c>
      <c r="C879" t="s">
        <v>191</v>
      </c>
      <c r="D879" t="s">
        <v>17</v>
      </c>
      <c r="E879" s="1">
        <v>132000</v>
      </c>
      <c r="F879" t="s">
        <v>196</v>
      </c>
      <c r="G879" s="1">
        <v>132000</v>
      </c>
      <c r="H879" s="1" t="str">
        <f>IF(OR(G879="", G879=0), "ERROR", "OK")</f>
        <v>OK</v>
      </c>
      <c r="I879" t="s">
        <v>183</v>
      </c>
      <c r="J879" s="3" t="s">
        <v>20</v>
      </c>
      <c r="K879">
        <f>COUNTIFS(A:A,A879,D:D,D879,G:G,G879,H:H,H879,I:I,I879)</f>
        <v>1</v>
      </c>
    </row>
    <row r="880" spans="1:11">
      <c r="A880">
        <v>2022</v>
      </c>
      <c r="B880" t="s">
        <v>15</v>
      </c>
      <c r="C880" t="s">
        <v>191</v>
      </c>
      <c r="D880" t="s">
        <v>10</v>
      </c>
      <c r="E880" s="1">
        <v>132000</v>
      </c>
      <c r="F880" t="s">
        <v>196</v>
      </c>
      <c r="G880" s="1">
        <v>132000</v>
      </c>
      <c r="H880" s="1" t="str">
        <f>IF(OR(G880="", G880=0), "ERROR", "OK")</f>
        <v>OK</v>
      </c>
      <c r="I880" t="s">
        <v>71</v>
      </c>
      <c r="J880" s="3" t="s">
        <v>20</v>
      </c>
      <c r="K880">
        <f>COUNTIFS(A:A,A880,D:D,D880,G:G,G880,H:H,H880,I:I,I880)</f>
        <v>1</v>
      </c>
    </row>
    <row r="881" spans="1:11">
      <c r="A881">
        <v>2022</v>
      </c>
      <c r="B881" t="s">
        <v>15</v>
      </c>
      <c r="C881" t="s">
        <v>191</v>
      </c>
      <c r="D881" t="s">
        <v>10</v>
      </c>
      <c r="E881" s="1">
        <v>132000</v>
      </c>
      <c r="F881" t="s">
        <v>196</v>
      </c>
      <c r="G881" s="1">
        <v>132000</v>
      </c>
      <c r="H881" s="1" t="str">
        <f>IF(OR(G881="", G881=0), "ERROR", "OK")</f>
        <v>OK</v>
      </c>
      <c r="I881" t="s">
        <v>183</v>
      </c>
      <c r="J881" s="3" t="s">
        <v>20</v>
      </c>
      <c r="K881">
        <f>COUNTIFS(A:A,A881,D:D,D881,G:G,G881,H:H,H881,I:I,I881)</f>
        <v>1</v>
      </c>
    </row>
    <row r="882" spans="1:11">
      <c r="A882">
        <v>2022</v>
      </c>
      <c r="B882" t="s">
        <v>15</v>
      </c>
      <c r="C882" t="s">
        <v>191</v>
      </c>
      <c r="D882" t="s">
        <v>19</v>
      </c>
      <c r="E882" s="1">
        <v>132000</v>
      </c>
      <c r="F882" t="s">
        <v>196</v>
      </c>
      <c r="G882" s="1">
        <v>132000</v>
      </c>
      <c r="H882" s="1" t="str">
        <f>IF(OR(G882="", G882=0), "ERROR", "OK")</f>
        <v>OK</v>
      </c>
      <c r="I882" t="s">
        <v>183</v>
      </c>
      <c r="J882" s="3" t="s">
        <v>20</v>
      </c>
      <c r="K882">
        <f>COUNTIFS(A:A,A882,D:D,D882,G:G,G882,H:H,H882,I:I,I882)</f>
        <v>1</v>
      </c>
    </row>
    <row r="883" spans="1:11">
      <c r="A883">
        <v>2023</v>
      </c>
      <c r="B883" t="s">
        <v>15</v>
      </c>
      <c r="C883" t="s">
        <v>191</v>
      </c>
      <c r="D883" t="s">
        <v>30</v>
      </c>
      <c r="E883" s="1">
        <v>133000</v>
      </c>
      <c r="F883" t="s">
        <v>196</v>
      </c>
      <c r="G883" s="1">
        <v>133000</v>
      </c>
      <c r="H883" s="1" t="str">
        <f>IF(OR(G883="", G883=0), "ERROR", "OK")</f>
        <v>OK</v>
      </c>
      <c r="I883" t="s">
        <v>183</v>
      </c>
      <c r="J883" s="3" t="s">
        <v>20</v>
      </c>
      <c r="K883">
        <f>COUNTIFS(A:A,A883,D:D,D883,G:G,G883,H:H,H883,I:I,I883)</f>
        <v>1</v>
      </c>
    </row>
    <row r="884" spans="1:11">
      <c r="A884">
        <v>2022</v>
      </c>
      <c r="B884" t="s">
        <v>15</v>
      </c>
      <c r="C884" t="s">
        <v>191</v>
      </c>
      <c r="D884" t="s">
        <v>37</v>
      </c>
      <c r="E884" s="1">
        <v>133000</v>
      </c>
      <c r="F884" t="s">
        <v>196</v>
      </c>
      <c r="G884" s="1">
        <v>133000</v>
      </c>
      <c r="H884" s="1" t="str">
        <f>IF(OR(G884="", G884=0), "ERROR", "OK")</f>
        <v>OK</v>
      </c>
      <c r="I884" t="s">
        <v>155</v>
      </c>
      <c r="J884" s="3" t="s">
        <v>18</v>
      </c>
      <c r="K884">
        <f>COUNTIFS(A:A,A884,D:D,D884,G:G,G884,H:H,H884,I:I,I884)</f>
        <v>1</v>
      </c>
    </row>
    <row r="885" spans="1:11">
      <c r="A885">
        <v>2023</v>
      </c>
      <c r="B885" t="s">
        <v>15</v>
      </c>
      <c r="C885" t="s">
        <v>191</v>
      </c>
      <c r="D885" t="s">
        <v>17</v>
      </c>
      <c r="E885" s="1">
        <v>133200</v>
      </c>
      <c r="F885" t="s">
        <v>196</v>
      </c>
      <c r="G885" s="1">
        <v>133200</v>
      </c>
      <c r="H885" s="1" t="str">
        <f>IF(OR(G885="", G885=0), "ERROR", "OK")</f>
        <v>OK</v>
      </c>
      <c r="I885" t="s">
        <v>183</v>
      </c>
      <c r="J885" s="3" t="s">
        <v>20</v>
      </c>
      <c r="K885">
        <f>COUNTIFS(A:A,A885,D:D,D885,G:G,G885,H:H,H885,I:I,I885)</f>
        <v>1</v>
      </c>
    </row>
    <row r="886" spans="1:11">
      <c r="A886">
        <v>2022</v>
      </c>
      <c r="B886" t="s">
        <v>15</v>
      </c>
      <c r="C886" t="s">
        <v>191</v>
      </c>
      <c r="D886" t="s">
        <v>24</v>
      </c>
      <c r="E886" s="1">
        <v>193000</v>
      </c>
      <c r="F886" t="s">
        <v>209</v>
      </c>
      <c r="G886" s="1">
        <v>133766</v>
      </c>
      <c r="H886" s="1" t="str">
        <f>IF(OR(G886="", G886=0), "ERROR", "OK")</f>
        <v>OK</v>
      </c>
      <c r="I886" t="s">
        <v>59</v>
      </c>
      <c r="J886" s="3" t="s">
        <v>18</v>
      </c>
      <c r="K886">
        <f>COUNTIFS(A:A,A886,D:D,D886,G:G,G886,H:H,H886,I:I,I886)</f>
        <v>1</v>
      </c>
    </row>
    <row r="887" spans="1:11">
      <c r="A887">
        <v>2023</v>
      </c>
      <c r="B887" t="s">
        <v>15</v>
      </c>
      <c r="C887" t="s">
        <v>191</v>
      </c>
      <c r="D887" t="s">
        <v>10</v>
      </c>
      <c r="E887" s="1">
        <v>133832</v>
      </c>
      <c r="F887" t="s">
        <v>196</v>
      </c>
      <c r="G887" s="1">
        <v>133832</v>
      </c>
      <c r="H887" s="1" t="str">
        <f>IF(OR(G887="", G887=0), "ERROR", "OK")</f>
        <v>OK</v>
      </c>
      <c r="I887" t="s">
        <v>183</v>
      </c>
      <c r="J887" s="3" t="s">
        <v>20</v>
      </c>
      <c r="K887">
        <f>COUNTIFS(A:A,A887,D:D,D887,G:G,G887,H:H,H887,I:I,I887)</f>
        <v>1</v>
      </c>
    </row>
    <row r="888" spans="1:11">
      <c r="A888">
        <v>2023</v>
      </c>
      <c r="B888" t="s">
        <v>14</v>
      </c>
      <c r="C888" t="s">
        <v>191</v>
      </c>
      <c r="D888" t="s">
        <v>70</v>
      </c>
      <c r="E888" s="1">
        <v>134000</v>
      </c>
      <c r="F888" t="s">
        <v>196</v>
      </c>
      <c r="G888" s="1">
        <v>134000</v>
      </c>
      <c r="H888" s="1" t="str">
        <f>IF(OR(G888="", G888=0), "ERROR", "OK")</f>
        <v>OK</v>
      </c>
      <c r="I888" t="s">
        <v>183</v>
      </c>
      <c r="J888" s="3" t="s">
        <v>20</v>
      </c>
      <c r="K888">
        <f>COUNTIFS(A:A,A888,D:D,D888,G:G,G888,H:H,H888,I:I,I888)</f>
        <v>1</v>
      </c>
    </row>
    <row r="889" spans="1:11">
      <c r="A889">
        <v>2022</v>
      </c>
      <c r="B889" t="s">
        <v>14</v>
      </c>
      <c r="C889" t="s">
        <v>191</v>
      </c>
      <c r="D889" t="s">
        <v>70</v>
      </c>
      <c r="E889" s="1">
        <v>134000</v>
      </c>
      <c r="F889" t="s">
        <v>196</v>
      </c>
      <c r="G889" s="1">
        <v>134000</v>
      </c>
      <c r="H889" s="1" t="str">
        <f>IF(OR(G889="", G889=0), "ERROR", "OK")</f>
        <v>OK</v>
      </c>
      <c r="I889" t="s">
        <v>183</v>
      </c>
      <c r="J889" s="3" t="s">
        <v>20</v>
      </c>
      <c r="K889">
        <f>COUNTIFS(A:A,A889,D:D,D889,G:G,G889,H:H,H889,I:I,I889)</f>
        <v>1</v>
      </c>
    </row>
    <row r="890" spans="1:11">
      <c r="A890">
        <v>2022</v>
      </c>
      <c r="B890" t="s">
        <v>14</v>
      </c>
      <c r="C890" t="s">
        <v>191</v>
      </c>
      <c r="D890" t="s">
        <v>24</v>
      </c>
      <c r="E890" s="1">
        <v>134000</v>
      </c>
      <c r="F890" t="s">
        <v>196</v>
      </c>
      <c r="G890" s="1">
        <v>134000</v>
      </c>
      <c r="H890" s="1" t="str">
        <f>IF(OR(G890="", G890=0), "ERROR", "OK")</f>
        <v>OK</v>
      </c>
      <c r="I890" t="s">
        <v>183</v>
      </c>
      <c r="J890" s="3" t="s">
        <v>20</v>
      </c>
      <c r="K890">
        <f>COUNTIFS(A:A,A890,D:D,D890,G:G,G890,H:H,H890,I:I,I890)</f>
        <v>1</v>
      </c>
    </row>
    <row r="891" spans="1:11">
      <c r="A891">
        <v>2022</v>
      </c>
      <c r="B891" t="s">
        <v>15</v>
      </c>
      <c r="C891" t="s">
        <v>191</v>
      </c>
      <c r="D891" t="s">
        <v>10</v>
      </c>
      <c r="E891" s="1">
        <v>134000</v>
      </c>
      <c r="F891" t="s">
        <v>196</v>
      </c>
      <c r="G891" s="1">
        <v>134000</v>
      </c>
      <c r="H891" s="1" t="str">
        <f>IF(OR(G891="", G891=0), "ERROR", "OK")</f>
        <v>OK</v>
      </c>
      <c r="I891" t="s">
        <v>183</v>
      </c>
      <c r="J891" s="3" t="s">
        <v>20</v>
      </c>
      <c r="K891">
        <f>COUNTIFS(A:A,A891,D:D,D891,G:G,G891,H:H,H891,I:I,I891)</f>
        <v>1</v>
      </c>
    </row>
    <row r="892" spans="1:11">
      <c r="A892">
        <v>2022</v>
      </c>
      <c r="B892" t="s">
        <v>15</v>
      </c>
      <c r="C892" t="s">
        <v>191</v>
      </c>
      <c r="D892" t="s">
        <v>17</v>
      </c>
      <c r="E892" s="1">
        <v>134000</v>
      </c>
      <c r="F892" t="s">
        <v>196</v>
      </c>
      <c r="G892" s="1">
        <v>134000</v>
      </c>
      <c r="H892" s="1" t="str">
        <f>IF(OR(G892="", G892=0), "ERROR", "OK")</f>
        <v>OK</v>
      </c>
      <c r="I892" t="s">
        <v>183</v>
      </c>
      <c r="J892" s="3" t="s">
        <v>20</v>
      </c>
      <c r="K892">
        <f>COUNTIFS(A:A,A892,D:D,D892,G:G,G892,H:H,H892,I:I,I892)</f>
        <v>1</v>
      </c>
    </row>
    <row r="893" spans="1:11">
      <c r="A893">
        <v>2023</v>
      </c>
      <c r="B893" t="s">
        <v>15</v>
      </c>
      <c r="C893" t="s">
        <v>191</v>
      </c>
      <c r="D893" t="s">
        <v>17</v>
      </c>
      <c r="E893" s="1">
        <v>134024</v>
      </c>
      <c r="F893" t="s">
        <v>196</v>
      </c>
      <c r="G893" s="1">
        <v>134024</v>
      </c>
      <c r="H893" s="1" t="str">
        <f>IF(OR(G893="", G893=0), "ERROR", "OK")</f>
        <v>OK</v>
      </c>
      <c r="I893" t="s">
        <v>183</v>
      </c>
      <c r="J893" s="3" t="s">
        <v>20</v>
      </c>
      <c r="K893">
        <f>COUNTIFS(A:A,A893,D:D,D893,G:G,G893,H:H,H893,I:I,I893)</f>
        <v>1</v>
      </c>
    </row>
    <row r="894" spans="1:11">
      <c r="A894">
        <v>2023</v>
      </c>
      <c r="B894" t="s">
        <v>15</v>
      </c>
      <c r="C894" t="s">
        <v>191</v>
      </c>
      <c r="D894" t="s">
        <v>24</v>
      </c>
      <c r="E894" s="1">
        <v>134236</v>
      </c>
      <c r="F894" t="s">
        <v>196</v>
      </c>
      <c r="G894" s="1">
        <v>134236</v>
      </c>
      <c r="H894" s="1" t="str">
        <f>IF(OR(G894="", G894=0), "ERROR", "OK")</f>
        <v>OK</v>
      </c>
      <c r="I894" t="s">
        <v>183</v>
      </c>
      <c r="J894" s="3" t="s">
        <v>20</v>
      </c>
      <c r="K894">
        <f>COUNTIFS(A:A,A894,D:D,D894,G:G,G894,H:H,H894,I:I,I894)</f>
        <v>1</v>
      </c>
    </row>
    <row r="895" spans="1:11">
      <c r="A895">
        <v>2023</v>
      </c>
      <c r="B895" t="s">
        <v>15</v>
      </c>
      <c r="C895" t="s">
        <v>191</v>
      </c>
      <c r="D895" t="s">
        <v>17</v>
      </c>
      <c r="E895" s="1">
        <v>134236</v>
      </c>
      <c r="F895" t="s">
        <v>196</v>
      </c>
      <c r="G895" s="1">
        <v>134236</v>
      </c>
      <c r="H895" s="1" t="str">
        <f>IF(OR(G895="", G895=0), "ERROR", "OK")</f>
        <v>OK</v>
      </c>
      <c r="I895" t="s">
        <v>183</v>
      </c>
      <c r="J895" s="3" t="s">
        <v>20</v>
      </c>
      <c r="K895">
        <f>COUNTIFS(A:A,A895,D:D,D895,G:G,G895,H:H,H895,I:I,I895)</f>
        <v>1</v>
      </c>
    </row>
    <row r="896" spans="1:11">
      <c r="A896">
        <v>2023</v>
      </c>
      <c r="B896" t="s">
        <v>15</v>
      </c>
      <c r="C896" t="s">
        <v>191</v>
      </c>
      <c r="D896" t="s">
        <v>21</v>
      </c>
      <c r="E896" s="1">
        <v>134500</v>
      </c>
      <c r="F896" t="s">
        <v>196</v>
      </c>
      <c r="G896" s="1">
        <v>134500</v>
      </c>
      <c r="H896" s="1" t="str">
        <f>IF(OR(G896="", G896=0), "ERROR", "OK")</f>
        <v>OK</v>
      </c>
      <c r="I896" t="s">
        <v>183</v>
      </c>
      <c r="J896" s="3" t="s">
        <v>18</v>
      </c>
      <c r="K896">
        <f>COUNTIFS(A:A,A896,D:D,D896,G:G,G896,H:H,H896,I:I,I896)</f>
        <v>1</v>
      </c>
    </row>
    <row r="897" spans="1:11">
      <c r="A897">
        <v>2022</v>
      </c>
      <c r="B897" t="s">
        <v>15</v>
      </c>
      <c r="C897" t="s">
        <v>191</v>
      </c>
      <c r="D897" t="s">
        <v>10</v>
      </c>
      <c r="E897" s="1">
        <v>134760</v>
      </c>
      <c r="F897" t="s">
        <v>196</v>
      </c>
      <c r="G897" s="1">
        <v>134760</v>
      </c>
      <c r="H897" s="1" t="str">
        <f>IF(OR(G897="", G897=0), "ERROR", "OK")</f>
        <v>OK</v>
      </c>
      <c r="I897" t="s">
        <v>183</v>
      </c>
      <c r="J897" s="3" t="s">
        <v>20</v>
      </c>
      <c r="K897">
        <f>COUNTIFS(A:A,A897,D:D,D897,G:G,G897,H:H,H897,I:I,I897)</f>
        <v>1</v>
      </c>
    </row>
    <row r="898" spans="1:11">
      <c r="A898">
        <v>2023</v>
      </c>
      <c r="B898" t="s">
        <v>14</v>
      </c>
      <c r="C898" t="s">
        <v>191</v>
      </c>
      <c r="D898" t="s">
        <v>34</v>
      </c>
      <c r="E898" s="1">
        <v>135000</v>
      </c>
      <c r="F898" t="s">
        <v>196</v>
      </c>
      <c r="G898" s="1">
        <v>135000</v>
      </c>
      <c r="H898" s="1" t="str">
        <f>IF(OR(G898="", G898=0), "ERROR", "OK")</f>
        <v>OK</v>
      </c>
      <c r="I898" t="s">
        <v>183</v>
      </c>
      <c r="J898" s="3" t="s">
        <v>20</v>
      </c>
      <c r="K898">
        <f>COUNTIFS(A:A,A898,D:D,D898,G:G,G898,H:H,H898,I:I,I898)</f>
        <v>1</v>
      </c>
    </row>
    <row r="899" spans="1:11">
      <c r="A899">
        <v>2023</v>
      </c>
      <c r="B899" t="s">
        <v>14</v>
      </c>
      <c r="C899" t="s">
        <v>191</v>
      </c>
      <c r="D899" t="s">
        <v>70</v>
      </c>
      <c r="E899" s="1">
        <v>134000</v>
      </c>
      <c r="F899" t="s">
        <v>196</v>
      </c>
      <c r="G899" s="1">
        <v>135000</v>
      </c>
      <c r="H899" s="1" t="str">
        <f>IF(OR(G899="", G899=0), "ERROR", "OK")</f>
        <v>OK</v>
      </c>
      <c r="I899" t="s">
        <v>183</v>
      </c>
      <c r="J899" s="3" t="s">
        <v>18</v>
      </c>
      <c r="K899">
        <f>COUNTIFS(A:A,A899,D:D,D899,G:G,G899,H:H,H899,I:I,I899)</f>
        <v>1</v>
      </c>
    </row>
    <row r="900" spans="1:11">
      <c r="A900">
        <v>2023</v>
      </c>
      <c r="B900" t="s">
        <v>15</v>
      </c>
      <c r="C900" t="s">
        <v>191</v>
      </c>
      <c r="D900" t="s">
        <v>19</v>
      </c>
      <c r="E900" s="1">
        <v>135000</v>
      </c>
      <c r="F900" t="s">
        <v>196</v>
      </c>
      <c r="G900" s="1">
        <v>135000</v>
      </c>
      <c r="H900" s="1" t="str">
        <f>IF(OR(G900="", G900=0), "ERROR", "OK")</f>
        <v>OK</v>
      </c>
      <c r="I900" t="s">
        <v>71</v>
      </c>
      <c r="J900" s="3" t="s">
        <v>20</v>
      </c>
      <c r="K900">
        <f>COUNTIFS(A:A,A900,D:D,D900,G:G,G900,H:H,H900,I:I,I900)</f>
        <v>1</v>
      </c>
    </row>
    <row r="901" spans="1:11">
      <c r="A901">
        <v>2023</v>
      </c>
      <c r="B901" t="s">
        <v>15</v>
      </c>
      <c r="C901" t="s">
        <v>191</v>
      </c>
      <c r="D901" t="s">
        <v>56</v>
      </c>
      <c r="E901" s="1">
        <v>135000</v>
      </c>
      <c r="F901" t="s">
        <v>196</v>
      </c>
      <c r="G901" s="1">
        <v>135000</v>
      </c>
      <c r="H901" s="1" t="str">
        <f>IF(OR(G901="", G901=0), "ERROR", "OK")</f>
        <v>OK</v>
      </c>
      <c r="I901" t="s">
        <v>183</v>
      </c>
      <c r="J901" s="3" t="s">
        <v>20</v>
      </c>
      <c r="K901">
        <f>COUNTIFS(A:A,A901,D:D,D901,G:G,G901,H:H,H901,I:I,I901)</f>
        <v>1</v>
      </c>
    </row>
    <row r="902" spans="1:11">
      <c r="A902">
        <v>2023</v>
      </c>
      <c r="B902" t="s">
        <v>15</v>
      </c>
      <c r="C902" t="s">
        <v>191</v>
      </c>
      <c r="D902" t="s">
        <v>54</v>
      </c>
      <c r="E902" s="1">
        <v>135000</v>
      </c>
      <c r="F902" t="s">
        <v>196</v>
      </c>
      <c r="G902" s="1">
        <v>135000</v>
      </c>
      <c r="H902" s="1" t="str">
        <f>IF(OR(G902="", G902=0), "ERROR", "OK")</f>
        <v>OK</v>
      </c>
      <c r="I902" t="s">
        <v>183</v>
      </c>
      <c r="J902" s="3" t="s">
        <v>20</v>
      </c>
      <c r="K902">
        <f>COUNTIFS(A:A,A902,D:D,D902,G:G,G902,H:H,H902,I:I,I902)</f>
        <v>1</v>
      </c>
    </row>
    <row r="903" spans="1:11">
      <c r="A903">
        <v>2023</v>
      </c>
      <c r="B903" t="s">
        <v>15</v>
      </c>
      <c r="C903" t="s">
        <v>191</v>
      </c>
      <c r="D903" t="s">
        <v>28</v>
      </c>
      <c r="E903" s="1">
        <v>135000</v>
      </c>
      <c r="F903" t="s">
        <v>196</v>
      </c>
      <c r="G903" s="1">
        <v>135000</v>
      </c>
      <c r="H903" s="1" t="str">
        <f>IF(OR(G903="", G903=0), "ERROR", "OK")</f>
        <v>OK</v>
      </c>
      <c r="I903" t="s">
        <v>183</v>
      </c>
      <c r="J903" s="3" t="s">
        <v>20</v>
      </c>
      <c r="K903">
        <f>COUNTIFS(A:A,A903,D:D,D903,G:G,G903,H:H,H903,I:I,I903)</f>
        <v>1</v>
      </c>
    </row>
    <row r="904" spans="1:11">
      <c r="A904">
        <v>2023</v>
      </c>
      <c r="B904" t="s">
        <v>15</v>
      </c>
      <c r="C904" t="s">
        <v>191</v>
      </c>
      <c r="D904" t="s">
        <v>58</v>
      </c>
      <c r="E904" s="1">
        <v>135000</v>
      </c>
      <c r="F904" t="s">
        <v>196</v>
      </c>
      <c r="G904" s="1">
        <v>135000</v>
      </c>
      <c r="H904" s="1" t="str">
        <f>IF(OR(G904="", G904=0), "ERROR", "OK")</f>
        <v>OK</v>
      </c>
      <c r="I904" t="s">
        <v>183</v>
      </c>
      <c r="J904" s="3" t="s">
        <v>20</v>
      </c>
      <c r="K904">
        <f>COUNTIFS(A:A,A904,D:D,D904,G:G,G904,H:H,H904,I:I,I904)</f>
        <v>1</v>
      </c>
    </row>
    <row r="905" spans="1:11">
      <c r="A905">
        <v>2022</v>
      </c>
      <c r="B905" t="s">
        <v>14</v>
      </c>
      <c r="C905" t="s">
        <v>191</v>
      </c>
      <c r="D905" t="s">
        <v>29</v>
      </c>
      <c r="E905" s="1">
        <v>135000</v>
      </c>
      <c r="F905" t="s">
        <v>196</v>
      </c>
      <c r="G905" s="1">
        <v>135000</v>
      </c>
      <c r="H905" s="1" t="str">
        <f>IF(OR(G905="", G905=0), "ERROR", "OK")</f>
        <v>OK</v>
      </c>
      <c r="I905" t="s">
        <v>183</v>
      </c>
      <c r="J905" s="3" t="s">
        <v>20</v>
      </c>
      <c r="K905">
        <f>COUNTIFS(A:A,A905,D:D,D905,G:G,G905,H:H,H905,I:I,I905)</f>
        <v>1</v>
      </c>
    </row>
    <row r="906" spans="1:11">
      <c r="A906">
        <v>2022</v>
      </c>
      <c r="B906" t="s">
        <v>14</v>
      </c>
      <c r="C906" t="s">
        <v>191</v>
      </c>
      <c r="D906" t="s">
        <v>44</v>
      </c>
      <c r="E906" s="1">
        <v>135000</v>
      </c>
      <c r="F906" t="s">
        <v>196</v>
      </c>
      <c r="G906" s="1">
        <v>135000</v>
      </c>
      <c r="H906" s="1" t="str">
        <f>IF(OR(G906="", G906=0), "ERROR", "OK")</f>
        <v>OK</v>
      </c>
      <c r="I906" t="s">
        <v>183</v>
      </c>
      <c r="J906" s="3" t="s">
        <v>20</v>
      </c>
      <c r="K906">
        <f>COUNTIFS(A:A,A906,D:D,D906,G:G,G906,H:H,H906,I:I,I906)</f>
        <v>1</v>
      </c>
    </row>
    <row r="907" spans="1:11">
      <c r="A907">
        <v>2022</v>
      </c>
      <c r="B907" t="s">
        <v>14</v>
      </c>
      <c r="C907" t="s">
        <v>191</v>
      </c>
      <c r="D907" t="s">
        <v>88</v>
      </c>
      <c r="E907" s="1">
        <v>135000</v>
      </c>
      <c r="F907" t="s">
        <v>196</v>
      </c>
      <c r="G907" s="1">
        <v>135000</v>
      </c>
      <c r="H907" s="1" t="str">
        <f>IF(OR(G907="", G907=0), "ERROR", "OK")</f>
        <v>OK</v>
      </c>
      <c r="I907" t="s">
        <v>183</v>
      </c>
      <c r="J907" s="3" t="s">
        <v>18</v>
      </c>
      <c r="K907">
        <f>COUNTIFS(A:A,A907,D:D,D907,G:G,G907,H:H,H907,I:I,I907)</f>
        <v>1</v>
      </c>
    </row>
    <row r="908" spans="1:11">
      <c r="A908">
        <v>2022</v>
      </c>
      <c r="B908" t="s">
        <v>15</v>
      </c>
      <c r="C908" t="s">
        <v>191</v>
      </c>
      <c r="D908" t="s">
        <v>21</v>
      </c>
      <c r="E908" s="1">
        <v>135000</v>
      </c>
      <c r="F908" t="s">
        <v>196</v>
      </c>
      <c r="G908" s="1">
        <v>135000</v>
      </c>
      <c r="H908" s="1" t="str">
        <f>IF(OR(G908="", G908=0), "ERROR", "OK")</f>
        <v>OK</v>
      </c>
      <c r="I908" t="s">
        <v>165</v>
      </c>
      <c r="J908" s="3" t="s">
        <v>20</v>
      </c>
      <c r="K908">
        <f>COUNTIFS(A:A,A908,D:D,D908,G:G,G908,H:H,H908,I:I,I908)</f>
        <v>1</v>
      </c>
    </row>
    <row r="909" spans="1:11">
      <c r="A909">
        <v>2022</v>
      </c>
      <c r="B909" t="s">
        <v>15</v>
      </c>
      <c r="C909" t="s">
        <v>191</v>
      </c>
      <c r="D909" t="s">
        <v>10</v>
      </c>
      <c r="E909" s="1">
        <v>135000</v>
      </c>
      <c r="F909" t="s">
        <v>196</v>
      </c>
      <c r="G909" s="1">
        <v>135000</v>
      </c>
      <c r="H909" s="1" t="str">
        <f>IF(OR(G909="", G909=0), "ERROR", "OK")</f>
        <v>OK</v>
      </c>
      <c r="I909" t="s">
        <v>165</v>
      </c>
      <c r="J909" s="3" t="s">
        <v>20</v>
      </c>
      <c r="K909">
        <f>COUNTIFS(A:A,A909,D:D,D909,G:G,G909,H:H,H909,I:I,I909)</f>
        <v>1</v>
      </c>
    </row>
    <row r="910" spans="1:11">
      <c r="A910">
        <v>2021</v>
      </c>
      <c r="B910" t="s">
        <v>14</v>
      </c>
      <c r="C910" t="s">
        <v>191</v>
      </c>
      <c r="D910" t="s">
        <v>19</v>
      </c>
      <c r="E910" s="1">
        <v>135000</v>
      </c>
      <c r="F910" t="s">
        <v>196</v>
      </c>
      <c r="G910" s="1">
        <v>135000</v>
      </c>
      <c r="H910" s="1" t="str">
        <f>IF(OR(G910="", G910=0), "ERROR", "OK")</f>
        <v>OK</v>
      </c>
      <c r="I910" t="s">
        <v>183</v>
      </c>
      <c r="J910" s="3" t="s">
        <v>18</v>
      </c>
      <c r="K910">
        <f>COUNTIFS(A:A,A910,D:D,D910,G:G,G910,H:H,H910,I:I,I910)</f>
        <v>1</v>
      </c>
    </row>
    <row r="911" spans="1:11">
      <c r="A911">
        <v>2021</v>
      </c>
      <c r="B911" t="s">
        <v>15</v>
      </c>
      <c r="C911" t="s">
        <v>191</v>
      </c>
      <c r="D911" t="s">
        <v>17</v>
      </c>
      <c r="E911" s="1">
        <v>135000</v>
      </c>
      <c r="F911" t="s">
        <v>196</v>
      </c>
      <c r="G911" s="1">
        <v>135000</v>
      </c>
      <c r="H911" s="1" t="str">
        <f>IF(OR(G911="", G911=0), "ERROR", "OK")</f>
        <v>OK</v>
      </c>
      <c r="I911" t="s">
        <v>183</v>
      </c>
      <c r="J911" s="3" t="s">
        <v>18</v>
      </c>
      <c r="K911">
        <f>COUNTIFS(A:A,A911,D:D,D911,G:G,G911,H:H,H911,I:I,I911)</f>
        <v>1</v>
      </c>
    </row>
    <row r="912" spans="1:11">
      <c r="A912">
        <v>2020</v>
      </c>
      <c r="B912" t="s">
        <v>14</v>
      </c>
      <c r="C912" t="s">
        <v>191</v>
      </c>
      <c r="D912" t="s">
        <v>52</v>
      </c>
      <c r="E912" s="1">
        <v>135000</v>
      </c>
      <c r="F912" t="s">
        <v>196</v>
      </c>
      <c r="G912" s="1">
        <v>135000</v>
      </c>
      <c r="H912" s="1" t="str">
        <f>IF(OR(G912="", G912=0), "ERROR", "OK")</f>
        <v>OK</v>
      </c>
      <c r="I912" t="s">
        <v>183</v>
      </c>
      <c r="J912" s="3" t="s">
        <v>18</v>
      </c>
      <c r="K912">
        <f>COUNTIFS(A:A,A912,D:D,D912,G:G,G912,H:H,H912,I:I,I912)</f>
        <v>1</v>
      </c>
    </row>
    <row r="913" spans="1:11">
      <c r="A913">
        <v>2022</v>
      </c>
      <c r="B913" t="s">
        <v>14</v>
      </c>
      <c r="C913" t="s">
        <v>191</v>
      </c>
      <c r="D913" t="s">
        <v>10</v>
      </c>
      <c r="E913" s="1">
        <v>110000</v>
      </c>
      <c r="F913" t="s">
        <v>204</v>
      </c>
      <c r="G913" s="1">
        <v>135446</v>
      </c>
      <c r="H913" s="1" t="str">
        <f>IF(OR(G913="", G913=0), "ERROR", "OK")</f>
        <v>OK</v>
      </c>
      <c r="I913" t="s">
        <v>103</v>
      </c>
      <c r="J913" s="3" t="s">
        <v>20</v>
      </c>
      <c r="K913">
        <f>COUNTIFS(A:A,A913,D:D,D913,G:G,G913,H:H,H913,I:I,I913)</f>
        <v>1</v>
      </c>
    </row>
    <row r="914" spans="1:11">
      <c r="A914">
        <v>2023</v>
      </c>
      <c r="B914" t="s">
        <v>15</v>
      </c>
      <c r="C914" t="s">
        <v>191</v>
      </c>
      <c r="D914" t="s">
        <v>26</v>
      </c>
      <c r="E914" s="1">
        <v>136000</v>
      </c>
      <c r="F914" t="s">
        <v>196</v>
      </c>
      <c r="G914" s="1">
        <v>136000</v>
      </c>
      <c r="H914" s="1" t="str">
        <f>IF(OR(G914="", G914=0), "ERROR", "OK")</f>
        <v>OK</v>
      </c>
      <c r="I914" t="s">
        <v>183</v>
      </c>
      <c r="J914" s="3" t="s">
        <v>20</v>
      </c>
      <c r="K914">
        <f>COUNTIFS(A:A,A914,D:D,D914,G:G,G914,H:H,H914,I:I,I914)</f>
        <v>1</v>
      </c>
    </row>
    <row r="915" spans="1:11">
      <c r="A915">
        <v>2022</v>
      </c>
      <c r="B915" t="s">
        <v>14</v>
      </c>
      <c r="C915" t="s">
        <v>191</v>
      </c>
      <c r="D915" t="s">
        <v>19</v>
      </c>
      <c r="E915" s="1">
        <v>136000</v>
      </c>
      <c r="F915" t="s">
        <v>196</v>
      </c>
      <c r="G915" s="1">
        <v>136000</v>
      </c>
      <c r="H915" s="1" t="str">
        <f>IF(OR(G915="", G915=0), "ERROR", "OK")</f>
        <v>OK</v>
      </c>
      <c r="I915" t="s">
        <v>183</v>
      </c>
      <c r="J915" s="3" t="s">
        <v>20</v>
      </c>
      <c r="K915">
        <f>COUNTIFS(A:A,A915,D:D,D915,G:G,G915,H:H,H915,I:I,I915)</f>
        <v>1</v>
      </c>
    </row>
    <row r="916" spans="1:11">
      <c r="A916">
        <v>2022</v>
      </c>
      <c r="B916" t="s">
        <v>15</v>
      </c>
      <c r="C916" t="s">
        <v>191</v>
      </c>
      <c r="D916" t="s">
        <v>25</v>
      </c>
      <c r="E916" s="1">
        <v>136000</v>
      </c>
      <c r="F916" t="s">
        <v>196</v>
      </c>
      <c r="G916" s="1">
        <v>136000</v>
      </c>
      <c r="H916" s="1" t="str">
        <f>IF(OR(G916="", G916=0), "ERROR", "OK")</f>
        <v>OK</v>
      </c>
      <c r="I916" t="s">
        <v>183</v>
      </c>
      <c r="J916" s="3" t="s">
        <v>20</v>
      </c>
      <c r="K916">
        <f>COUNTIFS(A:A,A916,D:D,D916,G:G,G916,H:H,H916,I:I,I916)</f>
        <v>1</v>
      </c>
    </row>
    <row r="917" spans="1:11">
      <c r="A917">
        <v>2022</v>
      </c>
      <c r="B917" t="s">
        <v>15</v>
      </c>
      <c r="C917" t="s">
        <v>191</v>
      </c>
      <c r="D917" t="s">
        <v>10</v>
      </c>
      <c r="E917" s="1">
        <v>136000</v>
      </c>
      <c r="F917" t="s">
        <v>196</v>
      </c>
      <c r="G917" s="1">
        <v>136000</v>
      </c>
      <c r="H917" s="1" t="str">
        <f>IF(OR(G917="", G917=0), "ERROR", "OK")</f>
        <v>OK</v>
      </c>
      <c r="I917" t="s">
        <v>183</v>
      </c>
      <c r="J917" s="3" t="s">
        <v>20</v>
      </c>
      <c r="K917">
        <f>COUNTIFS(A:A,A917,D:D,D917,G:G,G917,H:H,H917,I:I,I917)</f>
        <v>1</v>
      </c>
    </row>
    <row r="918" spans="1:11">
      <c r="A918">
        <v>2022</v>
      </c>
      <c r="B918" t="s">
        <v>15</v>
      </c>
      <c r="C918" t="s">
        <v>191</v>
      </c>
      <c r="D918" t="s">
        <v>17</v>
      </c>
      <c r="E918" s="1">
        <v>136100</v>
      </c>
      <c r="F918" t="s">
        <v>196</v>
      </c>
      <c r="G918" s="1">
        <v>136100</v>
      </c>
      <c r="H918" s="1" t="str">
        <f>IF(OR(G918="", G918=0), "ERROR", "OK")</f>
        <v>OK</v>
      </c>
      <c r="I918" t="s">
        <v>183</v>
      </c>
      <c r="J918" s="3" t="s">
        <v>20</v>
      </c>
      <c r="K918">
        <f>COUNTIFS(A:A,A918,D:D,D918,G:G,G918,H:H,H918,I:I,I918)</f>
        <v>1</v>
      </c>
    </row>
    <row r="919" spans="1:11">
      <c r="A919">
        <v>2022</v>
      </c>
      <c r="B919" t="s">
        <v>15</v>
      </c>
      <c r="C919" t="s">
        <v>191</v>
      </c>
      <c r="D919" t="s">
        <v>19</v>
      </c>
      <c r="E919" s="1">
        <v>136260</v>
      </c>
      <c r="F919" t="s">
        <v>196</v>
      </c>
      <c r="G919" s="1">
        <v>136260</v>
      </c>
      <c r="H919" s="1" t="str">
        <f>IF(OR(G919="", G919=0), "ERROR", "OK")</f>
        <v>OK</v>
      </c>
      <c r="I919" t="s">
        <v>183</v>
      </c>
      <c r="J919" s="3" t="s">
        <v>20</v>
      </c>
      <c r="K919">
        <f>COUNTIFS(A:A,A919,D:D,D919,G:G,G919,H:H,H919,I:I,I919)</f>
        <v>1</v>
      </c>
    </row>
    <row r="920" spans="1:11">
      <c r="A920">
        <v>2022</v>
      </c>
      <c r="B920" t="s">
        <v>15</v>
      </c>
      <c r="C920" t="s">
        <v>191</v>
      </c>
      <c r="D920" t="s">
        <v>19</v>
      </c>
      <c r="E920" s="1">
        <v>136600</v>
      </c>
      <c r="F920" t="s">
        <v>196</v>
      </c>
      <c r="G920" s="1">
        <v>136600</v>
      </c>
      <c r="H920" s="1" t="str">
        <f>IF(OR(G920="", G920=0), "ERROR", "OK")</f>
        <v>OK</v>
      </c>
      <c r="I920" t="s">
        <v>183</v>
      </c>
      <c r="J920" s="3" t="s">
        <v>20</v>
      </c>
      <c r="K920">
        <f>COUNTIFS(A:A,A920,D:D,D920,G:G,G920,H:H,H920,I:I,I920)</f>
        <v>1</v>
      </c>
    </row>
    <row r="921" spans="1:11">
      <c r="A921">
        <v>2022</v>
      </c>
      <c r="B921" t="s">
        <v>15</v>
      </c>
      <c r="C921" t="s">
        <v>191</v>
      </c>
      <c r="D921" t="s">
        <v>17</v>
      </c>
      <c r="E921" s="1">
        <v>136620</v>
      </c>
      <c r="F921" t="s">
        <v>196</v>
      </c>
      <c r="G921" s="1">
        <v>136620</v>
      </c>
      <c r="H921" s="1" t="str">
        <f>IF(OR(G921="", G921=0), "ERROR", "OK")</f>
        <v>OK</v>
      </c>
      <c r="I921" t="s">
        <v>183</v>
      </c>
      <c r="J921" s="3" t="s">
        <v>20</v>
      </c>
      <c r="K921">
        <f>COUNTIFS(A:A,A921,D:D,D921,G:G,G921,H:H,H921,I:I,I921)</f>
        <v>1</v>
      </c>
    </row>
    <row r="922" spans="1:11">
      <c r="A922">
        <v>2023</v>
      </c>
      <c r="B922" t="s">
        <v>15</v>
      </c>
      <c r="C922" t="s">
        <v>191</v>
      </c>
      <c r="D922" t="s">
        <v>76</v>
      </c>
      <c r="E922" s="1">
        <v>136850</v>
      </c>
      <c r="F922" t="s">
        <v>196</v>
      </c>
      <c r="G922" s="1">
        <v>136850</v>
      </c>
      <c r="H922" s="1" t="str">
        <f>IF(OR(G922="", G922=0), "ERROR", "OK")</f>
        <v>OK</v>
      </c>
      <c r="I922" t="s">
        <v>183</v>
      </c>
      <c r="J922" s="3" t="s">
        <v>20</v>
      </c>
      <c r="K922">
        <f>COUNTIFS(A:A,A922,D:D,D922,G:G,G922,H:H,H922,I:I,I922)</f>
        <v>1</v>
      </c>
    </row>
    <row r="923" spans="1:11">
      <c r="A923">
        <v>2023</v>
      </c>
      <c r="B923" t="s">
        <v>15</v>
      </c>
      <c r="C923" t="s">
        <v>191</v>
      </c>
      <c r="D923" t="s">
        <v>10</v>
      </c>
      <c r="E923" s="1">
        <v>112700</v>
      </c>
      <c r="F923" t="s">
        <v>204</v>
      </c>
      <c r="G923" s="1">
        <v>136956</v>
      </c>
      <c r="H923" s="1" t="str">
        <f>IF(OR(G923="", G923=0), "ERROR", "OK")</f>
        <v>OK</v>
      </c>
      <c r="I923" t="s">
        <v>103</v>
      </c>
      <c r="J923" s="3" t="s">
        <v>20</v>
      </c>
      <c r="K923">
        <f>COUNTIFS(A:A,A923,D:D,D923,G:G,G923,H:H,H923,I:I,I923)</f>
        <v>1</v>
      </c>
    </row>
    <row r="924" spans="1:11">
      <c r="A924">
        <v>2022</v>
      </c>
      <c r="B924" t="s">
        <v>15</v>
      </c>
      <c r="C924" t="s">
        <v>191</v>
      </c>
      <c r="D924" t="s">
        <v>17</v>
      </c>
      <c r="E924" s="1">
        <v>136994</v>
      </c>
      <c r="F924" t="s">
        <v>196</v>
      </c>
      <c r="G924" s="1">
        <v>136994</v>
      </c>
      <c r="H924" s="1" t="str">
        <f>IF(OR(G924="", G924=0), "ERROR", "OK")</f>
        <v>OK</v>
      </c>
      <c r="I924" t="s">
        <v>183</v>
      </c>
      <c r="J924" s="3" t="s">
        <v>20</v>
      </c>
      <c r="K924">
        <f>COUNTIFS(A:A,A924,D:D,D924,G:G,G924,H:H,H924,I:I,I924)</f>
        <v>1</v>
      </c>
    </row>
    <row r="925" spans="1:11">
      <c r="A925">
        <v>2022</v>
      </c>
      <c r="B925" t="s">
        <v>15</v>
      </c>
      <c r="C925" t="s">
        <v>191</v>
      </c>
      <c r="D925" t="s">
        <v>10</v>
      </c>
      <c r="E925" s="1">
        <v>136994</v>
      </c>
      <c r="F925" t="s">
        <v>196</v>
      </c>
      <c r="G925" s="1">
        <v>136994</v>
      </c>
      <c r="H925" s="1" t="str">
        <f>IF(OR(G925="", G925=0), "ERROR", "OK")</f>
        <v>OK</v>
      </c>
      <c r="I925" t="s">
        <v>183</v>
      </c>
      <c r="J925" s="3" t="s">
        <v>20</v>
      </c>
      <c r="K925">
        <f>COUNTIFS(A:A,A925,D:D,D925,G:G,G925,H:H,H925,I:I,I925)</f>
        <v>1</v>
      </c>
    </row>
    <row r="926" spans="1:11">
      <c r="A926">
        <v>2022</v>
      </c>
      <c r="B926" t="s">
        <v>15</v>
      </c>
      <c r="C926" t="s">
        <v>191</v>
      </c>
      <c r="D926" t="s">
        <v>24</v>
      </c>
      <c r="E926" s="1">
        <v>137141</v>
      </c>
      <c r="F926" t="s">
        <v>196</v>
      </c>
      <c r="G926" s="1">
        <v>137141</v>
      </c>
      <c r="H926" s="1" t="str">
        <f>IF(OR(G926="", G926=0), "ERROR", "OK")</f>
        <v>OK</v>
      </c>
      <c r="I926" t="s">
        <v>183</v>
      </c>
      <c r="J926" s="3" t="s">
        <v>20</v>
      </c>
      <c r="K926">
        <f>COUNTIFS(A:A,A926,D:D,D926,G:G,G926,H:H,H926,I:I,I926)</f>
        <v>1</v>
      </c>
    </row>
    <row r="927" spans="1:11">
      <c r="A927">
        <v>2022</v>
      </c>
      <c r="B927" t="s">
        <v>15</v>
      </c>
      <c r="C927" t="s">
        <v>191</v>
      </c>
      <c r="D927" t="s">
        <v>10</v>
      </c>
      <c r="E927" s="1">
        <v>137400</v>
      </c>
      <c r="F927" t="s">
        <v>196</v>
      </c>
      <c r="G927" s="1">
        <v>137400</v>
      </c>
      <c r="H927" s="1" t="str">
        <f>IF(OR(G927="", G927=0), "ERROR", "OK")</f>
        <v>OK</v>
      </c>
      <c r="I927" t="s">
        <v>71</v>
      </c>
      <c r="J927" s="3" t="s">
        <v>20</v>
      </c>
      <c r="K927">
        <f>COUNTIFS(A:A,A927,D:D,D927,G:G,G927,H:H,H927,I:I,I927)</f>
        <v>1</v>
      </c>
    </row>
    <row r="928" spans="1:11">
      <c r="A928">
        <v>2023</v>
      </c>
      <c r="B928" t="s">
        <v>15</v>
      </c>
      <c r="C928" t="s">
        <v>191</v>
      </c>
      <c r="D928" t="s">
        <v>19</v>
      </c>
      <c r="E928" s="1">
        <v>137500</v>
      </c>
      <c r="F928" t="s">
        <v>196</v>
      </c>
      <c r="G928" s="1">
        <v>137500</v>
      </c>
      <c r="H928" s="1" t="str">
        <f>IF(OR(G928="", G928=0), "ERROR", "OK")</f>
        <v>OK</v>
      </c>
      <c r="I928" t="s">
        <v>183</v>
      </c>
      <c r="J928" s="3" t="s">
        <v>20</v>
      </c>
      <c r="K928">
        <f>COUNTIFS(A:A,A928,D:D,D928,G:G,G928,H:H,H928,I:I,I928)</f>
        <v>1</v>
      </c>
    </row>
    <row r="929" spans="1:11">
      <c r="A929">
        <v>2023</v>
      </c>
      <c r="B929" t="s">
        <v>15</v>
      </c>
      <c r="C929" t="s">
        <v>191</v>
      </c>
      <c r="D929" t="s">
        <v>25</v>
      </c>
      <c r="E929" s="1">
        <v>138000</v>
      </c>
      <c r="F929" t="s">
        <v>196</v>
      </c>
      <c r="G929" s="1">
        <v>138000</v>
      </c>
      <c r="H929" s="1" t="str">
        <f>IF(OR(G929="", G929=0), "ERROR", "OK")</f>
        <v>OK</v>
      </c>
      <c r="I929" t="s">
        <v>103</v>
      </c>
      <c r="J929" s="3" t="s">
        <v>20</v>
      </c>
      <c r="K929">
        <f>COUNTIFS(A:A,A929,D:D,D929,G:G,G929,H:H,H929,I:I,I929)</f>
        <v>1</v>
      </c>
    </row>
    <row r="930" spans="1:11">
      <c r="A930">
        <v>2023</v>
      </c>
      <c r="B930" t="s">
        <v>15</v>
      </c>
      <c r="C930" t="s">
        <v>191</v>
      </c>
      <c r="D930" t="s">
        <v>19</v>
      </c>
      <c r="E930" s="1">
        <v>138000</v>
      </c>
      <c r="F930" t="s">
        <v>196</v>
      </c>
      <c r="G930" s="1">
        <v>138000</v>
      </c>
      <c r="H930" s="1" t="str">
        <f>IF(OR(G930="", G930=0), "ERROR", "OK")</f>
        <v>OK</v>
      </c>
      <c r="I930" t="s">
        <v>183</v>
      </c>
      <c r="J930" s="3" t="s">
        <v>20</v>
      </c>
      <c r="K930">
        <f>COUNTIFS(A:A,A930,D:D,D930,G:G,G930,H:H,H930,I:I,I930)</f>
        <v>1</v>
      </c>
    </row>
    <row r="931" spans="1:11">
      <c r="A931">
        <v>2020</v>
      </c>
      <c r="B931" t="s">
        <v>12</v>
      </c>
      <c r="C931" t="s">
        <v>191</v>
      </c>
      <c r="D931" t="s">
        <v>21</v>
      </c>
      <c r="E931" s="1">
        <v>138000</v>
      </c>
      <c r="F931" t="s">
        <v>196</v>
      </c>
      <c r="G931" s="1">
        <v>138000</v>
      </c>
      <c r="H931" s="1" t="str">
        <f>IF(OR(G931="", G931=0), "ERROR", "OK")</f>
        <v>OK</v>
      </c>
      <c r="I931" t="s">
        <v>183</v>
      </c>
      <c r="J931" s="3" t="s">
        <v>22</v>
      </c>
      <c r="K931">
        <f>COUNTIFS(A:A,A931,D:D,D931,G:G,G931,H:H,H931,I:I,I931)</f>
        <v>1</v>
      </c>
    </row>
    <row r="932" spans="1:11">
      <c r="A932">
        <v>2020</v>
      </c>
      <c r="B932" t="s">
        <v>14</v>
      </c>
      <c r="C932" t="s">
        <v>191</v>
      </c>
      <c r="D932" t="s">
        <v>17</v>
      </c>
      <c r="E932" s="1">
        <v>138350</v>
      </c>
      <c r="F932" t="s">
        <v>196</v>
      </c>
      <c r="G932" s="1">
        <v>138350</v>
      </c>
      <c r="H932" s="1" t="str">
        <f>IF(OR(G932="", G932=0), "ERROR", "OK")</f>
        <v>OK</v>
      </c>
      <c r="I932" t="s">
        <v>183</v>
      </c>
      <c r="J932" s="3" t="s">
        <v>20</v>
      </c>
      <c r="K932">
        <f>COUNTIFS(A:A,A932,D:D,D932,G:G,G932,H:H,H932,I:I,I932)</f>
        <v>1</v>
      </c>
    </row>
    <row r="933" spans="1:11">
      <c r="A933">
        <v>2022</v>
      </c>
      <c r="B933" t="s">
        <v>15</v>
      </c>
      <c r="C933" t="s">
        <v>191</v>
      </c>
      <c r="D933" t="s">
        <v>17</v>
      </c>
      <c r="E933" s="1">
        <v>138600</v>
      </c>
      <c r="F933" t="s">
        <v>196</v>
      </c>
      <c r="G933" s="1">
        <v>138600</v>
      </c>
      <c r="H933" s="1" t="str">
        <f>IF(OR(G933="", G933=0), "ERROR", "OK")</f>
        <v>OK</v>
      </c>
      <c r="I933" t="s">
        <v>183</v>
      </c>
      <c r="J933" s="3" t="s">
        <v>20</v>
      </c>
      <c r="K933">
        <f>COUNTIFS(A:A,A933,D:D,D933,G:G,G933,H:H,H933,I:I,I933)</f>
        <v>1</v>
      </c>
    </row>
    <row r="934" spans="1:11">
      <c r="A934">
        <v>2023</v>
      </c>
      <c r="B934" t="s">
        <v>15</v>
      </c>
      <c r="C934" t="s">
        <v>191</v>
      </c>
      <c r="D934" t="s">
        <v>24</v>
      </c>
      <c r="E934" s="1">
        <v>138750</v>
      </c>
      <c r="F934" t="s">
        <v>196</v>
      </c>
      <c r="G934" s="1">
        <v>138750</v>
      </c>
      <c r="H934" s="1" t="str">
        <f>IF(OR(G934="", G934=0), "ERROR", "OK")</f>
        <v>OK</v>
      </c>
      <c r="I934" t="s">
        <v>183</v>
      </c>
      <c r="J934" s="3" t="s">
        <v>20</v>
      </c>
      <c r="K934">
        <f>COUNTIFS(A:A,A934,D:D,D934,G:G,G934,H:H,H934,I:I,I934)</f>
        <v>1</v>
      </c>
    </row>
    <row r="935" spans="1:11">
      <c r="A935">
        <v>2023</v>
      </c>
      <c r="B935" t="s">
        <v>15</v>
      </c>
      <c r="C935" t="s">
        <v>191</v>
      </c>
      <c r="D935" t="s">
        <v>23</v>
      </c>
      <c r="E935" s="1">
        <v>138750</v>
      </c>
      <c r="F935" t="s">
        <v>196</v>
      </c>
      <c r="G935" s="1">
        <v>138750</v>
      </c>
      <c r="H935" s="1" t="str">
        <f>IF(OR(G935="", G935=0), "ERROR", "OK")</f>
        <v>OK</v>
      </c>
      <c r="I935" t="s">
        <v>183</v>
      </c>
      <c r="J935" s="3" t="s">
        <v>20</v>
      </c>
      <c r="K935">
        <f>COUNTIFS(A:A,A935,D:D,D935,G:G,G935,H:H,H935,I:I,I935)</f>
        <v>1</v>
      </c>
    </row>
    <row r="936" spans="1:11">
      <c r="A936">
        <v>2023</v>
      </c>
      <c r="B936" t="s">
        <v>15</v>
      </c>
      <c r="C936" t="s">
        <v>191</v>
      </c>
      <c r="D936" t="s">
        <v>10</v>
      </c>
      <c r="E936" s="1">
        <v>138750</v>
      </c>
      <c r="F936" t="s">
        <v>196</v>
      </c>
      <c r="G936" s="1">
        <v>138750</v>
      </c>
      <c r="H936" s="1" t="str">
        <f>IF(OR(G936="", G936=0), "ERROR", "OK")</f>
        <v>OK</v>
      </c>
      <c r="I936" t="s">
        <v>183</v>
      </c>
      <c r="J936" s="3" t="s">
        <v>20</v>
      </c>
      <c r="K936">
        <f>COUNTIFS(A:A,A936,D:D,D936,G:G,G936,H:H,H936,I:I,I936)</f>
        <v>1</v>
      </c>
    </row>
    <row r="937" spans="1:11">
      <c r="A937">
        <v>2023</v>
      </c>
      <c r="B937" t="s">
        <v>15</v>
      </c>
      <c r="C937" t="s">
        <v>191</v>
      </c>
      <c r="D937" t="s">
        <v>17</v>
      </c>
      <c r="E937" s="1">
        <v>138784</v>
      </c>
      <c r="F937" t="s">
        <v>196</v>
      </c>
      <c r="G937" s="1">
        <v>138784</v>
      </c>
      <c r="H937" s="1" t="str">
        <f>IF(OR(G937="", G937=0), "ERROR", "OK")</f>
        <v>OK</v>
      </c>
      <c r="I937" t="s">
        <v>183</v>
      </c>
      <c r="J937" s="3" t="s">
        <v>20</v>
      </c>
      <c r="K937">
        <f>COUNTIFS(A:A,A937,D:D,D937,G:G,G937,H:H,H937,I:I,I937)</f>
        <v>1</v>
      </c>
    </row>
    <row r="938" spans="1:11">
      <c r="A938">
        <v>2023</v>
      </c>
      <c r="B938" t="s">
        <v>15</v>
      </c>
      <c r="C938" t="s">
        <v>191</v>
      </c>
      <c r="D938" t="s">
        <v>19</v>
      </c>
      <c r="E938" s="1">
        <v>138900</v>
      </c>
      <c r="F938" t="s">
        <v>196</v>
      </c>
      <c r="G938" s="1">
        <v>138900</v>
      </c>
      <c r="H938" s="1" t="str">
        <f>IF(OR(G938="", G938=0), "ERROR", "OK")</f>
        <v>OK</v>
      </c>
      <c r="I938" t="s">
        <v>183</v>
      </c>
      <c r="J938" s="3" t="s">
        <v>20</v>
      </c>
      <c r="K938">
        <f>COUNTIFS(A:A,A938,D:D,D938,G:G,G938,H:H,H938,I:I,I938)</f>
        <v>1</v>
      </c>
    </row>
    <row r="939" spans="1:11">
      <c r="A939">
        <v>2023</v>
      </c>
      <c r="B939" t="s">
        <v>15</v>
      </c>
      <c r="C939" t="s">
        <v>191</v>
      </c>
      <c r="D939" t="s">
        <v>37</v>
      </c>
      <c r="E939" s="1">
        <v>138900</v>
      </c>
      <c r="F939" t="s">
        <v>196</v>
      </c>
      <c r="G939" s="1">
        <v>138900</v>
      </c>
      <c r="H939" s="1" t="str">
        <f>IF(OR(G939="", G939=0), "ERROR", "OK")</f>
        <v>OK</v>
      </c>
      <c r="I939" t="s">
        <v>183</v>
      </c>
      <c r="J939" s="3" t="s">
        <v>20</v>
      </c>
      <c r="K939">
        <f>COUNTIFS(A:A,A939,D:D,D939,G:G,G939,H:H,H939,I:I,I939)</f>
        <v>1</v>
      </c>
    </row>
    <row r="940" spans="1:11">
      <c r="A940">
        <v>2022</v>
      </c>
      <c r="B940" t="s">
        <v>15</v>
      </c>
      <c r="C940" t="s">
        <v>191</v>
      </c>
      <c r="D940" t="s">
        <v>17</v>
      </c>
      <c r="E940" s="1">
        <v>138938</v>
      </c>
      <c r="F940" t="s">
        <v>196</v>
      </c>
      <c r="G940" s="1">
        <v>138938</v>
      </c>
      <c r="H940" s="1" t="str">
        <f>IF(OR(G940="", G940=0), "ERROR", "OK")</f>
        <v>OK</v>
      </c>
      <c r="I940" t="s">
        <v>183</v>
      </c>
      <c r="J940" s="3" t="s">
        <v>20</v>
      </c>
      <c r="K940">
        <f>COUNTIFS(A:A,A940,D:D,D940,G:G,G940,H:H,H940,I:I,I940)</f>
        <v>1</v>
      </c>
    </row>
    <row r="941" spans="1:11">
      <c r="A941">
        <v>2023</v>
      </c>
      <c r="B941" t="s">
        <v>15</v>
      </c>
      <c r="C941" t="s">
        <v>191</v>
      </c>
      <c r="D941" t="s">
        <v>30</v>
      </c>
      <c r="E941" s="1">
        <v>139000</v>
      </c>
      <c r="F941" t="s">
        <v>196</v>
      </c>
      <c r="G941" s="1">
        <v>139000</v>
      </c>
      <c r="H941" s="1" t="str">
        <f>IF(OR(G941="", G941=0), "ERROR", "OK")</f>
        <v>OK</v>
      </c>
      <c r="I941" t="s">
        <v>183</v>
      </c>
      <c r="J941" s="3" t="s">
        <v>20</v>
      </c>
      <c r="K941">
        <f>COUNTIFS(A:A,A941,D:D,D941,G:G,G941,H:H,H941,I:I,I941)</f>
        <v>1</v>
      </c>
    </row>
    <row r="942" spans="1:11">
      <c r="A942">
        <v>2023</v>
      </c>
      <c r="B942" t="s">
        <v>15</v>
      </c>
      <c r="C942" t="s">
        <v>191</v>
      </c>
      <c r="D942" t="s">
        <v>10</v>
      </c>
      <c r="E942" s="1">
        <v>139000</v>
      </c>
      <c r="F942" t="s">
        <v>196</v>
      </c>
      <c r="G942" s="1">
        <v>139000</v>
      </c>
      <c r="H942" s="1" t="str">
        <f>IF(OR(G942="", G942=0), "ERROR", "OK")</f>
        <v>OK</v>
      </c>
      <c r="I942" t="s">
        <v>183</v>
      </c>
      <c r="J942" s="3" t="s">
        <v>20</v>
      </c>
      <c r="K942">
        <f>COUNTIFS(A:A,A942,D:D,D942,G:G,G942,H:H,H942,I:I,I942)</f>
        <v>1</v>
      </c>
    </row>
    <row r="943" spans="1:11">
      <c r="A943">
        <v>2023</v>
      </c>
      <c r="B943" t="s">
        <v>15</v>
      </c>
      <c r="C943" t="s">
        <v>191</v>
      </c>
      <c r="D943" t="s">
        <v>19</v>
      </c>
      <c r="E943" s="1">
        <v>139000</v>
      </c>
      <c r="F943" t="s">
        <v>196</v>
      </c>
      <c r="G943" s="1">
        <v>139000</v>
      </c>
      <c r="H943" s="1" t="str">
        <f>IF(OR(G943="", G943=0), "ERROR", "OK")</f>
        <v>OK</v>
      </c>
      <c r="I943" t="s">
        <v>183</v>
      </c>
      <c r="J943" s="3" t="s">
        <v>20</v>
      </c>
      <c r="K943">
        <f>COUNTIFS(A:A,A943,D:D,D943,G:G,G943,H:H,H943,I:I,I943)</f>
        <v>1</v>
      </c>
    </row>
    <row r="944" spans="1:11">
      <c r="A944">
        <v>2023</v>
      </c>
      <c r="B944" t="s">
        <v>15</v>
      </c>
      <c r="C944" t="s">
        <v>191</v>
      </c>
      <c r="D944" t="s">
        <v>17</v>
      </c>
      <c r="E944" s="1">
        <v>139000</v>
      </c>
      <c r="F944" t="s">
        <v>196</v>
      </c>
      <c r="G944" s="1">
        <v>139000</v>
      </c>
      <c r="H944" s="1" t="str">
        <f>IF(OR(G944="", G944=0), "ERROR", "OK")</f>
        <v>OK</v>
      </c>
      <c r="I944" t="s">
        <v>183</v>
      </c>
      <c r="J944" s="3" t="s">
        <v>20</v>
      </c>
      <c r="K944">
        <f>COUNTIFS(A:A,A944,D:D,D944,G:G,G944,H:H,H944,I:I,I944)</f>
        <v>1</v>
      </c>
    </row>
    <row r="945" spans="1:11">
      <c r="A945">
        <v>2022</v>
      </c>
      <c r="B945" t="s">
        <v>15</v>
      </c>
      <c r="C945" t="s">
        <v>191</v>
      </c>
      <c r="D945" t="s">
        <v>38</v>
      </c>
      <c r="E945" s="1">
        <v>139000</v>
      </c>
      <c r="F945" t="s">
        <v>196</v>
      </c>
      <c r="G945" s="1">
        <v>139000</v>
      </c>
      <c r="H945" s="1" t="str">
        <f>IF(OR(G945="", G945=0), "ERROR", "OK")</f>
        <v>OK</v>
      </c>
      <c r="I945" t="s">
        <v>183</v>
      </c>
      <c r="J945" s="3" t="s">
        <v>20</v>
      </c>
      <c r="K945">
        <f>COUNTIFS(A:A,A945,D:D,D945,G:G,G945,H:H,H945,I:I,I945)</f>
        <v>1</v>
      </c>
    </row>
    <row r="946" spans="1:11">
      <c r="A946">
        <v>2023</v>
      </c>
      <c r="B946" t="s">
        <v>15</v>
      </c>
      <c r="C946" t="s">
        <v>191</v>
      </c>
      <c r="D946" t="s">
        <v>17</v>
      </c>
      <c r="E946" s="1">
        <v>139500</v>
      </c>
      <c r="F946" t="s">
        <v>196</v>
      </c>
      <c r="G946" s="1">
        <v>139500</v>
      </c>
      <c r="H946" s="1" t="str">
        <f>IF(OR(G946="", G946=0), "ERROR", "OK")</f>
        <v>OK</v>
      </c>
      <c r="I946" t="s">
        <v>183</v>
      </c>
      <c r="J946" s="3" t="s">
        <v>20</v>
      </c>
      <c r="K946">
        <f>COUNTIFS(A:A,A946,D:D,D946,G:G,G946,H:H,H946,I:I,I946)</f>
        <v>1</v>
      </c>
    </row>
    <row r="947" spans="1:11">
      <c r="A947">
        <v>2022</v>
      </c>
      <c r="B947" t="s">
        <v>15</v>
      </c>
      <c r="C947" t="s">
        <v>191</v>
      </c>
      <c r="D947" t="s">
        <v>19</v>
      </c>
      <c r="E947" s="1">
        <v>139600</v>
      </c>
      <c r="F947" t="s">
        <v>196</v>
      </c>
      <c r="G947" s="1">
        <v>139600</v>
      </c>
      <c r="H947" s="1" t="str">
        <f>IF(OR(G947="", G947=0), "ERROR", "OK")</f>
        <v>OK</v>
      </c>
      <c r="I947" t="s">
        <v>183</v>
      </c>
      <c r="J947" s="3" t="s">
        <v>20</v>
      </c>
      <c r="K947">
        <f>COUNTIFS(A:A,A947,D:D,D947,G:G,G947,H:H,H947,I:I,I947)</f>
        <v>1</v>
      </c>
    </row>
    <row r="948" spans="1:11">
      <c r="A948">
        <v>2022</v>
      </c>
      <c r="B948" t="s">
        <v>15</v>
      </c>
      <c r="C948" t="s">
        <v>191</v>
      </c>
      <c r="D948" t="s">
        <v>10</v>
      </c>
      <c r="E948" s="1">
        <v>139860</v>
      </c>
      <c r="F948" t="s">
        <v>196</v>
      </c>
      <c r="G948" s="1">
        <v>139860</v>
      </c>
      <c r="H948" s="1" t="str">
        <f>IF(OR(G948="", G948=0), "ERROR", "OK")</f>
        <v>OK</v>
      </c>
      <c r="I948" t="s">
        <v>183</v>
      </c>
      <c r="J948" s="3" t="s">
        <v>20</v>
      </c>
      <c r="K948">
        <f>COUNTIFS(A:A,A948,D:D,D948,G:G,G948,H:H,H948,I:I,I948)</f>
        <v>1</v>
      </c>
    </row>
    <row r="949" spans="1:11">
      <c r="A949">
        <v>2023</v>
      </c>
      <c r="B949" t="s">
        <v>15</v>
      </c>
      <c r="C949" t="s">
        <v>191</v>
      </c>
      <c r="D949" t="s">
        <v>23</v>
      </c>
      <c r="E949" s="1">
        <v>140000</v>
      </c>
      <c r="F949" t="s">
        <v>196</v>
      </c>
      <c r="G949" s="1">
        <v>140000</v>
      </c>
      <c r="H949" s="1" t="str">
        <f>IF(OR(G949="", G949=0), "ERROR", "OK")</f>
        <v>OK</v>
      </c>
      <c r="I949" t="s">
        <v>183</v>
      </c>
      <c r="J949" s="3" t="s">
        <v>20</v>
      </c>
      <c r="K949">
        <f>COUNTIFS(A:A,A949,D:D,D949,G:G,G949,H:H,H949,I:I,I949)</f>
        <v>1</v>
      </c>
    </row>
    <row r="950" spans="1:11">
      <c r="A950">
        <v>2023</v>
      </c>
      <c r="B950" t="s">
        <v>15</v>
      </c>
      <c r="C950" t="s">
        <v>191</v>
      </c>
      <c r="D950" t="s">
        <v>78</v>
      </c>
      <c r="E950" s="1">
        <v>140000</v>
      </c>
      <c r="F950" t="s">
        <v>196</v>
      </c>
      <c r="G950" s="1">
        <v>140000</v>
      </c>
      <c r="H950" s="1" t="str">
        <f>IF(OR(G950="", G950=0), "ERROR", "OK")</f>
        <v>OK</v>
      </c>
      <c r="I950" t="s">
        <v>183</v>
      </c>
      <c r="J950" s="3" t="s">
        <v>20</v>
      </c>
      <c r="K950">
        <f>COUNTIFS(A:A,A950,D:D,D950,G:G,G950,H:H,H950,I:I,I950)</f>
        <v>1</v>
      </c>
    </row>
    <row r="951" spans="1:11">
      <c r="A951">
        <v>2023</v>
      </c>
      <c r="B951" t="s">
        <v>15</v>
      </c>
      <c r="C951" t="s">
        <v>191</v>
      </c>
      <c r="D951" t="s">
        <v>66</v>
      </c>
      <c r="E951" s="1">
        <v>140000</v>
      </c>
      <c r="F951" t="s">
        <v>196</v>
      </c>
      <c r="G951" s="1">
        <v>140000</v>
      </c>
      <c r="H951" s="1" t="str">
        <f>IF(OR(G951="", G951=0), "ERROR", "OK")</f>
        <v>OK</v>
      </c>
      <c r="I951" t="s">
        <v>183</v>
      </c>
      <c r="J951" s="3" t="s">
        <v>20</v>
      </c>
      <c r="K951">
        <f>COUNTIFS(A:A,A951,D:D,D951,G:G,G951,H:H,H951,I:I,I951)</f>
        <v>1</v>
      </c>
    </row>
    <row r="952" spans="1:11">
      <c r="A952">
        <v>2022</v>
      </c>
      <c r="B952" t="s">
        <v>14</v>
      </c>
      <c r="C952" t="s">
        <v>191</v>
      </c>
      <c r="D952" t="s">
        <v>37</v>
      </c>
      <c r="E952" s="1">
        <v>140000</v>
      </c>
      <c r="F952" t="s">
        <v>196</v>
      </c>
      <c r="G952" s="1">
        <v>140000</v>
      </c>
      <c r="H952" s="1" t="str">
        <f>IF(OR(G952="", G952=0), "ERROR", "OK")</f>
        <v>OK</v>
      </c>
      <c r="I952" t="s">
        <v>183</v>
      </c>
      <c r="J952" s="3" t="s">
        <v>20</v>
      </c>
      <c r="K952">
        <f>COUNTIFS(A:A,A952,D:D,D952,G:G,G952,H:H,H952,I:I,I952)</f>
        <v>1</v>
      </c>
    </row>
    <row r="953" spans="1:11">
      <c r="A953">
        <v>2022</v>
      </c>
      <c r="B953" t="s">
        <v>14</v>
      </c>
      <c r="C953" t="s">
        <v>191</v>
      </c>
      <c r="D953" t="s">
        <v>108</v>
      </c>
      <c r="E953" s="1">
        <v>140000</v>
      </c>
      <c r="F953" t="s">
        <v>196</v>
      </c>
      <c r="G953" s="1">
        <v>140000</v>
      </c>
      <c r="H953" s="1" t="str">
        <f>IF(OR(G953="", G953=0), "ERROR", "OK")</f>
        <v>OK</v>
      </c>
      <c r="I953" t="s">
        <v>183</v>
      </c>
      <c r="J953" s="3" t="s">
        <v>20</v>
      </c>
      <c r="K953">
        <f>COUNTIFS(A:A,A953,D:D,D953,G:G,G953,H:H,H953,I:I,I953)</f>
        <v>1</v>
      </c>
    </row>
    <row r="954" spans="1:11">
      <c r="A954">
        <v>2022</v>
      </c>
      <c r="B954" t="s">
        <v>15</v>
      </c>
      <c r="C954" t="s">
        <v>191</v>
      </c>
      <c r="D954" t="s">
        <v>54</v>
      </c>
      <c r="E954" s="1">
        <v>140000</v>
      </c>
      <c r="F954" t="s">
        <v>196</v>
      </c>
      <c r="G954" s="1">
        <v>140000</v>
      </c>
      <c r="H954" s="1" t="str">
        <f>IF(OR(G954="", G954=0), "ERROR", "OK")</f>
        <v>OK</v>
      </c>
      <c r="I954" t="s">
        <v>183</v>
      </c>
      <c r="J954" s="3" t="s">
        <v>20</v>
      </c>
      <c r="K954">
        <f>COUNTIFS(A:A,A954,D:D,D954,G:G,G954,H:H,H954,I:I,I954)</f>
        <v>1</v>
      </c>
    </row>
    <row r="955" spans="1:11">
      <c r="A955">
        <v>2022</v>
      </c>
      <c r="B955" t="s">
        <v>15</v>
      </c>
      <c r="C955" t="s">
        <v>191</v>
      </c>
      <c r="D955" t="s">
        <v>19</v>
      </c>
      <c r="E955" s="1">
        <v>140000</v>
      </c>
      <c r="F955" t="s">
        <v>196</v>
      </c>
      <c r="G955" s="1">
        <v>140000</v>
      </c>
      <c r="H955" s="1" t="str">
        <f>IF(OR(G955="", G955=0), "ERROR", "OK")</f>
        <v>OK</v>
      </c>
      <c r="I955" t="s">
        <v>183</v>
      </c>
      <c r="J955" s="3" t="s">
        <v>20</v>
      </c>
      <c r="K955">
        <f>COUNTIFS(A:A,A955,D:D,D955,G:G,G955,H:H,H955,I:I,I955)</f>
        <v>1</v>
      </c>
    </row>
    <row r="956" spans="1:11">
      <c r="A956">
        <v>2022</v>
      </c>
      <c r="B956" t="s">
        <v>15</v>
      </c>
      <c r="C956" t="s">
        <v>191</v>
      </c>
      <c r="D956" t="s">
        <v>21</v>
      </c>
      <c r="E956" s="1">
        <v>140000</v>
      </c>
      <c r="F956" t="s">
        <v>196</v>
      </c>
      <c r="G956" s="1">
        <v>140000</v>
      </c>
      <c r="H956" s="1" t="str">
        <f>IF(OR(G956="", G956=0), "ERROR", "OK")</f>
        <v>OK</v>
      </c>
      <c r="I956" t="s">
        <v>71</v>
      </c>
      <c r="J956" s="3" t="s">
        <v>20</v>
      </c>
      <c r="K956">
        <f>COUNTIFS(A:A,A956,D:D,D956,G:G,G956,H:H,H956,I:I,I956)</f>
        <v>1</v>
      </c>
    </row>
    <row r="957" spans="1:11">
      <c r="A957">
        <v>2022</v>
      </c>
      <c r="B957" t="s">
        <v>15</v>
      </c>
      <c r="C957" t="s">
        <v>191</v>
      </c>
      <c r="D957" t="s">
        <v>23</v>
      </c>
      <c r="E957" s="1">
        <v>140000</v>
      </c>
      <c r="F957" t="s">
        <v>196</v>
      </c>
      <c r="G957" s="1">
        <v>140000</v>
      </c>
      <c r="H957" s="1" t="str">
        <f>IF(OR(G957="", G957=0), "ERROR", "OK")</f>
        <v>OK</v>
      </c>
      <c r="I957" t="s">
        <v>183</v>
      </c>
      <c r="J957" s="3" t="s">
        <v>20</v>
      </c>
      <c r="K957">
        <f>COUNTIFS(A:A,A957,D:D,D957,G:G,G957,H:H,H957,I:I,I957)</f>
        <v>1</v>
      </c>
    </row>
    <row r="958" spans="1:11">
      <c r="A958">
        <v>2021</v>
      </c>
      <c r="B958" t="s">
        <v>14</v>
      </c>
      <c r="C958" t="s">
        <v>191</v>
      </c>
      <c r="D958" t="s">
        <v>10</v>
      </c>
      <c r="E958" s="1">
        <v>140000</v>
      </c>
      <c r="F958" t="s">
        <v>196</v>
      </c>
      <c r="G958" s="1">
        <v>140000</v>
      </c>
      <c r="H958" s="1" t="str">
        <f>IF(OR(G958="", G958=0), "ERROR", "OK")</f>
        <v>OK</v>
      </c>
      <c r="I958" t="s">
        <v>183</v>
      </c>
      <c r="J958" s="3" t="s">
        <v>18</v>
      </c>
      <c r="K958">
        <f>COUNTIFS(A:A,A958,D:D,D958,G:G,G958,H:H,H958,I:I,I958)</f>
        <v>1</v>
      </c>
    </row>
    <row r="959" spans="1:11">
      <c r="A959">
        <v>2021</v>
      </c>
      <c r="B959" t="s">
        <v>15</v>
      </c>
      <c r="C959" t="s">
        <v>191</v>
      </c>
      <c r="D959" t="s">
        <v>37</v>
      </c>
      <c r="E959" s="1">
        <v>140000</v>
      </c>
      <c r="F959" t="s">
        <v>196</v>
      </c>
      <c r="G959" s="1">
        <v>140000</v>
      </c>
      <c r="H959" s="1" t="str">
        <f>IF(OR(G959="", G959=0), "ERROR", "OK")</f>
        <v>OK</v>
      </c>
      <c r="I959" t="s">
        <v>183</v>
      </c>
      <c r="J959" s="3" t="s">
        <v>18</v>
      </c>
      <c r="K959">
        <f>COUNTIFS(A:A,A959,D:D,D959,G:G,G959,H:H,H959,I:I,I959)</f>
        <v>1</v>
      </c>
    </row>
    <row r="960" spans="1:11">
      <c r="A960">
        <v>2022</v>
      </c>
      <c r="B960" t="s">
        <v>15</v>
      </c>
      <c r="C960" t="s">
        <v>191</v>
      </c>
      <c r="D960" t="s">
        <v>24</v>
      </c>
      <c r="E960" s="1">
        <v>140100</v>
      </c>
      <c r="F960" t="s">
        <v>196</v>
      </c>
      <c r="G960" s="1">
        <v>140100</v>
      </c>
      <c r="H960" s="1" t="str">
        <f>IF(OR(G960="", G960=0), "ERROR", "OK")</f>
        <v>OK</v>
      </c>
      <c r="I960" t="s">
        <v>183</v>
      </c>
      <c r="J960" s="3" t="s">
        <v>18</v>
      </c>
      <c r="K960">
        <f>COUNTIFS(A:A,A960,D:D,D960,G:G,G960,H:H,H960,I:I,I960)</f>
        <v>1</v>
      </c>
    </row>
    <row r="961" spans="1:11">
      <c r="A961">
        <v>2022</v>
      </c>
      <c r="B961" t="s">
        <v>12</v>
      </c>
      <c r="C961" t="s">
        <v>191</v>
      </c>
      <c r="D961" t="s">
        <v>21</v>
      </c>
      <c r="E961" s="1">
        <v>140250</v>
      </c>
      <c r="F961" t="s">
        <v>196</v>
      </c>
      <c r="G961" s="1">
        <v>140250</v>
      </c>
      <c r="H961" s="1" t="str">
        <f>IF(OR(G961="", G961=0), "ERROR", "OK")</f>
        <v>OK</v>
      </c>
      <c r="I961" t="s">
        <v>183</v>
      </c>
      <c r="J961" s="3" t="s">
        <v>20</v>
      </c>
      <c r="K961">
        <f>COUNTIFS(A:A,A961,D:D,D961,G:G,G961,H:H,H961,I:I,I961)</f>
        <v>1</v>
      </c>
    </row>
    <row r="962" spans="1:11">
      <c r="A962">
        <v>2022</v>
      </c>
      <c r="B962" t="s">
        <v>15</v>
      </c>
      <c r="C962" t="s">
        <v>191</v>
      </c>
      <c r="D962" t="s">
        <v>23</v>
      </c>
      <c r="E962" s="1">
        <v>140250</v>
      </c>
      <c r="F962" t="s">
        <v>196</v>
      </c>
      <c r="G962" s="1">
        <v>140250</v>
      </c>
      <c r="H962" s="1" t="str">
        <f>IF(OR(G962="", G962=0), "ERROR", "OK")</f>
        <v>OK</v>
      </c>
      <c r="I962" t="s">
        <v>183</v>
      </c>
      <c r="J962" s="3" t="s">
        <v>20</v>
      </c>
      <c r="K962">
        <f>COUNTIFS(A:A,A962,D:D,D962,G:G,G962,H:H,H962,I:I,I962)</f>
        <v>1</v>
      </c>
    </row>
    <row r="963" spans="1:11">
      <c r="A963">
        <v>2022</v>
      </c>
      <c r="B963" t="s">
        <v>15</v>
      </c>
      <c r="C963" t="s">
        <v>191</v>
      </c>
      <c r="D963" t="s">
        <v>10</v>
      </c>
      <c r="E963" s="1">
        <v>140250</v>
      </c>
      <c r="F963" t="s">
        <v>196</v>
      </c>
      <c r="G963" s="1">
        <v>140250</v>
      </c>
      <c r="H963" s="1" t="str">
        <f>IF(OR(G963="", G963=0), "ERROR", "OK")</f>
        <v>OK</v>
      </c>
      <c r="I963" t="s">
        <v>183</v>
      </c>
      <c r="J963" s="3" t="s">
        <v>20</v>
      </c>
      <c r="K963">
        <f>COUNTIFS(A:A,A963,D:D,D963,G:G,G963,H:H,H963,I:I,I963)</f>
        <v>1</v>
      </c>
    </row>
    <row r="964" spans="1:11">
      <c r="A964">
        <v>2022</v>
      </c>
      <c r="B964" t="s">
        <v>15</v>
      </c>
      <c r="C964" t="s">
        <v>191</v>
      </c>
      <c r="D964" t="s">
        <v>17</v>
      </c>
      <c r="E964" s="1">
        <v>140700</v>
      </c>
      <c r="F964" t="s">
        <v>196</v>
      </c>
      <c r="G964" s="1">
        <v>140700</v>
      </c>
      <c r="H964" s="1" t="str">
        <f>IF(OR(G964="", G964=0), "ERROR", "OK")</f>
        <v>OK</v>
      </c>
      <c r="I964" t="s">
        <v>183</v>
      </c>
      <c r="J964" s="3" t="s">
        <v>20</v>
      </c>
      <c r="K964">
        <f>COUNTIFS(A:A,A964,D:D,D964,G:G,G964,H:H,H964,I:I,I964)</f>
        <v>1</v>
      </c>
    </row>
    <row r="965" spans="1:11">
      <c r="A965">
        <v>2023</v>
      </c>
      <c r="B965" t="s">
        <v>15</v>
      </c>
      <c r="C965" t="s">
        <v>191</v>
      </c>
      <c r="D965" t="s">
        <v>17</v>
      </c>
      <c r="E965" s="1">
        <v>140800</v>
      </c>
      <c r="F965" t="s">
        <v>196</v>
      </c>
      <c r="G965" s="1">
        <v>140800</v>
      </c>
      <c r="H965" s="1" t="str">
        <f>IF(OR(G965="", G965=0), "ERROR", "OK")</f>
        <v>OK</v>
      </c>
      <c r="I965" t="s">
        <v>183</v>
      </c>
      <c r="J965" s="3" t="s">
        <v>20</v>
      </c>
      <c r="K965">
        <f>COUNTIFS(A:A,A965,D:D,D965,G:G,G965,H:H,H965,I:I,I965)</f>
        <v>1</v>
      </c>
    </row>
    <row r="966" spans="1:11">
      <c r="A966">
        <v>2023</v>
      </c>
      <c r="B966" t="s">
        <v>15</v>
      </c>
      <c r="C966" t="s">
        <v>191</v>
      </c>
      <c r="D966" t="s">
        <v>17</v>
      </c>
      <c r="E966" s="1">
        <v>141000</v>
      </c>
      <c r="F966" t="s">
        <v>196</v>
      </c>
      <c r="G966" s="1">
        <v>141000</v>
      </c>
      <c r="H966" s="1" t="str">
        <f>IF(OR(G966="", G966=0), "ERROR", "OK")</f>
        <v>OK</v>
      </c>
      <c r="I966" t="s">
        <v>71</v>
      </c>
      <c r="J966" s="3" t="s">
        <v>20</v>
      </c>
      <c r="K966">
        <f>COUNTIFS(A:A,A966,D:D,D966,G:G,G966,H:H,H966,I:I,I966)</f>
        <v>1</v>
      </c>
    </row>
    <row r="967" spans="1:11">
      <c r="A967">
        <v>2023</v>
      </c>
      <c r="B967" t="s">
        <v>15</v>
      </c>
      <c r="C967" t="s">
        <v>191</v>
      </c>
      <c r="D967" t="s">
        <v>26</v>
      </c>
      <c r="E967" s="1">
        <v>141288</v>
      </c>
      <c r="F967" t="s">
        <v>196</v>
      </c>
      <c r="G967" s="1">
        <v>141288</v>
      </c>
      <c r="H967" s="1" t="str">
        <f>IF(OR(G967="", G967=0), "ERROR", "OK")</f>
        <v>OK</v>
      </c>
      <c r="I967" t="s">
        <v>183</v>
      </c>
      <c r="J967" s="3" t="s">
        <v>20</v>
      </c>
      <c r="K967">
        <f>COUNTIFS(A:A,A967,D:D,D967,G:G,G967,H:H,H967,I:I,I967)</f>
        <v>1</v>
      </c>
    </row>
    <row r="968" spans="1:11">
      <c r="A968">
        <v>2023</v>
      </c>
      <c r="B968" t="s">
        <v>15</v>
      </c>
      <c r="C968" t="s">
        <v>191</v>
      </c>
      <c r="D968" t="s">
        <v>19</v>
      </c>
      <c r="E968" s="1">
        <v>141290</v>
      </c>
      <c r="F968" t="s">
        <v>196</v>
      </c>
      <c r="G968" s="1">
        <v>141290</v>
      </c>
      <c r="H968" s="1" t="str">
        <f>IF(OR(G968="", G968=0), "ERROR", "OK")</f>
        <v>OK</v>
      </c>
      <c r="I968" t="s">
        <v>183</v>
      </c>
      <c r="J968" s="3" t="s">
        <v>20</v>
      </c>
      <c r="K968">
        <f>COUNTIFS(A:A,A968,D:D,D968,G:G,G968,H:H,H968,I:I,I968)</f>
        <v>1</v>
      </c>
    </row>
    <row r="969" spans="1:11">
      <c r="A969">
        <v>2022</v>
      </c>
      <c r="B969" t="s">
        <v>14</v>
      </c>
      <c r="C969" t="s">
        <v>191</v>
      </c>
      <c r="D969" t="s">
        <v>17</v>
      </c>
      <c r="E969" s="1">
        <v>141300</v>
      </c>
      <c r="F969" t="s">
        <v>196</v>
      </c>
      <c r="G969" s="1">
        <v>141300</v>
      </c>
      <c r="H969" s="1" t="str">
        <f>IF(OR(G969="", G969=0), "ERROR", "OK")</f>
        <v>OK</v>
      </c>
      <c r="I969" t="s">
        <v>183</v>
      </c>
      <c r="J969" s="3" t="s">
        <v>20</v>
      </c>
      <c r="K969">
        <f>COUNTIFS(A:A,A969,D:D,D969,G:G,G969,H:H,H969,I:I,I969)</f>
        <v>1</v>
      </c>
    </row>
    <row r="970" spans="1:11">
      <c r="A970">
        <v>2022</v>
      </c>
      <c r="B970" t="s">
        <v>15</v>
      </c>
      <c r="C970" t="s">
        <v>191</v>
      </c>
      <c r="D970" t="s">
        <v>25</v>
      </c>
      <c r="E970" s="1">
        <v>141300</v>
      </c>
      <c r="F970" t="s">
        <v>196</v>
      </c>
      <c r="G970" s="1">
        <v>141300</v>
      </c>
      <c r="H970" s="1" t="str">
        <f>IF(OR(G970="", G970=0), "ERROR", "OK")</f>
        <v>OK</v>
      </c>
      <c r="I970" t="s">
        <v>183</v>
      </c>
      <c r="J970" s="3" t="s">
        <v>20</v>
      </c>
      <c r="K970">
        <f>COUNTIFS(A:A,A970,D:D,D970,G:G,G970,H:H,H970,I:I,I970)</f>
        <v>1</v>
      </c>
    </row>
    <row r="971" spans="1:11">
      <c r="A971">
        <v>2022</v>
      </c>
      <c r="B971" t="s">
        <v>15</v>
      </c>
      <c r="C971" t="s">
        <v>191</v>
      </c>
      <c r="D971" t="s">
        <v>31</v>
      </c>
      <c r="E971" s="1">
        <v>141525</v>
      </c>
      <c r="F971" t="s">
        <v>196</v>
      </c>
      <c r="G971" s="1">
        <v>141525</v>
      </c>
      <c r="H971" s="1" t="str">
        <f>IF(OR(G971="", G971=0), "ERROR", "OK")</f>
        <v>OK</v>
      </c>
      <c r="I971" t="s">
        <v>183</v>
      </c>
      <c r="J971" s="3" t="s">
        <v>20</v>
      </c>
      <c r="K971">
        <f>COUNTIFS(A:A,A971,D:D,D971,G:G,G971,H:H,H971,I:I,I971)</f>
        <v>1</v>
      </c>
    </row>
    <row r="972" spans="1:11">
      <c r="A972">
        <v>2021</v>
      </c>
      <c r="B972" t="s">
        <v>13</v>
      </c>
      <c r="C972" t="s">
        <v>191</v>
      </c>
      <c r="D972" t="s">
        <v>33</v>
      </c>
      <c r="E972" s="1">
        <v>120000</v>
      </c>
      <c r="F972" t="s">
        <v>195</v>
      </c>
      <c r="G972" s="1">
        <v>141846</v>
      </c>
      <c r="H972" s="1" t="str">
        <f>IF(OR(G972="", G972=0), "ERROR", "OK")</f>
        <v>OK</v>
      </c>
      <c r="I972" t="s">
        <v>87</v>
      </c>
      <c r="J972" s="3" t="s">
        <v>18</v>
      </c>
      <c r="K972">
        <f>COUNTIFS(A:A,A972,D:D,D972,G:G,G972,H:H,H972,I:I,I972)</f>
        <v>1</v>
      </c>
    </row>
    <row r="973" spans="1:11">
      <c r="A973">
        <v>2023</v>
      </c>
      <c r="B973" t="s">
        <v>15</v>
      </c>
      <c r="C973" t="s">
        <v>191</v>
      </c>
      <c r="D973" t="s">
        <v>31</v>
      </c>
      <c r="E973" s="1">
        <v>142000</v>
      </c>
      <c r="F973" t="s">
        <v>196</v>
      </c>
      <c r="G973" s="1">
        <v>142000</v>
      </c>
      <c r="H973" s="1" t="str">
        <f>IF(OR(G973="", G973=0), "ERROR", "OK")</f>
        <v>OK</v>
      </c>
      <c r="I973" t="s">
        <v>183</v>
      </c>
      <c r="J973" s="3" t="s">
        <v>20</v>
      </c>
      <c r="K973">
        <f>COUNTIFS(A:A,A973,D:D,D973,G:G,G973,H:H,H973,I:I,I973)</f>
        <v>1</v>
      </c>
    </row>
    <row r="974" spans="1:11">
      <c r="A974">
        <v>2022</v>
      </c>
      <c r="B974" t="s">
        <v>15</v>
      </c>
      <c r="C974" t="s">
        <v>191</v>
      </c>
      <c r="D974" t="s">
        <v>31</v>
      </c>
      <c r="E974" s="1">
        <v>142000</v>
      </c>
      <c r="F974" t="s">
        <v>196</v>
      </c>
      <c r="G974" s="1">
        <v>142000</v>
      </c>
      <c r="H974" s="1" t="str">
        <f>IF(OR(G974="", G974=0), "ERROR", "OK")</f>
        <v>OK</v>
      </c>
      <c r="I974" t="s">
        <v>183</v>
      </c>
      <c r="J974" s="3" t="s">
        <v>20</v>
      </c>
      <c r="K974">
        <f>COUNTIFS(A:A,A974,D:D,D974,G:G,G974,H:H,H974,I:I,I974)</f>
        <v>1</v>
      </c>
    </row>
    <row r="975" spans="1:11">
      <c r="A975">
        <v>2022</v>
      </c>
      <c r="B975" t="s">
        <v>15</v>
      </c>
      <c r="C975" t="s">
        <v>191</v>
      </c>
      <c r="D975" t="s">
        <v>10</v>
      </c>
      <c r="E975" s="1">
        <v>142127</v>
      </c>
      <c r="F975" t="s">
        <v>196</v>
      </c>
      <c r="G975" s="1">
        <v>142127</v>
      </c>
      <c r="H975" s="1" t="str">
        <f>IF(OR(G975="", G975=0), "ERROR", "OK")</f>
        <v>OK</v>
      </c>
      <c r="I975" t="s">
        <v>183</v>
      </c>
      <c r="J975" s="3" t="s">
        <v>20</v>
      </c>
      <c r="K975">
        <f>COUNTIFS(A:A,A975,D:D,D975,G:G,G975,H:H,H975,I:I,I975)</f>
        <v>1</v>
      </c>
    </row>
    <row r="976" spans="1:11">
      <c r="A976">
        <v>2022</v>
      </c>
      <c r="B976" t="s">
        <v>15</v>
      </c>
      <c r="C976" t="s">
        <v>191</v>
      </c>
      <c r="D976" t="s">
        <v>31</v>
      </c>
      <c r="E976" s="1">
        <v>142800</v>
      </c>
      <c r="F976" t="s">
        <v>196</v>
      </c>
      <c r="G976" s="1">
        <v>142800</v>
      </c>
      <c r="H976" s="1" t="str">
        <f>IF(OR(G976="", G976=0), "ERROR", "OK")</f>
        <v>OK</v>
      </c>
      <c r="I976" t="s">
        <v>183</v>
      </c>
      <c r="J976" s="3" t="s">
        <v>20</v>
      </c>
      <c r="K976">
        <f>COUNTIFS(A:A,A976,D:D,D976,G:G,G976,H:H,H976,I:I,I976)</f>
        <v>1</v>
      </c>
    </row>
    <row r="977" spans="1:11">
      <c r="A977">
        <v>2023</v>
      </c>
      <c r="B977" t="s">
        <v>14</v>
      </c>
      <c r="C977" t="s">
        <v>191</v>
      </c>
      <c r="D977" t="s">
        <v>19</v>
      </c>
      <c r="E977" s="1">
        <v>143000</v>
      </c>
      <c r="F977" t="s">
        <v>196</v>
      </c>
      <c r="G977" s="1">
        <v>143000</v>
      </c>
      <c r="H977" s="1" t="str">
        <f>IF(OR(G977="", G977=0), "ERROR", "OK")</f>
        <v>OK</v>
      </c>
      <c r="I977" t="s">
        <v>183</v>
      </c>
      <c r="J977" s="3" t="s">
        <v>20</v>
      </c>
      <c r="K977">
        <f>COUNTIFS(A:A,A977,D:D,D977,G:G,G977,H:H,H977,I:I,I977)</f>
        <v>1</v>
      </c>
    </row>
    <row r="978" spans="1:11">
      <c r="A978">
        <v>2023</v>
      </c>
      <c r="B978" t="s">
        <v>15</v>
      </c>
      <c r="C978" t="s">
        <v>191</v>
      </c>
      <c r="D978" t="s">
        <v>74</v>
      </c>
      <c r="E978" s="1">
        <v>143000</v>
      </c>
      <c r="F978" t="s">
        <v>196</v>
      </c>
      <c r="G978" s="1">
        <v>143000</v>
      </c>
      <c r="H978" s="1" t="str">
        <f>IF(OR(G978="", G978=0), "ERROR", "OK")</f>
        <v>OK</v>
      </c>
      <c r="I978" t="s">
        <v>183</v>
      </c>
      <c r="J978" s="3" t="s">
        <v>20</v>
      </c>
      <c r="K978">
        <f>COUNTIFS(A:A,A978,D:D,D978,G:G,G978,H:H,H978,I:I,I978)</f>
        <v>1</v>
      </c>
    </row>
    <row r="979" spans="1:11">
      <c r="A979">
        <v>2023</v>
      </c>
      <c r="B979" t="s">
        <v>15</v>
      </c>
      <c r="C979" t="s">
        <v>191</v>
      </c>
      <c r="D979" t="s">
        <v>17</v>
      </c>
      <c r="E979" s="1">
        <v>143100</v>
      </c>
      <c r="F979" t="s">
        <v>196</v>
      </c>
      <c r="G979" s="1">
        <v>143100</v>
      </c>
      <c r="H979" s="1" t="str">
        <f>IF(OR(G979="", G979=0), "ERROR", "OK")</f>
        <v>OK</v>
      </c>
      <c r="I979" t="s">
        <v>71</v>
      </c>
      <c r="J979" s="3" t="s">
        <v>20</v>
      </c>
      <c r="K979">
        <f>COUNTIFS(A:A,A979,D:D,D979,G:G,G979,H:H,H979,I:I,I979)</f>
        <v>1</v>
      </c>
    </row>
    <row r="980" spans="1:11">
      <c r="A980">
        <v>2023</v>
      </c>
      <c r="B980" t="s">
        <v>15</v>
      </c>
      <c r="C980" t="s">
        <v>191</v>
      </c>
      <c r="D980" t="s">
        <v>23</v>
      </c>
      <c r="E980" s="1">
        <v>143200</v>
      </c>
      <c r="F980" t="s">
        <v>196</v>
      </c>
      <c r="G980" s="1">
        <v>143200</v>
      </c>
      <c r="H980" s="1" t="str">
        <f>IF(OR(G980="", G980=0), "ERROR", "OK")</f>
        <v>OK</v>
      </c>
      <c r="I980" t="s">
        <v>103</v>
      </c>
      <c r="J980" s="3" t="s">
        <v>20</v>
      </c>
      <c r="K980">
        <f>COUNTIFS(A:A,A980,D:D,D980,G:G,G980,H:H,H980,I:I,I980)</f>
        <v>1</v>
      </c>
    </row>
    <row r="981" spans="1:11">
      <c r="A981">
        <v>2023</v>
      </c>
      <c r="B981" t="s">
        <v>15</v>
      </c>
      <c r="C981" t="s">
        <v>191</v>
      </c>
      <c r="D981" t="s">
        <v>23</v>
      </c>
      <c r="E981" s="1">
        <v>143200</v>
      </c>
      <c r="F981" t="s">
        <v>196</v>
      </c>
      <c r="G981" s="1">
        <v>143200</v>
      </c>
      <c r="H981" s="1" t="str">
        <f>IF(OR(G981="", G981=0), "ERROR", "OK")</f>
        <v>OK</v>
      </c>
      <c r="I981" t="s">
        <v>183</v>
      </c>
      <c r="J981" s="3" t="s">
        <v>20</v>
      </c>
      <c r="K981">
        <f>COUNTIFS(A:A,A981,D:D,D981,G:G,G981,H:H,H981,I:I,I981)</f>
        <v>1</v>
      </c>
    </row>
    <row r="982" spans="1:11">
      <c r="A982">
        <v>2023</v>
      </c>
      <c r="B982" t="s">
        <v>14</v>
      </c>
      <c r="C982" t="s">
        <v>191</v>
      </c>
      <c r="D982" t="s">
        <v>10</v>
      </c>
      <c r="E982" s="1">
        <v>143865</v>
      </c>
      <c r="F982" t="s">
        <v>196</v>
      </c>
      <c r="G982" s="1">
        <v>143865</v>
      </c>
      <c r="H982" s="1" t="str">
        <f>IF(OR(G982="", G982=0), "ERROR", "OK")</f>
        <v>OK</v>
      </c>
      <c r="I982" t="s">
        <v>183</v>
      </c>
      <c r="J982" s="3" t="s">
        <v>20</v>
      </c>
      <c r="K982">
        <f>COUNTIFS(A:A,A982,D:D,D982,G:G,G982,H:H,H982,I:I,I982)</f>
        <v>1</v>
      </c>
    </row>
    <row r="983" spans="1:11">
      <c r="A983">
        <v>2023</v>
      </c>
      <c r="B983" t="s">
        <v>15</v>
      </c>
      <c r="C983" t="s">
        <v>191</v>
      </c>
      <c r="D983" t="s">
        <v>10</v>
      </c>
      <c r="E983" s="1">
        <v>144000</v>
      </c>
      <c r="F983" t="s">
        <v>196</v>
      </c>
      <c r="G983" s="1">
        <v>144000</v>
      </c>
      <c r="H983" s="1" t="str">
        <f>IF(OR(G983="", G983=0), "ERROR", "OK")</f>
        <v>OK</v>
      </c>
      <c r="I983" t="s">
        <v>183</v>
      </c>
      <c r="J983" s="3" t="s">
        <v>20</v>
      </c>
      <c r="K983">
        <f>COUNTIFS(A:A,A983,D:D,D983,G:G,G983,H:H,H983,I:I,I983)</f>
        <v>1</v>
      </c>
    </row>
    <row r="984" spans="1:11">
      <c r="A984">
        <v>2023</v>
      </c>
      <c r="B984" t="s">
        <v>15</v>
      </c>
      <c r="C984" t="s">
        <v>191</v>
      </c>
      <c r="D984" t="s">
        <v>17</v>
      </c>
      <c r="E984" s="1">
        <v>144000</v>
      </c>
      <c r="F984" t="s">
        <v>196</v>
      </c>
      <c r="G984" s="1">
        <v>144000</v>
      </c>
      <c r="H984" s="1" t="str">
        <f>IF(OR(G984="", G984=0), "ERROR", "OK")</f>
        <v>OK</v>
      </c>
      <c r="I984" t="s">
        <v>183</v>
      </c>
      <c r="J984" s="3" t="s">
        <v>20</v>
      </c>
      <c r="K984">
        <f>COUNTIFS(A:A,A984,D:D,D984,G:G,G984,H:H,H984,I:I,I984)</f>
        <v>1</v>
      </c>
    </row>
    <row r="985" spans="1:11">
      <c r="A985">
        <v>2022</v>
      </c>
      <c r="B985" t="s">
        <v>15</v>
      </c>
      <c r="C985" t="s">
        <v>191</v>
      </c>
      <c r="D985" t="s">
        <v>19</v>
      </c>
      <c r="E985" s="1">
        <v>144000</v>
      </c>
      <c r="F985" t="s">
        <v>196</v>
      </c>
      <c r="G985" s="1">
        <v>144000</v>
      </c>
      <c r="H985" s="1" t="str">
        <f>IF(OR(G985="", G985=0), "ERROR", "OK")</f>
        <v>OK</v>
      </c>
      <c r="I985" t="s">
        <v>183</v>
      </c>
      <c r="J985" s="3" t="s">
        <v>20</v>
      </c>
      <c r="K985">
        <f>COUNTIFS(A:A,A985,D:D,D985,G:G,G985,H:H,H985,I:I,I985)</f>
        <v>1</v>
      </c>
    </row>
    <row r="986" spans="1:11">
      <c r="A986">
        <v>2022</v>
      </c>
      <c r="B986" t="s">
        <v>15</v>
      </c>
      <c r="C986" t="s">
        <v>191</v>
      </c>
      <c r="D986" t="s">
        <v>29</v>
      </c>
      <c r="E986" s="1">
        <v>144000</v>
      </c>
      <c r="F986" t="s">
        <v>196</v>
      </c>
      <c r="G986" s="1">
        <v>144000</v>
      </c>
      <c r="H986" s="1" t="str">
        <f>IF(OR(G986="", G986=0), "ERROR", "OK")</f>
        <v>OK</v>
      </c>
      <c r="I986" t="s">
        <v>183</v>
      </c>
      <c r="J986" s="3" t="s">
        <v>20</v>
      </c>
      <c r="K986">
        <f>COUNTIFS(A:A,A986,D:D,D986,G:G,G986,H:H,H986,I:I,I986)</f>
        <v>1</v>
      </c>
    </row>
    <row r="987" spans="1:11">
      <c r="A987">
        <v>2022</v>
      </c>
      <c r="B987" t="s">
        <v>15</v>
      </c>
      <c r="C987" t="s">
        <v>191</v>
      </c>
      <c r="D987" t="s">
        <v>26</v>
      </c>
      <c r="E987" s="1">
        <v>144000</v>
      </c>
      <c r="F987" t="s">
        <v>196</v>
      </c>
      <c r="G987" s="1">
        <v>144000</v>
      </c>
      <c r="H987" s="1" t="str">
        <f>IF(OR(G987="", G987=0), "ERROR", "OK")</f>
        <v>OK</v>
      </c>
      <c r="I987" t="s">
        <v>183</v>
      </c>
      <c r="J987" s="3" t="s">
        <v>18</v>
      </c>
      <c r="K987">
        <f>COUNTIFS(A:A,A987,D:D,D987,G:G,G987,H:H,H987,I:I,I987)</f>
        <v>1</v>
      </c>
    </row>
    <row r="988" spans="1:11">
      <c r="A988">
        <v>2021</v>
      </c>
      <c r="B988" t="s">
        <v>15</v>
      </c>
      <c r="C988" t="s">
        <v>191</v>
      </c>
      <c r="D988" t="s">
        <v>24</v>
      </c>
      <c r="E988" s="1">
        <v>144000</v>
      </c>
      <c r="F988" t="s">
        <v>196</v>
      </c>
      <c r="G988" s="1">
        <v>144000</v>
      </c>
      <c r="H988" s="1" t="str">
        <f>IF(OR(G988="", G988=0), "ERROR", "OK")</f>
        <v>OK</v>
      </c>
      <c r="I988" t="s">
        <v>183</v>
      </c>
      <c r="J988" s="3" t="s">
        <v>18</v>
      </c>
      <c r="K988">
        <f>COUNTIFS(A:A,A988,D:D,D988,G:G,G988,H:H,H988,I:I,I988)</f>
        <v>1</v>
      </c>
    </row>
    <row r="989" spans="1:11">
      <c r="A989">
        <v>2022</v>
      </c>
      <c r="B989" t="s">
        <v>14</v>
      </c>
      <c r="C989" t="s">
        <v>191</v>
      </c>
      <c r="D989" t="s">
        <v>17</v>
      </c>
      <c r="E989" s="1">
        <v>144200</v>
      </c>
      <c r="F989" t="s">
        <v>196</v>
      </c>
      <c r="G989" s="1">
        <v>144200</v>
      </c>
      <c r="H989" s="1" t="str">
        <f>IF(OR(G989="", G989=0), "ERROR", "OK")</f>
        <v>OK</v>
      </c>
      <c r="I989" t="s">
        <v>183</v>
      </c>
      <c r="J989" s="3" t="s">
        <v>20</v>
      </c>
      <c r="K989">
        <f>COUNTIFS(A:A,A989,D:D,D989,G:G,G989,H:H,H989,I:I,I989)</f>
        <v>1</v>
      </c>
    </row>
    <row r="990" spans="1:11">
      <c r="A990">
        <v>2023</v>
      </c>
      <c r="B990" t="s">
        <v>15</v>
      </c>
      <c r="C990" t="s">
        <v>191</v>
      </c>
      <c r="D990" t="s">
        <v>10</v>
      </c>
      <c r="E990" s="1">
        <v>145000</v>
      </c>
      <c r="F990" t="s">
        <v>196</v>
      </c>
      <c r="G990" s="1">
        <v>145000</v>
      </c>
      <c r="H990" s="1" t="str">
        <f>IF(OR(G990="", G990=0), "ERROR", "OK")</f>
        <v>OK</v>
      </c>
      <c r="I990" t="s">
        <v>71</v>
      </c>
      <c r="J990" s="3" t="s">
        <v>20</v>
      </c>
      <c r="K990">
        <f>COUNTIFS(A:A,A990,D:D,D990,G:G,G990,H:H,H990,I:I,I990)</f>
        <v>1</v>
      </c>
    </row>
    <row r="991" spans="1:11">
      <c r="A991">
        <v>2023</v>
      </c>
      <c r="B991" t="s">
        <v>15</v>
      </c>
      <c r="C991" t="s">
        <v>191</v>
      </c>
      <c r="D991" t="s">
        <v>38</v>
      </c>
      <c r="E991" s="1">
        <v>145000</v>
      </c>
      <c r="F991" t="s">
        <v>196</v>
      </c>
      <c r="G991" s="1">
        <v>145000</v>
      </c>
      <c r="H991" s="1" t="str">
        <f>IF(OR(G991="", G991=0), "ERROR", "OK")</f>
        <v>OK</v>
      </c>
      <c r="I991" t="s">
        <v>183</v>
      </c>
      <c r="J991" s="3" t="s">
        <v>20</v>
      </c>
      <c r="K991">
        <f>COUNTIFS(A:A,A991,D:D,D991,G:G,G991,H:H,H991,I:I,I991)</f>
        <v>1</v>
      </c>
    </row>
    <row r="992" spans="1:11">
      <c r="A992">
        <v>2023</v>
      </c>
      <c r="B992" t="s">
        <v>15</v>
      </c>
      <c r="C992" t="s">
        <v>191</v>
      </c>
      <c r="D992" t="s">
        <v>26</v>
      </c>
      <c r="E992" s="1">
        <v>145000</v>
      </c>
      <c r="F992" t="s">
        <v>196</v>
      </c>
      <c r="G992" s="1">
        <v>145000</v>
      </c>
      <c r="H992" s="1" t="str">
        <f>IF(OR(G992="", G992=0), "ERROR", "OK")</f>
        <v>OK</v>
      </c>
      <c r="I992" t="s">
        <v>183</v>
      </c>
      <c r="J992" s="3" t="s">
        <v>20</v>
      </c>
      <c r="K992">
        <f>COUNTIFS(A:A,A992,D:D,D992,G:G,G992,H:H,H992,I:I,I992)</f>
        <v>1</v>
      </c>
    </row>
    <row r="993" spans="1:11">
      <c r="A993">
        <v>2022</v>
      </c>
      <c r="B993" t="s">
        <v>14</v>
      </c>
      <c r="C993" t="s">
        <v>191</v>
      </c>
      <c r="D993" t="s">
        <v>26</v>
      </c>
      <c r="E993" s="1">
        <v>145000</v>
      </c>
      <c r="F993" t="s">
        <v>196</v>
      </c>
      <c r="G993" s="1">
        <v>145000</v>
      </c>
      <c r="H993" s="1" t="str">
        <f>IF(OR(G993="", G993=0), "ERROR", "OK")</f>
        <v>OK</v>
      </c>
      <c r="I993" t="s">
        <v>183</v>
      </c>
      <c r="J993" s="3" t="s">
        <v>18</v>
      </c>
      <c r="K993">
        <f>COUNTIFS(A:A,A993,D:D,D993,G:G,G993,H:H,H993,I:I,I993)</f>
        <v>1</v>
      </c>
    </row>
    <row r="994" spans="1:11">
      <c r="A994">
        <v>2022</v>
      </c>
      <c r="B994" t="s">
        <v>15</v>
      </c>
      <c r="C994" t="s">
        <v>191</v>
      </c>
      <c r="D994" t="s">
        <v>38</v>
      </c>
      <c r="E994" s="1">
        <v>145000</v>
      </c>
      <c r="F994" t="s">
        <v>196</v>
      </c>
      <c r="G994" s="1">
        <v>145000</v>
      </c>
      <c r="H994" s="1" t="str">
        <f>IF(OR(G994="", G994=0), "ERROR", "OK")</f>
        <v>OK</v>
      </c>
      <c r="I994" t="s">
        <v>183</v>
      </c>
      <c r="J994" s="3" t="s">
        <v>20</v>
      </c>
      <c r="K994">
        <f>COUNTIFS(A:A,A994,D:D,D994,G:G,G994,H:H,H994,I:I,I994)</f>
        <v>1</v>
      </c>
    </row>
    <row r="995" spans="1:11">
      <c r="A995">
        <v>2022</v>
      </c>
      <c r="B995" t="s">
        <v>15</v>
      </c>
      <c r="C995" t="s">
        <v>191</v>
      </c>
      <c r="D995" t="s">
        <v>21</v>
      </c>
      <c r="E995" s="1">
        <v>145000</v>
      </c>
      <c r="F995" t="s">
        <v>196</v>
      </c>
      <c r="G995" s="1">
        <v>145000</v>
      </c>
      <c r="H995" s="1" t="str">
        <f>IF(OR(G995="", G995=0), "ERROR", "OK")</f>
        <v>OK</v>
      </c>
      <c r="I995" t="s">
        <v>183</v>
      </c>
      <c r="J995" s="3" t="s">
        <v>20</v>
      </c>
      <c r="K995">
        <f>COUNTIFS(A:A,A995,D:D,D995,G:G,G995,H:H,H995,I:I,I995)</f>
        <v>1</v>
      </c>
    </row>
    <row r="996" spans="1:11">
      <c r="A996">
        <v>2022</v>
      </c>
      <c r="B996" t="s">
        <v>15</v>
      </c>
      <c r="C996" t="s">
        <v>191</v>
      </c>
      <c r="D996" t="s">
        <v>37</v>
      </c>
      <c r="E996" s="1">
        <v>145000</v>
      </c>
      <c r="F996" t="s">
        <v>196</v>
      </c>
      <c r="G996" s="1">
        <v>145000</v>
      </c>
      <c r="H996" s="1" t="str">
        <f>IF(OR(G996="", G996=0), "ERROR", "OK")</f>
        <v>OK</v>
      </c>
      <c r="I996" t="s">
        <v>183</v>
      </c>
      <c r="J996" s="3" t="s">
        <v>20</v>
      </c>
      <c r="K996">
        <f>COUNTIFS(A:A,A996,D:D,D996,G:G,G996,H:H,H996,I:I,I996)</f>
        <v>1</v>
      </c>
    </row>
    <row r="997" spans="1:11">
      <c r="A997">
        <v>2022</v>
      </c>
      <c r="B997" t="s">
        <v>15</v>
      </c>
      <c r="C997" t="s">
        <v>191</v>
      </c>
      <c r="D997" t="s">
        <v>17</v>
      </c>
      <c r="E997" s="1">
        <v>145300</v>
      </c>
      <c r="F997" t="s">
        <v>196</v>
      </c>
      <c r="G997" s="1">
        <v>145300</v>
      </c>
      <c r="H997" s="1" t="str">
        <f>IF(OR(G997="", G997=0), "ERROR", "OK")</f>
        <v>OK</v>
      </c>
      <c r="I997" t="s">
        <v>183</v>
      </c>
      <c r="J997" s="3" t="s">
        <v>20</v>
      </c>
      <c r="K997">
        <f>COUNTIFS(A:A,A997,D:D,D997,G:G,G997,H:H,H997,I:I,I997)</f>
        <v>1</v>
      </c>
    </row>
    <row r="998" spans="1:11">
      <c r="A998">
        <v>2023</v>
      </c>
      <c r="B998" t="s">
        <v>14</v>
      </c>
      <c r="C998" t="s">
        <v>191</v>
      </c>
      <c r="D998" t="s">
        <v>21</v>
      </c>
      <c r="E998" s="1">
        <v>120000</v>
      </c>
      <c r="F998" t="s">
        <v>204</v>
      </c>
      <c r="G998" s="1">
        <v>145828</v>
      </c>
      <c r="H998" s="1" t="str">
        <f>IF(OR(G998="", G998=0), "ERROR", "OK")</f>
        <v>OK</v>
      </c>
      <c r="I998" t="s">
        <v>103</v>
      </c>
      <c r="J998" s="3" t="s">
        <v>20</v>
      </c>
      <c r="K998">
        <f>COUNTIFS(A:A,A998,D:D,D998,G:G,G998,H:H,H998,I:I,I998)</f>
        <v>1</v>
      </c>
    </row>
    <row r="999" spans="1:11">
      <c r="A999">
        <v>2023</v>
      </c>
      <c r="B999" t="s">
        <v>12</v>
      </c>
      <c r="C999" t="s">
        <v>191</v>
      </c>
      <c r="D999" t="s">
        <v>21</v>
      </c>
      <c r="E999" s="1">
        <v>145885</v>
      </c>
      <c r="F999" t="s">
        <v>196</v>
      </c>
      <c r="G999" s="1">
        <v>145885</v>
      </c>
      <c r="H999" s="1" t="str">
        <f>IF(OR(G999="", G999=0), "ERROR", "OK")</f>
        <v>OK</v>
      </c>
      <c r="I999" t="s">
        <v>183</v>
      </c>
      <c r="J999" s="3" t="s">
        <v>20</v>
      </c>
      <c r="K999">
        <f>COUNTIFS(A:A,A999,D:D,D999,G:G,G999,H:H,H999,I:I,I999)</f>
        <v>1</v>
      </c>
    </row>
    <row r="1000" spans="1:11">
      <c r="A1000">
        <v>2023</v>
      </c>
      <c r="B1000" t="s">
        <v>15</v>
      </c>
      <c r="C1000" t="s">
        <v>191</v>
      </c>
      <c r="D1000" t="s">
        <v>26</v>
      </c>
      <c r="E1000" s="1">
        <v>145900</v>
      </c>
      <c r="F1000" t="s">
        <v>196</v>
      </c>
      <c r="G1000" s="1">
        <v>145900</v>
      </c>
      <c r="H1000" s="1" t="str">
        <f>IF(OR(G1000="", G1000=0), "ERROR", "OK")</f>
        <v>OK</v>
      </c>
      <c r="I1000" t="s">
        <v>71</v>
      </c>
      <c r="J1000" s="3" t="s">
        <v>20</v>
      </c>
      <c r="K1000">
        <f>COUNTIFS(A:A,A1000,D:D,D1000,G:G,G1000,H:H,H1000,I:I,I1000)</f>
        <v>1</v>
      </c>
    </row>
    <row r="1001" spans="1:11">
      <c r="A1001">
        <v>2023</v>
      </c>
      <c r="B1001" t="s">
        <v>15</v>
      </c>
      <c r="C1001" t="s">
        <v>191</v>
      </c>
      <c r="D1001" t="s">
        <v>26</v>
      </c>
      <c r="E1001" s="1">
        <v>145900</v>
      </c>
      <c r="F1001" t="s">
        <v>196</v>
      </c>
      <c r="G1001" s="1">
        <v>145900</v>
      </c>
      <c r="H1001" s="1" t="str">
        <f>IF(OR(G1001="", G1001=0), "ERROR", "OK")</f>
        <v>OK</v>
      </c>
      <c r="I1001" t="s">
        <v>183</v>
      </c>
      <c r="J1001" s="3" t="s">
        <v>20</v>
      </c>
      <c r="K1001">
        <f>COUNTIFS(A:A,A1001,D:D,D1001,G:G,G1001,H:H,H1001,I:I,I1001)</f>
        <v>1</v>
      </c>
    </row>
    <row r="1002" spans="1:11">
      <c r="A1002">
        <v>2023</v>
      </c>
      <c r="B1002" t="s">
        <v>15</v>
      </c>
      <c r="C1002" t="s">
        <v>191</v>
      </c>
      <c r="D1002" t="s">
        <v>17</v>
      </c>
      <c r="E1002" s="1">
        <v>146000</v>
      </c>
      <c r="F1002" t="s">
        <v>196</v>
      </c>
      <c r="G1002" s="1">
        <v>146000</v>
      </c>
      <c r="H1002" s="1" t="str">
        <f>IF(OR(G1002="", G1002=0), "ERROR", "OK")</f>
        <v>OK</v>
      </c>
      <c r="I1002" t="s">
        <v>183</v>
      </c>
      <c r="J1002" s="3" t="s">
        <v>20</v>
      </c>
      <c r="K1002">
        <f>COUNTIFS(A:A,A1002,D:D,D1002,G:G,G1002,H:H,H1002,I:I,I1002)</f>
        <v>1</v>
      </c>
    </row>
    <row r="1003" spans="1:11">
      <c r="A1003">
        <v>2023</v>
      </c>
      <c r="B1003" t="s">
        <v>15</v>
      </c>
      <c r="C1003" t="s">
        <v>191</v>
      </c>
      <c r="D1003" t="s">
        <v>10</v>
      </c>
      <c r="E1003" s="1">
        <v>146115</v>
      </c>
      <c r="F1003" t="s">
        <v>196</v>
      </c>
      <c r="G1003" s="1">
        <v>146115</v>
      </c>
      <c r="H1003" s="1" t="str">
        <f>IF(OR(G1003="", G1003=0), "ERROR", "OK")</f>
        <v>OK</v>
      </c>
      <c r="I1003" t="s">
        <v>183</v>
      </c>
      <c r="J1003" s="3" t="s">
        <v>20</v>
      </c>
      <c r="K1003">
        <f>COUNTIFS(A:A,A1003,D:D,D1003,G:G,G1003,H:H,H1003,I:I,I1003)</f>
        <v>1</v>
      </c>
    </row>
    <row r="1004" spans="1:11">
      <c r="A1004">
        <v>2022</v>
      </c>
      <c r="B1004" t="s">
        <v>15</v>
      </c>
      <c r="C1004" t="s">
        <v>191</v>
      </c>
      <c r="D1004" t="s">
        <v>112</v>
      </c>
      <c r="E1004" s="1">
        <v>146200</v>
      </c>
      <c r="F1004" t="s">
        <v>196</v>
      </c>
      <c r="G1004" s="1">
        <v>146200</v>
      </c>
      <c r="H1004" s="1" t="str">
        <f>IF(OR(G1004="", G1004=0), "ERROR", "OK")</f>
        <v>OK</v>
      </c>
      <c r="I1004" t="s">
        <v>183</v>
      </c>
      <c r="J1004" s="3" t="s">
        <v>20</v>
      </c>
      <c r="K1004">
        <f>COUNTIFS(A:A,A1004,D:D,D1004,G:G,G1004,H:H,H1004,I:I,I1004)</f>
        <v>1</v>
      </c>
    </row>
    <row r="1005" spans="1:11">
      <c r="A1005">
        <v>2023</v>
      </c>
      <c r="B1005" t="s">
        <v>15</v>
      </c>
      <c r="C1005" t="s">
        <v>191</v>
      </c>
      <c r="D1005" t="s">
        <v>26</v>
      </c>
      <c r="E1005" s="1">
        <v>146300</v>
      </c>
      <c r="F1005" t="s">
        <v>196</v>
      </c>
      <c r="G1005" s="1">
        <v>146300</v>
      </c>
      <c r="H1005" s="1" t="str">
        <f>IF(OR(G1005="", G1005=0), "ERROR", "OK")</f>
        <v>OK</v>
      </c>
      <c r="I1005" t="s">
        <v>183</v>
      </c>
      <c r="J1005" s="3" t="s">
        <v>20</v>
      </c>
      <c r="K1005">
        <f>COUNTIFS(A:A,A1005,D:D,D1005,G:G,G1005,H:H,H1005,I:I,I1005)</f>
        <v>1</v>
      </c>
    </row>
    <row r="1006" spans="1:11">
      <c r="A1006">
        <v>2023</v>
      </c>
      <c r="B1006" t="s">
        <v>14</v>
      </c>
      <c r="C1006" t="s">
        <v>191</v>
      </c>
      <c r="D1006" t="s">
        <v>28</v>
      </c>
      <c r="E1006" s="1">
        <v>147000</v>
      </c>
      <c r="F1006" t="s">
        <v>196</v>
      </c>
      <c r="G1006" s="1">
        <v>147000</v>
      </c>
      <c r="H1006" s="1" t="str">
        <f>IF(OR(G1006="", G1006=0), "ERROR", "OK")</f>
        <v>OK</v>
      </c>
      <c r="I1006" t="s">
        <v>183</v>
      </c>
      <c r="J1006" s="3" t="s">
        <v>20</v>
      </c>
      <c r="K1006">
        <f>COUNTIFS(A:A,A1006,D:D,D1006,G:G,G1006,H:H,H1006,I:I,I1006)</f>
        <v>1</v>
      </c>
    </row>
    <row r="1007" spans="1:11">
      <c r="A1007">
        <v>2023</v>
      </c>
      <c r="B1007" t="s">
        <v>15</v>
      </c>
      <c r="C1007" t="s">
        <v>191</v>
      </c>
      <c r="D1007" t="s">
        <v>21</v>
      </c>
      <c r="E1007" s="1">
        <v>147000</v>
      </c>
      <c r="F1007" t="s">
        <v>196</v>
      </c>
      <c r="G1007" s="1">
        <v>147000</v>
      </c>
      <c r="H1007" s="1" t="str">
        <f>IF(OR(G1007="", G1007=0), "ERROR", "OK")</f>
        <v>OK</v>
      </c>
      <c r="I1007" t="s">
        <v>183</v>
      </c>
      <c r="J1007" s="3" t="s">
        <v>20</v>
      </c>
      <c r="K1007">
        <f>COUNTIFS(A:A,A1007,D:D,D1007,G:G,G1007,H:H,H1007,I:I,I1007)</f>
        <v>1</v>
      </c>
    </row>
    <row r="1008" spans="1:11">
      <c r="A1008">
        <v>2023</v>
      </c>
      <c r="B1008" t="s">
        <v>15</v>
      </c>
      <c r="C1008" t="s">
        <v>191</v>
      </c>
      <c r="D1008" t="s">
        <v>10</v>
      </c>
      <c r="E1008" s="1">
        <v>147000</v>
      </c>
      <c r="F1008" t="s">
        <v>196</v>
      </c>
      <c r="G1008" s="1">
        <v>147000</v>
      </c>
      <c r="H1008" s="1" t="str">
        <f>IF(OR(G1008="", G1008=0), "ERROR", "OK")</f>
        <v>OK</v>
      </c>
      <c r="I1008" t="s">
        <v>183</v>
      </c>
      <c r="J1008" s="3" t="s">
        <v>20</v>
      </c>
      <c r="K1008">
        <f>COUNTIFS(A:A,A1008,D:D,D1008,G:G,G1008,H:H,H1008,I:I,I1008)</f>
        <v>1</v>
      </c>
    </row>
    <row r="1009" spans="1:11">
      <c r="A1009">
        <v>2021</v>
      </c>
      <c r="B1009" t="s">
        <v>14</v>
      </c>
      <c r="C1009" t="s">
        <v>191</v>
      </c>
      <c r="D1009" t="s">
        <v>17</v>
      </c>
      <c r="E1009" s="1">
        <v>147000</v>
      </c>
      <c r="F1009" t="s">
        <v>196</v>
      </c>
      <c r="G1009" s="1">
        <v>147000</v>
      </c>
      <c r="H1009" s="1" t="str">
        <f>IF(OR(G1009="", G1009=0), "ERROR", "OK")</f>
        <v>OK</v>
      </c>
      <c r="I1009" t="s">
        <v>183</v>
      </c>
      <c r="J1009" s="3" t="s">
        <v>18</v>
      </c>
      <c r="K1009">
        <f>COUNTIFS(A:A,A1009,D:D,D1009,G:G,G1009,H:H,H1009,I:I,I1009)</f>
        <v>1</v>
      </c>
    </row>
    <row r="1010" spans="1:11">
      <c r="A1010">
        <v>2023</v>
      </c>
      <c r="B1010" t="s">
        <v>15</v>
      </c>
      <c r="C1010" t="s">
        <v>191</v>
      </c>
      <c r="D1010" t="s">
        <v>124</v>
      </c>
      <c r="E1010" s="1">
        <v>147100</v>
      </c>
      <c r="F1010" t="s">
        <v>196</v>
      </c>
      <c r="G1010" s="1">
        <v>147100</v>
      </c>
      <c r="H1010" s="1" t="str">
        <f>IF(OR(G1010="", G1010=0), "ERROR", "OK")</f>
        <v>OK</v>
      </c>
      <c r="I1010" t="s">
        <v>183</v>
      </c>
      <c r="J1010" s="3" t="s">
        <v>20</v>
      </c>
      <c r="K1010">
        <f>COUNTIFS(A:A,A1010,D:D,D1010,G:G,G1010,H:H,H1010,I:I,I1010)</f>
        <v>1</v>
      </c>
    </row>
    <row r="1011" spans="1:11">
      <c r="A1011">
        <v>2023</v>
      </c>
      <c r="B1011" t="s">
        <v>15</v>
      </c>
      <c r="C1011" t="s">
        <v>191</v>
      </c>
      <c r="D1011" t="s">
        <v>10</v>
      </c>
      <c r="E1011" s="1">
        <v>147100</v>
      </c>
      <c r="F1011" t="s">
        <v>196</v>
      </c>
      <c r="G1011" s="1">
        <v>147100</v>
      </c>
      <c r="H1011" s="1" t="str">
        <f>IF(OR(G1011="", G1011=0), "ERROR", "OK")</f>
        <v>OK</v>
      </c>
      <c r="I1011" t="s">
        <v>183</v>
      </c>
      <c r="J1011" s="3" t="s">
        <v>20</v>
      </c>
      <c r="K1011">
        <f>COUNTIFS(A:A,A1011,D:D,D1011,G:G,G1011,H:H,H1011,I:I,I1011)</f>
        <v>1</v>
      </c>
    </row>
    <row r="1012" spans="1:11">
      <c r="A1012">
        <v>2023</v>
      </c>
      <c r="B1012" t="s">
        <v>15</v>
      </c>
      <c r="C1012" t="s">
        <v>191</v>
      </c>
      <c r="D1012" t="s">
        <v>21</v>
      </c>
      <c r="E1012" s="1">
        <v>147100</v>
      </c>
      <c r="F1012" t="s">
        <v>196</v>
      </c>
      <c r="G1012" s="1">
        <v>147100</v>
      </c>
      <c r="H1012" s="1" t="str">
        <f>IF(OR(G1012="", G1012=0), "ERROR", "OK")</f>
        <v>OK</v>
      </c>
      <c r="I1012" t="s">
        <v>183</v>
      </c>
      <c r="J1012" s="3" t="s">
        <v>20</v>
      </c>
      <c r="K1012">
        <f>COUNTIFS(A:A,A1012,D:D,D1012,G:G,G1012,H:H,H1012,I:I,I1012)</f>
        <v>1</v>
      </c>
    </row>
    <row r="1013" spans="1:11">
      <c r="A1013">
        <v>2022</v>
      </c>
      <c r="B1013" t="s">
        <v>15</v>
      </c>
      <c r="C1013" t="s">
        <v>191</v>
      </c>
      <c r="D1013" t="s">
        <v>25</v>
      </c>
      <c r="E1013" s="1">
        <v>147800</v>
      </c>
      <c r="F1013" t="s">
        <v>196</v>
      </c>
      <c r="G1013" s="1">
        <v>147800</v>
      </c>
      <c r="H1013" s="1" t="str">
        <f>IF(OR(G1013="", G1013=0), "ERROR", "OK")</f>
        <v>OK</v>
      </c>
      <c r="I1013" t="s">
        <v>183</v>
      </c>
      <c r="J1013" s="3" t="s">
        <v>20</v>
      </c>
      <c r="K1013">
        <f>COUNTIFS(A:A,A1013,D:D,D1013,G:G,G1013,H:H,H1013,I:I,I1013)</f>
        <v>1</v>
      </c>
    </row>
    <row r="1014" spans="1:11">
      <c r="A1014">
        <v>2023</v>
      </c>
      <c r="B1014" t="s">
        <v>15</v>
      </c>
      <c r="C1014" t="s">
        <v>191</v>
      </c>
      <c r="D1014" t="s">
        <v>30</v>
      </c>
      <c r="E1014" s="1">
        <v>148000</v>
      </c>
      <c r="F1014" t="s">
        <v>196</v>
      </c>
      <c r="G1014" s="1">
        <v>148000</v>
      </c>
      <c r="H1014" s="1" t="str">
        <f>IF(OR(G1014="", G1014=0), "ERROR", "OK")</f>
        <v>OK</v>
      </c>
      <c r="I1014" t="s">
        <v>183</v>
      </c>
      <c r="J1014" s="3" t="s">
        <v>20</v>
      </c>
      <c r="K1014">
        <f>COUNTIFS(A:A,A1014,D:D,D1014,G:G,G1014,H:H,H1014,I:I,I1014)</f>
        <v>1</v>
      </c>
    </row>
    <row r="1015" spans="1:11">
      <c r="A1015">
        <v>2020</v>
      </c>
      <c r="B1015" t="s">
        <v>15</v>
      </c>
      <c r="C1015" t="s">
        <v>191</v>
      </c>
      <c r="D1015" t="s">
        <v>39</v>
      </c>
      <c r="E1015" s="1">
        <v>130000</v>
      </c>
      <c r="F1015" t="s">
        <v>195</v>
      </c>
      <c r="G1015" s="1">
        <v>148261</v>
      </c>
      <c r="H1015" s="1" t="str">
        <f>IF(OR(G1015="", G1015=0), "ERROR", "OK")</f>
        <v>OK</v>
      </c>
      <c r="I1015" t="s">
        <v>87</v>
      </c>
      <c r="J1015" s="3" t="s">
        <v>20</v>
      </c>
      <c r="K1015">
        <f>COUNTIFS(A:A,A1015,D:D,D1015,G:G,G1015,H:H,H1015,I:I,I1015)</f>
        <v>1</v>
      </c>
    </row>
    <row r="1016" spans="1:11">
      <c r="A1016">
        <v>2023</v>
      </c>
      <c r="B1016" t="s">
        <v>14</v>
      </c>
      <c r="C1016" t="s">
        <v>191</v>
      </c>
      <c r="D1016" t="s">
        <v>21</v>
      </c>
      <c r="E1016" s="1">
        <v>148500</v>
      </c>
      <c r="F1016" t="s">
        <v>196</v>
      </c>
      <c r="G1016" s="1">
        <v>148500</v>
      </c>
      <c r="H1016" s="1" t="str">
        <f>IF(OR(G1016="", G1016=0), "ERROR", "OK")</f>
        <v>OK</v>
      </c>
      <c r="I1016" t="s">
        <v>183</v>
      </c>
      <c r="J1016" s="3" t="s">
        <v>20</v>
      </c>
      <c r="K1016">
        <f>COUNTIFS(A:A,A1016,D:D,D1016,G:G,G1016,H:H,H1016,I:I,I1016)</f>
        <v>1</v>
      </c>
    </row>
    <row r="1017" spans="1:11">
      <c r="A1017">
        <v>2023</v>
      </c>
      <c r="B1017" t="s">
        <v>15</v>
      </c>
      <c r="C1017" t="s">
        <v>191</v>
      </c>
      <c r="D1017" t="s">
        <v>19</v>
      </c>
      <c r="E1017" s="1">
        <v>148500</v>
      </c>
      <c r="F1017" t="s">
        <v>196</v>
      </c>
      <c r="G1017" s="1">
        <v>148500</v>
      </c>
      <c r="H1017" s="1" t="str">
        <f>IF(OR(G1017="", G1017=0), "ERROR", "OK")</f>
        <v>OK</v>
      </c>
      <c r="I1017" t="s">
        <v>183</v>
      </c>
      <c r="J1017" s="3" t="s">
        <v>20</v>
      </c>
      <c r="K1017">
        <f>COUNTIFS(A:A,A1017,D:D,D1017,G:G,G1017,H:H,H1017,I:I,I1017)</f>
        <v>1</v>
      </c>
    </row>
    <row r="1018" spans="1:11">
      <c r="A1018">
        <v>2022</v>
      </c>
      <c r="B1018" t="s">
        <v>14</v>
      </c>
      <c r="C1018" t="s">
        <v>191</v>
      </c>
      <c r="D1018" t="s">
        <v>28</v>
      </c>
      <c r="E1018" s="1">
        <v>148500</v>
      </c>
      <c r="F1018" t="s">
        <v>196</v>
      </c>
      <c r="G1018" s="1">
        <v>148500</v>
      </c>
      <c r="H1018" s="1" t="str">
        <f>IF(OR(G1018="", G1018=0), "ERROR", "OK")</f>
        <v>OK</v>
      </c>
      <c r="I1018" t="s">
        <v>183</v>
      </c>
      <c r="J1018" s="3" t="s">
        <v>18</v>
      </c>
      <c r="K1018">
        <f>COUNTIFS(A:A,A1018,D:D,D1018,G:G,G1018,H:H,H1018,I:I,I1018)</f>
        <v>1</v>
      </c>
    </row>
    <row r="1019" spans="1:11">
      <c r="A1019">
        <v>2023</v>
      </c>
      <c r="B1019" t="s">
        <v>15</v>
      </c>
      <c r="C1019" t="s">
        <v>191</v>
      </c>
      <c r="D1019" t="s">
        <v>19</v>
      </c>
      <c r="E1019" s="1">
        <v>148700</v>
      </c>
      <c r="F1019" t="s">
        <v>196</v>
      </c>
      <c r="G1019" s="1">
        <v>148700</v>
      </c>
      <c r="H1019" s="1" t="str">
        <f>IF(OR(G1019="", G1019=0), "ERROR", "OK")</f>
        <v>OK</v>
      </c>
      <c r="I1019" t="s">
        <v>183</v>
      </c>
      <c r="J1019" s="3" t="s">
        <v>20</v>
      </c>
      <c r="K1019">
        <f>COUNTIFS(A:A,A1019,D:D,D1019,G:G,G1019,H:H,H1019,I:I,I1019)</f>
        <v>1</v>
      </c>
    </row>
    <row r="1020" spans="1:11">
      <c r="A1020">
        <v>2022</v>
      </c>
      <c r="B1020" t="s">
        <v>15</v>
      </c>
      <c r="C1020" t="s">
        <v>191</v>
      </c>
      <c r="D1020" t="s">
        <v>44</v>
      </c>
      <c r="E1020" s="1">
        <v>148700</v>
      </c>
      <c r="F1020" t="s">
        <v>196</v>
      </c>
      <c r="G1020" s="1">
        <v>148700</v>
      </c>
      <c r="H1020" s="1" t="str">
        <f>IF(OR(G1020="", G1020=0), "ERROR", "OK")</f>
        <v>OK</v>
      </c>
      <c r="I1020" t="s">
        <v>183</v>
      </c>
      <c r="J1020" s="3" t="s">
        <v>18</v>
      </c>
      <c r="K1020">
        <f>COUNTIFS(A:A,A1020,D:D,D1020,G:G,G1020,H:H,H1020,I:I,I1020)</f>
        <v>1</v>
      </c>
    </row>
    <row r="1021" spans="1:11">
      <c r="A1021">
        <v>2022</v>
      </c>
      <c r="B1021" t="s">
        <v>15</v>
      </c>
      <c r="C1021" t="s">
        <v>191</v>
      </c>
      <c r="D1021" t="s">
        <v>64</v>
      </c>
      <c r="E1021" s="1">
        <v>148800</v>
      </c>
      <c r="F1021" t="s">
        <v>196</v>
      </c>
      <c r="G1021" s="1">
        <v>148800</v>
      </c>
      <c r="H1021" s="1" t="str">
        <f>IF(OR(G1021="", G1021=0), "ERROR", "OK")</f>
        <v>OK</v>
      </c>
      <c r="I1021" t="s">
        <v>183</v>
      </c>
      <c r="J1021" s="3" t="s">
        <v>20</v>
      </c>
      <c r="K1021">
        <f>COUNTIFS(A:A,A1021,D:D,D1021,G:G,G1021,H:H,H1021,I:I,I1021)</f>
        <v>1</v>
      </c>
    </row>
    <row r="1022" spans="1:11">
      <c r="A1022">
        <v>2022</v>
      </c>
      <c r="B1022" t="s">
        <v>15</v>
      </c>
      <c r="C1022" t="s">
        <v>191</v>
      </c>
      <c r="D1022" t="s">
        <v>17</v>
      </c>
      <c r="E1022" s="1">
        <v>148800</v>
      </c>
      <c r="F1022" t="s">
        <v>196</v>
      </c>
      <c r="G1022" s="1">
        <v>148800</v>
      </c>
      <c r="H1022" s="1" t="str">
        <f>IF(OR(G1022="", G1022=0), "ERROR", "OK")</f>
        <v>OK</v>
      </c>
      <c r="I1022" t="s">
        <v>183</v>
      </c>
      <c r="J1022" s="3" t="s">
        <v>20</v>
      </c>
      <c r="K1022">
        <f>COUNTIFS(A:A,A1022,D:D,D1022,G:G,G1022,H:H,H1022,I:I,I1022)</f>
        <v>1</v>
      </c>
    </row>
    <row r="1023" spans="1:11">
      <c r="A1023">
        <v>2022</v>
      </c>
      <c r="B1023" t="s">
        <v>15</v>
      </c>
      <c r="C1023" t="s">
        <v>191</v>
      </c>
      <c r="D1023" t="s">
        <v>19</v>
      </c>
      <c r="E1023" s="1">
        <v>149000</v>
      </c>
      <c r="F1023" t="s">
        <v>196</v>
      </c>
      <c r="G1023" s="1">
        <v>149000</v>
      </c>
      <c r="H1023" s="1" t="str">
        <f>IF(OR(G1023="", G1023=0), "ERROR", "OK")</f>
        <v>OK</v>
      </c>
      <c r="I1023" t="s">
        <v>183</v>
      </c>
      <c r="J1023" s="3" t="s">
        <v>20</v>
      </c>
      <c r="K1023">
        <f>COUNTIFS(A:A,A1023,D:D,D1023,G:G,G1023,H:H,H1023,I:I,I1023)</f>
        <v>1</v>
      </c>
    </row>
    <row r="1024" spans="1:11">
      <c r="A1024">
        <v>2023</v>
      </c>
      <c r="B1024" t="s">
        <v>15</v>
      </c>
      <c r="C1024" t="s">
        <v>191</v>
      </c>
      <c r="D1024" t="s">
        <v>19</v>
      </c>
      <c r="E1024" s="1">
        <v>149500</v>
      </c>
      <c r="F1024" t="s">
        <v>196</v>
      </c>
      <c r="G1024" s="1">
        <v>149500</v>
      </c>
      <c r="H1024" s="1" t="str">
        <f>IF(OR(G1024="", G1024=0), "ERROR", "OK")</f>
        <v>OK</v>
      </c>
      <c r="I1024" t="s">
        <v>183</v>
      </c>
      <c r="J1024" s="3" t="s">
        <v>20</v>
      </c>
      <c r="K1024">
        <f>COUNTIFS(A:A,A1024,D:D,D1024,G:G,G1024,H:H,H1024,I:I,I1024)</f>
        <v>1</v>
      </c>
    </row>
    <row r="1025" spans="1:11">
      <c r="A1025">
        <v>2022</v>
      </c>
      <c r="B1025" t="s">
        <v>15</v>
      </c>
      <c r="C1025" t="s">
        <v>191</v>
      </c>
      <c r="D1025" t="s">
        <v>30</v>
      </c>
      <c r="E1025" s="1">
        <v>149850</v>
      </c>
      <c r="F1025" t="s">
        <v>196</v>
      </c>
      <c r="G1025" s="1">
        <v>149850</v>
      </c>
      <c r="H1025" s="1" t="str">
        <f>IF(OR(G1025="", G1025=0), "ERROR", "OK")</f>
        <v>OK</v>
      </c>
      <c r="I1025" t="s">
        <v>183</v>
      </c>
      <c r="J1025" s="3" t="s">
        <v>20</v>
      </c>
      <c r="K1025">
        <f>COUNTIFS(A:A,A1025,D:D,D1025,G:G,G1025,H:H,H1025,I:I,I1025)</f>
        <v>1</v>
      </c>
    </row>
    <row r="1026" spans="1:11">
      <c r="A1026">
        <v>2022</v>
      </c>
      <c r="B1026" t="s">
        <v>15</v>
      </c>
      <c r="C1026" t="s">
        <v>191</v>
      </c>
      <c r="D1026" t="s">
        <v>17</v>
      </c>
      <c r="E1026" s="1">
        <v>149850</v>
      </c>
      <c r="F1026" t="s">
        <v>196</v>
      </c>
      <c r="G1026" s="1">
        <v>149850</v>
      </c>
      <c r="H1026" s="1" t="str">
        <f>IF(OR(G1026="", G1026=0), "ERROR", "OK")</f>
        <v>OK</v>
      </c>
      <c r="I1026" t="s">
        <v>183</v>
      </c>
      <c r="J1026" s="3" t="s">
        <v>20</v>
      </c>
      <c r="K1026">
        <f>COUNTIFS(A:A,A1026,D:D,D1026,G:G,G1026,H:H,H1026,I:I,I1026)</f>
        <v>1</v>
      </c>
    </row>
    <row r="1027" spans="1:11">
      <c r="A1027">
        <v>2022</v>
      </c>
      <c r="B1027" t="s">
        <v>15</v>
      </c>
      <c r="C1027" t="s">
        <v>191</v>
      </c>
      <c r="D1027" t="s">
        <v>26</v>
      </c>
      <c r="E1027" s="1">
        <v>149850</v>
      </c>
      <c r="F1027" t="s">
        <v>196</v>
      </c>
      <c r="G1027" s="1">
        <v>149850</v>
      </c>
      <c r="H1027" s="1" t="str">
        <f>IF(OR(G1027="", G1027=0), "ERROR", "OK")</f>
        <v>OK</v>
      </c>
      <c r="I1027" t="s">
        <v>183</v>
      </c>
      <c r="J1027" s="3" t="s">
        <v>20</v>
      </c>
      <c r="K1027">
        <f>COUNTIFS(A:A,A1027,D:D,D1027,G:G,G1027,H:H,H1027,I:I,I1027)</f>
        <v>1</v>
      </c>
    </row>
    <row r="1028" spans="1:11">
      <c r="A1028">
        <v>2023</v>
      </c>
      <c r="B1028" t="s">
        <v>15</v>
      </c>
      <c r="C1028" t="s">
        <v>191</v>
      </c>
      <c r="D1028" t="s">
        <v>24</v>
      </c>
      <c r="E1028" s="1">
        <v>150000</v>
      </c>
      <c r="F1028" t="s">
        <v>196</v>
      </c>
      <c r="G1028" s="1">
        <v>150000</v>
      </c>
      <c r="H1028" s="1" t="str">
        <f>IF(OR(G1028="", G1028=0), "ERROR", "OK")</f>
        <v>OK</v>
      </c>
      <c r="I1028" t="s">
        <v>149</v>
      </c>
      <c r="J1028" s="3" t="s">
        <v>20</v>
      </c>
      <c r="K1028">
        <f>COUNTIFS(A:A,A1028,D:D,D1028,G:G,G1028,H:H,H1028,I:I,I1028)</f>
        <v>1</v>
      </c>
    </row>
    <row r="1029" spans="1:11">
      <c r="A1029">
        <v>2023</v>
      </c>
      <c r="B1029" t="s">
        <v>15</v>
      </c>
      <c r="C1029" t="s">
        <v>191</v>
      </c>
      <c r="D1029" t="s">
        <v>28</v>
      </c>
      <c r="E1029" s="1">
        <v>150000</v>
      </c>
      <c r="F1029" t="s">
        <v>196</v>
      </c>
      <c r="G1029" s="1">
        <v>150000</v>
      </c>
      <c r="H1029" s="1" t="str">
        <f>IF(OR(G1029="", G1029=0), "ERROR", "OK")</f>
        <v>OK</v>
      </c>
      <c r="I1029" t="s">
        <v>183</v>
      </c>
      <c r="J1029" s="3" t="s">
        <v>20</v>
      </c>
      <c r="K1029">
        <f>COUNTIFS(A:A,A1029,D:D,D1029,G:G,G1029,H:H,H1029,I:I,I1029)</f>
        <v>1</v>
      </c>
    </row>
    <row r="1030" spans="1:11">
      <c r="A1030">
        <v>2023</v>
      </c>
      <c r="B1030" t="s">
        <v>15</v>
      </c>
      <c r="C1030" t="s">
        <v>191</v>
      </c>
      <c r="D1030" t="s">
        <v>30</v>
      </c>
      <c r="E1030" s="1">
        <v>150000</v>
      </c>
      <c r="F1030" t="s">
        <v>196</v>
      </c>
      <c r="G1030" s="1">
        <v>150000</v>
      </c>
      <c r="H1030" s="1" t="str">
        <f>IF(OR(G1030="", G1030=0), "ERROR", "OK")</f>
        <v>OK</v>
      </c>
      <c r="I1030" t="s">
        <v>183</v>
      </c>
      <c r="J1030" s="3" t="s">
        <v>20</v>
      </c>
      <c r="K1030">
        <f>COUNTIFS(A:A,A1030,D:D,D1030,G:G,G1030,H:H,H1030,I:I,I1030)</f>
        <v>1</v>
      </c>
    </row>
    <row r="1031" spans="1:11">
      <c r="A1031">
        <v>2022</v>
      </c>
      <c r="B1031" t="s">
        <v>12</v>
      </c>
      <c r="C1031" t="s">
        <v>191</v>
      </c>
      <c r="D1031" t="s">
        <v>90</v>
      </c>
      <c r="E1031" s="1">
        <v>150000</v>
      </c>
      <c r="F1031" t="s">
        <v>196</v>
      </c>
      <c r="G1031" s="1">
        <v>150000</v>
      </c>
      <c r="H1031" s="1" t="str">
        <f>IF(OR(G1031="", G1031=0), "ERROR", "OK")</f>
        <v>OK</v>
      </c>
      <c r="I1031" t="s">
        <v>59</v>
      </c>
      <c r="J1031" s="3" t="s">
        <v>22</v>
      </c>
      <c r="K1031">
        <f>COUNTIFS(A:A,A1031,D:D,D1031,G:G,G1031,H:H,H1031,I:I,I1031)</f>
        <v>1</v>
      </c>
    </row>
    <row r="1032" spans="1:11">
      <c r="A1032">
        <v>2022</v>
      </c>
      <c r="B1032" t="s">
        <v>14</v>
      </c>
      <c r="C1032" t="s">
        <v>191</v>
      </c>
      <c r="D1032" t="s">
        <v>82</v>
      </c>
      <c r="E1032" s="1">
        <v>150000</v>
      </c>
      <c r="F1032" t="s">
        <v>196</v>
      </c>
      <c r="G1032" s="1">
        <v>150000</v>
      </c>
      <c r="H1032" s="1" t="str">
        <f>IF(OR(G1032="", G1032=0), "ERROR", "OK")</f>
        <v>OK</v>
      </c>
      <c r="I1032" t="s">
        <v>183</v>
      </c>
      <c r="J1032" s="3" t="s">
        <v>20</v>
      </c>
      <c r="K1032">
        <f>COUNTIFS(A:A,A1032,D:D,D1032,G:G,G1032,H:H,H1032,I:I,I1032)</f>
        <v>1</v>
      </c>
    </row>
    <row r="1033" spans="1:11">
      <c r="A1033">
        <v>2022</v>
      </c>
      <c r="B1033" t="s">
        <v>14</v>
      </c>
      <c r="C1033" t="s">
        <v>191</v>
      </c>
      <c r="D1033" t="s">
        <v>52</v>
      </c>
      <c r="E1033" s="1">
        <v>150000</v>
      </c>
      <c r="F1033" t="s">
        <v>196</v>
      </c>
      <c r="G1033" s="1">
        <v>150000</v>
      </c>
      <c r="H1033" s="1" t="str">
        <f>IF(OR(G1033="", G1033=0), "ERROR", "OK")</f>
        <v>OK</v>
      </c>
      <c r="I1033" t="s">
        <v>183</v>
      </c>
      <c r="J1033" s="3" t="s">
        <v>18</v>
      </c>
      <c r="K1033">
        <f>COUNTIFS(A:A,A1033,D:D,D1033,G:G,G1033,H:H,H1033,I:I,I1033)</f>
        <v>1</v>
      </c>
    </row>
    <row r="1034" spans="1:11">
      <c r="A1034">
        <v>2022</v>
      </c>
      <c r="B1034" t="s">
        <v>15</v>
      </c>
      <c r="C1034" t="s">
        <v>191</v>
      </c>
      <c r="D1034" t="s">
        <v>45</v>
      </c>
      <c r="E1034" s="1">
        <v>150000</v>
      </c>
      <c r="F1034" t="s">
        <v>196</v>
      </c>
      <c r="G1034" s="1">
        <v>150000</v>
      </c>
      <c r="H1034" s="1" t="str">
        <f>IF(OR(G1034="", G1034=0), "ERROR", "OK")</f>
        <v>OK</v>
      </c>
      <c r="I1034" t="s">
        <v>183</v>
      </c>
      <c r="J1034" s="3" t="s">
        <v>20</v>
      </c>
      <c r="K1034">
        <f>COUNTIFS(A:A,A1034,D:D,D1034,G:G,G1034,H:H,H1034,I:I,I1034)</f>
        <v>1</v>
      </c>
    </row>
    <row r="1035" spans="1:11">
      <c r="A1035">
        <v>2022</v>
      </c>
      <c r="B1035" t="s">
        <v>15</v>
      </c>
      <c r="C1035" t="s">
        <v>191</v>
      </c>
      <c r="D1035" t="s">
        <v>26</v>
      </c>
      <c r="E1035" s="1">
        <v>150000</v>
      </c>
      <c r="F1035" t="s">
        <v>196</v>
      </c>
      <c r="G1035" s="1">
        <v>150000</v>
      </c>
      <c r="H1035" s="1" t="str">
        <f>IF(OR(G1035="", G1035=0), "ERROR", "OK")</f>
        <v>OK</v>
      </c>
      <c r="I1035" t="s">
        <v>183</v>
      </c>
      <c r="J1035" s="3" t="s">
        <v>20</v>
      </c>
      <c r="K1035">
        <f>COUNTIFS(A:A,A1035,D:D,D1035,G:G,G1035,H:H,H1035,I:I,I1035)</f>
        <v>1</v>
      </c>
    </row>
    <row r="1036" spans="1:11">
      <c r="A1036">
        <v>2022</v>
      </c>
      <c r="B1036" t="s">
        <v>15</v>
      </c>
      <c r="C1036" t="s">
        <v>191</v>
      </c>
      <c r="D1036" t="s">
        <v>30</v>
      </c>
      <c r="E1036" s="1">
        <v>150000</v>
      </c>
      <c r="F1036" t="s">
        <v>196</v>
      </c>
      <c r="G1036" s="1">
        <v>150000</v>
      </c>
      <c r="H1036" s="1" t="str">
        <f>IF(OR(G1036="", G1036=0), "ERROR", "OK")</f>
        <v>OK</v>
      </c>
      <c r="I1036" t="s">
        <v>183</v>
      </c>
      <c r="J1036" s="3" t="s">
        <v>20</v>
      </c>
      <c r="K1036">
        <f>COUNTIFS(A:A,A1036,D:D,D1036,G:G,G1036,H:H,H1036,I:I,I1036)</f>
        <v>1</v>
      </c>
    </row>
    <row r="1037" spans="1:11">
      <c r="A1037">
        <v>2022</v>
      </c>
      <c r="B1037" t="s">
        <v>15</v>
      </c>
      <c r="C1037" t="s">
        <v>191</v>
      </c>
      <c r="D1037" t="s">
        <v>80</v>
      </c>
      <c r="E1037" s="1">
        <v>150000</v>
      </c>
      <c r="F1037" t="s">
        <v>196</v>
      </c>
      <c r="G1037" s="1">
        <v>150000</v>
      </c>
      <c r="H1037" s="1" t="str">
        <f>IF(OR(G1037="", G1037=0), "ERROR", "OK")</f>
        <v>OK</v>
      </c>
      <c r="I1037" t="s">
        <v>183</v>
      </c>
      <c r="J1037" s="3" t="s">
        <v>20</v>
      </c>
      <c r="K1037">
        <f>COUNTIFS(A:A,A1037,D:D,D1037,G:G,G1037,H:H,H1037,I:I,I1037)</f>
        <v>1</v>
      </c>
    </row>
    <row r="1038" spans="1:11">
      <c r="A1038">
        <v>2021</v>
      </c>
      <c r="B1038" t="s">
        <v>13</v>
      </c>
      <c r="C1038" t="s">
        <v>191</v>
      </c>
      <c r="D1038" t="s">
        <v>60</v>
      </c>
      <c r="E1038" s="1">
        <v>150000</v>
      </c>
      <c r="F1038" t="s">
        <v>196</v>
      </c>
      <c r="G1038" s="1">
        <v>150000</v>
      </c>
      <c r="H1038" s="1" t="str">
        <f>IF(OR(G1038="", G1038=0), "ERROR", "OK")</f>
        <v>OK</v>
      </c>
      <c r="I1038" t="s">
        <v>183</v>
      </c>
      <c r="J1038" s="3" t="s">
        <v>18</v>
      </c>
      <c r="K1038">
        <f>COUNTIFS(A:A,A1038,D:D,D1038,G:G,G1038,H:H,H1038,I:I,I1038)</f>
        <v>1</v>
      </c>
    </row>
    <row r="1039" spans="1:11">
      <c r="A1039">
        <v>2021</v>
      </c>
      <c r="B1039" t="s">
        <v>14</v>
      </c>
      <c r="C1039" t="s">
        <v>191</v>
      </c>
      <c r="D1039" t="s">
        <v>43</v>
      </c>
      <c r="E1039" s="1">
        <v>150000</v>
      </c>
      <c r="F1039" t="s">
        <v>196</v>
      </c>
      <c r="G1039" s="1">
        <v>150000</v>
      </c>
      <c r="H1039" s="1" t="str">
        <f>IF(OR(G1039="", G1039=0), "ERROR", "OK")</f>
        <v>OK</v>
      </c>
      <c r="I1039" t="s">
        <v>183</v>
      </c>
      <c r="J1039" s="3" t="s">
        <v>20</v>
      </c>
      <c r="K1039">
        <f>COUNTIFS(A:A,A1039,D:D,D1039,G:G,G1039,H:H,H1039,I:I,I1039)</f>
        <v>1</v>
      </c>
    </row>
    <row r="1040" spans="1:11">
      <c r="A1040">
        <v>2021</v>
      </c>
      <c r="B1040" t="s">
        <v>14</v>
      </c>
      <c r="C1040" t="s">
        <v>191</v>
      </c>
      <c r="D1040" t="s">
        <v>25</v>
      </c>
      <c r="E1040" s="1">
        <v>150000</v>
      </c>
      <c r="F1040" t="s">
        <v>196</v>
      </c>
      <c r="G1040" s="1">
        <v>150000</v>
      </c>
      <c r="H1040" s="1" t="str">
        <f>IF(OR(G1040="", G1040=0), "ERROR", "OK")</f>
        <v>OK</v>
      </c>
      <c r="I1040" t="s">
        <v>183</v>
      </c>
      <c r="J1040" s="3" t="s">
        <v>18</v>
      </c>
      <c r="K1040">
        <f>COUNTIFS(A:A,A1040,D:D,D1040,G:G,G1040,H:H,H1040,I:I,I1040)</f>
        <v>1</v>
      </c>
    </row>
    <row r="1041" spans="1:11">
      <c r="A1041">
        <v>2021</v>
      </c>
      <c r="B1041" t="s">
        <v>14</v>
      </c>
      <c r="C1041" t="s">
        <v>191</v>
      </c>
      <c r="D1041" t="s">
        <v>17</v>
      </c>
      <c r="E1041" s="1">
        <v>150000</v>
      </c>
      <c r="F1041" t="s">
        <v>196</v>
      </c>
      <c r="G1041" s="1">
        <v>150000</v>
      </c>
      <c r="H1041" s="1" t="str">
        <f>IF(OR(G1041="", G1041=0), "ERROR", "OK")</f>
        <v>OK</v>
      </c>
      <c r="I1041" t="s">
        <v>183</v>
      </c>
      <c r="J1041" s="3" t="s">
        <v>20</v>
      </c>
      <c r="K1041">
        <f>COUNTIFS(A:A,A1041,D:D,D1041,G:G,G1041,H:H,H1041,I:I,I1041)</f>
        <v>1</v>
      </c>
    </row>
    <row r="1042" spans="1:11">
      <c r="A1042">
        <v>2020</v>
      </c>
      <c r="B1042" t="s">
        <v>15</v>
      </c>
      <c r="C1042" t="s">
        <v>191</v>
      </c>
      <c r="D1042" t="s">
        <v>21</v>
      </c>
      <c r="E1042" s="1">
        <v>150000</v>
      </c>
      <c r="F1042" t="s">
        <v>196</v>
      </c>
      <c r="G1042" s="1">
        <v>150000</v>
      </c>
      <c r="H1042" s="1" t="str">
        <f>IF(OR(G1042="", G1042=0), "ERROR", "OK")</f>
        <v>OK</v>
      </c>
      <c r="I1042" t="s">
        <v>183</v>
      </c>
      <c r="J1042" s="3" t="s">
        <v>18</v>
      </c>
      <c r="K1042">
        <f>COUNTIFS(A:A,A1042,D:D,D1042,G:G,G1042,H:H,H1042,I:I,I1042)</f>
        <v>1</v>
      </c>
    </row>
    <row r="1043" spans="1:11">
      <c r="A1043">
        <v>2022</v>
      </c>
      <c r="B1043" t="s">
        <v>15</v>
      </c>
      <c r="C1043" t="s">
        <v>191</v>
      </c>
      <c r="D1043" t="s">
        <v>37</v>
      </c>
      <c r="E1043" s="1">
        <v>150260</v>
      </c>
      <c r="F1043" t="s">
        <v>196</v>
      </c>
      <c r="G1043" s="1">
        <v>150260</v>
      </c>
      <c r="H1043" s="1" t="str">
        <f>IF(OR(G1043="", G1043=0), "ERROR", "OK")</f>
        <v>OK</v>
      </c>
      <c r="I1043" t="s">
        <v>183</v>
      </c>
      <c r="J1043" s="3" t="s">
        <v>20</v>
      </c>
      <c r="K1043">
        <f>COUNTIFS(A:A,A1043,D:D,D1043,G:G,G1043,H:H,H1043,I:I,I1043)</f>
        <v>1</v>
      </c>
    </row>
    <row r="1044" spans="1:11">
      <c r="A1044">
        <v>2023</v>
      </c>
      <c r="B1044" t="s">
        <v>14</v>
      </c>
      <c r="C1044" t="s">
        <v>191</v>
      </c>
      <c r="D1044" t="s">
        <v>21</v>
      </c>
      <c r="E1044" s="1">
        <v>150450</v>
      </c>
      <c r="F1044" t="s">
        <v>196</v>
      </c>
      <c r="G1044" s="1">
        <v>150450</v>
      </c>
      <c r="H1044" s="1" t="str">
        <f>IF(OR(G1044="", G1044=0), "ERROR", "OK")</f>
        <v>OK</v>
      </c>
      <c r="I1044" t="s">
        <v>183</v>
      </c>
      <c r="J1044" s="3" t="s">
        <v>20</v>
      </c>
      <c r="K1044">
        <f>COUNTIFS(A:A,A1044,D:D,D1044,G:G,G1044,H:H,H1044,I:I,I1044)</f>
        <v>1</v>
      </c>
    </row>
    <row r="1045" spans="1:11">
      <c r="A1045">
        <v>2023</v>
      </c>
      <c r="B1045" t="s">
        <v>13</v>
      </c>
      <c r="C1045" t="s">
        <v>191</v>
      </c>
      <c r="D1045" t="s">
        <v>10</v>
      </c>
      <c r="E1045" s="1">
        <v>150900</v>
      </c>
      <c r="F1045" t="s">
        <v>196</v>
      </c>
      <c r="G1045" s="1">
        <v>150900</v>
      </c>
      <c r="H1045" s="1" t="str">
        <f>IF(OR(G1045="", G1045=0), "ERROR", "OK")</f>
        <v>OK</v>
      </c>
      <c r="I1045" t="s">
        <v>183</v>
      </c>
      <c r="J1045" s="3" t="s">
        <v>20</v>
      </c>
      <c r="K1045">
        <f>COUNTIFS(A:A,A1045,D:D,D1045,G:G,G1045,H:H,H1045,I:I,I1045)</f>
        <v>1</v>
      </c>
    </row>
    <row r="1046" spans="1:11">
      <c r="A1046">
        <v>2023</v>
      </c>
      <c r="B1046" t="s">
        <v>14</v>
      </c>
      <c r="C1046" t="s">
        <v>191</v>
      </c>
      <c r="D1046" t="s">
        <v>10</v>
      </c>
      <c r="E1046" s="1">
        <v>151000</v>
      </c>
      <c r="F1046" t="s">
        <v>196</v>
      </c>
      <c r="G1046" s="1">
        <v>151000</v>
      </c>
      <c r="H1046" s="1" t="str">
        <f>IF(OR(G1046="", G1046=0), "ERROR", "OK")</f>
        <v>OK</v>
      </c>
      <c r="I1046" t="s">
        <v>183</v>
      </c>
      <c r="J1046" s="3" t="s">
        <v>20</v>
      </c>
      <c r="K1046">
        <f>COUNTIFS(A:A,A1046,D:D,D1046,G:G,G1046,H:H,H1046,I:I,I1046)</f>
        <v>1</v>
      </c>
    </row>
    <row r="1047" spans="1:11">
      <c r="A1047">
        <v>2021</v>
      </c>
      <c r="B1047" t="s">
        <v>14</v>
      </c>
      <c r="C1047" t="s">
        <v>191</v>
      </c>
      <c r="D1047" t="s">
        <v>39</v>
      </c>
      <c r="E1047" s="1">
        <v>151000</v>
      </c>
      <c r="F1047" t="s">
        <v>196</v>
      </c>
      <c r="G1047" s="1">
        <v>151000</v>
      </c>
      <c r="H1047" s="1" t="str">
        <f>IF(OR(G1047="", G1047=0), "ERROR", "OK")</f>
        <v>OK</v>
      </c>
      <c r="I1047" t="s">
        <v>183</v>
      </c>
      <c r="J1047" s="3" t="s">
        <v>18</v>
      </c>
      <c r="K1047">
        <f>COUNTIFS(A:A,A1047,D:D,D1047,G:G,G1047,H:H,H1047,I:I,I1047)</f>
        <v>1</v>
      </c>
    </row>
    <row r="1048" spans="1:11">
      <c r="A1048">
        <v>2023</v>
      </c>
      <c r="B1048" t="s">
        <v>14</v>
      </c>
      <c r="C1048" t="s">
        <v>191</v>
      </c>
      <c r="D1048" t="s">
        <v>17</v>
      </c>
      <c r="E1048" s="1">
        <v>151410</v>
      </c>
      <c r="F1048" t="s">
        <v>196</v>
      </c>
      <c r="G1048" s="1">
        <v>151410</v>
      </c>
      <c r="H1048" s="1" t="str">
        <f>IF(OR(G1048="", G1048=0), "ERROR", "OK")</f>
        <v>OK</v>
      </c>
      <c r="I1048" t="s">
        <v>183</v>
      </c>
      <c r="J1048" s="3" t="s">
        <v>20</v>
      </c>
      <c r="K1048">
        <f>COUNTIFS(A:A,A1048,D:D,D1048,G:G,G1048,H:H,H1048,I:I,I1048)</f>
        <v>1</v>
      </c>
    </row>
    <row r="1049" spans="1:11">
      <c r="A1049">
        <v>2022</v>
      </c>
      <c r="B1049" t="s">
        <v>15</v>
      </c>
      <c r="C1049" t="s">
        <v>191</v>
      </c>
      <c r="D1049" t="s">
        <v>17</v>
      </c>
      <c r="E1049" s="1">
        <v>151800</v>
      </c>
      <c r="F1049" t="s">
        <v>196</v>
      </c>
      <c r="G1049" s="1">
        <v>151800</v>
      </c>
      <c r="H1049" s="1" t="str">
        <f>IF(OR(G1049="", G1049=0), "ERROR", "OK")</f>
        <v>OK</v>
      </c>
      <c r="I1049" t="s">
        <v>183</v>
      </c>
      <c r="J1049" s="3" t="s">
        <v>20</v>
      </c>
      <c r="K1049">
        <f>COUNTIFS(A:A,A1049,D:D,D1049,G:G,G1049,H:H,H1049,I:I,I1049)</f>
        <v>1</v>
      </c>
    </row>
    <row r="1050" spans="1:11">
      <c r="A1050">
        <v>2023</v>
      </c>
      <c r="B1050" t="s">
        <v>15</v>
      </c>
      <c r="C1050" t="s">
        <v>191</v>
      </c>
      <c r="D1050" t="s">
        <v>116</v>
      </c>
      <c r="E1050" s="1">
        <v>124999</v>
      </c>
      <c r="F1050" t="s">
        <v>204</v>
      </c>
      <c r="G1050" s="1">
        <v>151902</v>
      </c>
      <c r="H1050" s="1" t="str">
        <f>IF(OR(G1050="", G1050=0), "ERROR", "OK")</f>
        <v>OK</v>
      </c>
      <c r="I1050" t="s">
        <v>103</v>
      </c>
      <c r="J1050" s="3" t="s">
        <v>18</v>
      </c>
      <c r="K1050">
        <f>COUNTIFS(A:A,A1050,D:D,D1050,G:G,G1050,H:H,H1050,I:I,I1050)</f>
        <v>1</v>
      </c>
    </row>
    <row r="1051" spans="1:11">
      <c r="A1051">
        <v>2022</v>
      </c>
      <c r="B1051" t="s">
        <v>15</v>
      </c>
      <c r="C1051" t="s">
        <v>191</v>
      </c>
      <c r="D1051" t="s">
        <v>10</v>
      </c>
      <c r="E1051" s="1">
        <v>152000</v>
      </c>
      <c r="F1051" t="s">
        <v>196</v>
      </c>
      <c r="G1051" s="1">
        <v>152000</v>
      </c>
      <c r="H1051" s="1" t="str">
        <f>IF(OR(G1051="", G1051=0), "ERROR", "OK")</f>
        <v>OK</v>
      </c>
      <c r="I1051" t="s">
        <v>183</v>
      </c>
      <c r="J1051" s="3" t="s">
        <v>20</v>
      </c>
      <c r="K1051">
        <f>COUNTIFS(A:A,A1051,D:D,D1051,G:G,G1051,H:H,H1051,I:I,I1051)</f>
        <v>1</v>
      </c>
    </row>
    <row r="1052" spans="1:11">
      <c r="A1052">
        <v>2022</v>
      </c>
      <c r="B1052" t="s">
        <v>15</v>
      </c>
      <c r="C1052" t="s">
        <v>191</v>
      </c>
      <c r="D1052" t="s">
        <v>23</v>
      </c>
      <c r="E1052" s="1">
        <v>152000</v>
      </c>
      <c r="F1052" t="s">
        <v>196</v>
      </c>
      <c r="G1052" s="1">
        <v>152000</v>
      </c>
      <c r="H1052" s="1" t="str">
        <f>IF(OR(G1052="", G1052=0), "ERROR", "OK")</f>
        <v>OK</v>
      </c>
      <c r="I1052" t="s">
        <v>183</v>
      </c>
      <c r="J1052" s="3" t="s">
        <v>20</v>
      </c>
      <c r="K1052">
        <f>COUNTIFS(A:A,A1052,D:D,D1052,G:G,G1052,H:H,H1052,I:I,I1052)</f>
        <v>1</v>
      </c>
    </row>
    <row r="1053" spans="1:11">
      <c r="A1053">
        <v>2021</v>
      </c>
      <c r="B1053" t="s">
        <v>15</v>
      </c>
      <c r="C1053" t="s">
        <v>191</v>
      </c>
      <c r="D1053" t="s">
        <v>24</v>
      </c>
      <c r="E1053" s="1">
        <v>152000</v>
      </c>
      <c r="F1053" t="s">
        <v>196</v>
      </c>
      <c r="G1053" s="1">
        <v>152000</v>
      </c>
      <c r="H1053" s="1" t="str">
        <f>IF(OR(G1053="", G1053=0), "ERROR", "OK")</f>
        <v>OK</v>
      </c>
      <c r="I1053" t="s">
        <v>101</v>
      </c>
      <c r="J1053" s="3" t="s">
        <v>18</v>
      </c>
      <c r="K1053">
        <f>COUNTIFS(A:A,A1053,D:D,D1053,G:G,G1053,H:H,H1053,I:I,I1053)</f>
        <v>1</v>
      </c>
    </row>
    <row r="1054" spans="1:11">
      <c r="A1054">
        <v>2023</v>
      </c>
      <c r="B1054" t="s">
        <v>15</v>
      </c>
      <c r="C1054" t="s">
        <v>191</v>
      </c>
      <c r="D1054" t="s">
        <v>19</v>
      </c>
      <c r="E1054" s="1">
        <v>152380</v>
      </c>
      <c r="F1054" t="s">
        <v>196</v>
      </c>
      <c r="G1054" s="1">
        <v>152380</v>
      </c>
      <c r="H1054" s="1" t="str">
        <f>IF(OR(G1054="", G1054=0), "ERROR", "OK")</f>
        <v>OK</v>
      </c>
      <c r="I1054" t="s">
        <v>183</v>
      </c>
      <c r="J1054" s="3" t="s">
        <v>20</v>
      </c>
      <c r="K1054">
        <f>COUNTIFS(A:A,A1054,D:D,D1054,G:G,G1054,H:H,H1054,I:I,I1054)</f>
        <v>1</v>
      </c>
    </row>
    <row r="1055" spans="1:11">
      <c r="A1055">
        <v>2023</v>
      </c>
      <c r="B1055" t="s">
        <v>15</v>
      </c>
      <c r="C1055" t="s">
        <v>191</v>
      </c>
      <c r="D1055" t="s">
        <v>23</v>
      </c>
      <c r="E1055" s="1">
        <v>152500</v>
      </c>
      <c r="F1055" t="s">
        <v>196</v>
      </c>
      <c r="G1055" s="1">
        <v>152500</v>
      </c>
      <c r="H1055" s="1" t="str">
        <f>IF(OR(G1055="", G1055=0), "ERROR", "OK")</f>
        <v>OK</v>
      </c>
      <c r="I1055" t="s">
        <v>183</v>
      </c>
      <c r="J1055" s="3" t="s">
        <v>20</v>
      </c>
      <c r="K1055">
        <f>COUNTIFS(A:A,A1055,D:D,D1055,G:G,G1055,H:H,H1055,I:I,I1055)</f>
        <v>1</v>
      </c>
    </row>
    <row r="1056" spans="1:11">
      <c r="A1056">
        <v>2022</v>
      </c>
      <c r="B1056" t="s">
        <v>15</v>
      </c>
      <c r="C1056" t="s">
        <v>191</v>
      </c>
      <c r="D1056" t="s">
        <v>10</v>
      </c>
      <c r="E1056" s="1">
        <v>152500</v>
      </c>
      <c r="F1056" t="s">
        <v>196</v>
      </c>
      <c r="G1056" s="1">
        <v>152500</v>
      </c>
      <c r="H1056" s="1" t="str">
        <f>IF(OR(G1056="", G1056=0), "ERROR", "OK")</f>
        <v>OK</v>
      </c>
      <c r="I1056" t="s">
        <v>183</v>
      </c>
      <c r="J1056" s="3" t="s">
        <v>20</v>
      </c>
      <c r="K1056">
        <f>COUNTIFS(A:A,A1056,D:D,D1056,G:G,G1056,H:H,H1056,I:I,I1056)</f>
        <v>1</v>
      </c>
    </row>
    <row r="1057" spans="1:11">
      <c r="A1057">
        <v>2022</v>
      </c>
      <c r="B1057" t="s">
        <v>15</v>
      </c>
      <c r="C1057" t="s">
        <v>191</v>
      </c>
      <c r="D1057" t="s">
        <v>24</v>
      </c>
      <c r="E1057" s="1">
        <v>152500</v>
      </c>
      <c r="F1057" t="s">
        <v>196</v>
      </c>
      <c r="G1057" s="1">
        <v>152500</v>
      </c>
      <c r="H1057" s="1" t="str">
        <f>IF(OR(G1057="", G1057=0), "ERROR", "OK")</f>
        <v>OK</v>
      </c>
      <c r="I1057" t="s">
        <v>183</v>
      </c>
      <c r="J1057" s="3" t="s">
        <v>20</v>
      </c>
      <c r="K1057">
        <f>COUNTIFS(A:A,A1057,D:D,D1057,G:G,G1057,H:H,H1057,I:I,I1057)</f>
        <v>1</v>
      </c>
    </row>
    <row r="1058" spans="1:11">
      <c r="A1058">
        <v>2023</v>
      </c>
      <c r="B1058" t="s">
        <v>15</v>
      </c>
      <c r="C1058" t="s">
        <v>191</v>
      </c>
      <c r="D1058" t="s">
        <v>23</v>
      </c>
      <c r="E1058" s="1">
        <v>152900</v>
      </c>
      <c r="F1058" t="s">
        <v>196</v>
      </c>
      <c r="G1058" s="1">
        <v>152900</v>
      </c>
      <c r="H1058" s="1" t="str">
        <f>IF(OR(G1058="", G1058=0), "ERROR", "OK")</f>
        <v>OK</v>
      </c>
      <c r="I1058" t="s">
        <v>183</v>
      </c>
      <c r="J1058" s="3" t="s">
        <v>20</v>
      </c>
      <c r="K1058">
        <f>COUNTIFS(A:A,A1058,D:D,D1058,G:G,G1058,H:H,H1058,I:I,I1058)</f>
        <v>1</v>
      </c>
    </row>
    <row r="1059" spans="1:11">
      <c r="A1059">
        <v>2023</v>
      </c>
      <c r="B1059" t="s">
        <v>13</v>
      </c>
      <c r="C1059" t="s">
        <v>191</v>
      </c>
      <c r="D1059" t="s">
        <v>23</v>
      </c>
      <c r="E1059" s="1">
        <v>153000</v>
      </c>
      <c r="F1059" t="s">
        <v>196</v>
      </c>
      <c r="G1059" s="1">
        <v>153000</v>
      </c>
      <c r="H1059" s="1" t="str">
        <f>IF(OR(G1059="", G1059=0), "ERROR", "OK")</f>
        <v>OK</v>
      </c>
      <c r="I1059" t="s">
        <v>183</v>
      </c>
      <c r="J1059" s="3" t="s">
        <v>20</v>
      </c>
      <c r="K1059">
        <f>COUNTIFS(A:A,A1059,D:D,D1059,G:G,G1059,H:H,H1059,I:I,I1059)</f>
        <v>1</v>
      </c>
    </row>
    <row r="1060" spans="1:11">
      <c r="A1060">
        <v>2023</v>
      </c>
      <c r="B1060" t="s">
        <v>15</v>
      </c>
      <c r="C1060" t="s">
        <v>191</v>
      </c>
      <c r="D1060" t="s">
        <v>10</v>
      </c>
      <c r="E1060" s="1">
        <v>153000</v>
      </c>
      <c r="F1060" t="s">
        <v>196</v>
      </c>
      <c r="G1060" s="1">
        <v>153000</v>
      </c>
      <c r="H1060" s="1" t="str">
        <f>IF(OR(G1060="", G1060=0), "ERROR", "OK")</f>
        <v>OK</v>
      </c>
      <c r="I1060" t="s">
        <v>71</v>
      </c>
      <c r="J1060" s="3" t="s">
        <v>20</v>
      </c>
      <c r="K1060">
        <f>COUNTIFS(A:A,A1060,D:D,D1060,G:G,G1060,H:H,H1060,I:I,I1060)</f>
        <v>1</v>
      </c>
    </row>
    <row r="1061" spans="1:11">
      <c r="A1061">
        <v>2022</v>
      </c>
      <c r="B1061" t="s">
        <v>14</v>
      </c>
      <c r="C1061" t="s">
        <v>191</v>
      </c>
      <c r="D1061" t="s">
        <v>10</v>
      </c>
      <c r="E1061" s="1">
        <v>153000</v>
      </c>
      <c r="F1061" t="s">
        <v>196</v>
      </c>
      <c r="G1061" s="1">
        <v>153000</v>
      </c>
      <c r="H1061" s="1" t="str">
        <f>IF(OR(G1061="", G1061=0), "ERROR", "OK")</f>
        <v>OK</v>
      </c>
      <c r="I1061" t="s">
        <v>183</v>
      </c>
      <c r="J1061" s="3" t="s">
        <v>20</v>
      </c>
      <c r="K1061">
        <f>COUNTIFS(A:A,A1061,D:D,D1061,G:G,G1061,H:H,H1061,I:I,I1061)</f>
        <v>1</v>
      </c>
    </row>
    <row r="1062" spans="1:11">
      <c r="A1062">
        <v>2022</v>
      </c>
      <c r="B1062" t="s">
        <v>14</v>
      </c>
      <c r="C1062" t="s">
        <v>191</v>
      </c>
      <c r="D1062" t="s">
        <v>29</v>
      </c>
      <c r="E1062" s="1">
        <v>153000</v>
      </c>
      <c r="F1062" t="s">
        <v>196</v>
      </c>
      <c r="G1062" s="1">
        <v>153000</v>
      </c>
      <c r="H1062" s="1" t="str">
        <f>IF(OR(G1062="", G1062=0), "ERROR", "OK")</f>
        <v>OK</v>
      </c>
      <c r="I1062" t="s">
        <v>183</v>
      </c>
      <c r="J1062" s="3" t="s">
        <v>20</v>
      </c>
      <c r="K1062">
        <f>COUNTIFS(A:A,A1062,D:D,D1062,G:G,G1062,H:H,H1062,I:I,I1062)</f>
        <v>1</v>
      </c>
    </row>
    <row r="1063" spans="1:11">
      <c r="A1063">
        <v>2021</v>
      </c>
      <c r="B1063" t="s">
        <v>15</v>
      </c>
      <c r="C1063" t="s">
        <v>191</v>
      </c>
      <c r="D1063" t="s">
        <v>10</v>
      </c>
      <c r="E1063" s="1">
        <v>153000</v>
      </c>
      <c r="F1063" t="s">
        <v>196</v>
      </c>
      <c r="G1063" s="1">
        <v>153000</v>
      </c>
      <c r="H1063" s="1" t="str">
        <f>IF(OR(G1063="", G1063=0), "ERROR", "OK")</f>
        <v>OK</v>
      </c>
      <c r="I1063" t="s">
        <v>183</v>
      </c>
      <c r="J1063" s="3" t="s">
        <v>18</v>
      </c>
      <c r="K1063">
        <f>COUNTIFS(A:A,A1063,D:D,D1063,G:G,G1063,H:H,H1063,I:I,I1063)</f>
        <v>1</v>
      </c>
    </row>
    <row r="1064" spans="1:11">
      <c r="A1064">
        <v>2023</v>
      </c>
      <c r="B1064" t="s">
        <v>15</v>
      </c>
      <c r="C1064" t="s">
        <v>191</v>
      </c>
      <c r="D1064" t="s">
        <v>21</v>
      </c>
      <c r="E1064" s="1">
        <v>153088</v>
      </c>
      <c r="F1064" t="s">
        <v>196</v>
      </c>
      <c r="G1064" s="1">
        <v>153088</v>
      </c>
      <c r="H1064" s="1" t="str">
        <f>IF(OR(G1064="", G1064=0), "ERROR", "OK")</f>
        <v>OK</v>
      </c>
      <c r="I1064" t="s">
        <v>183</v>
      </c>
      <c r="J1064" s="3" t="s">
        <v>20</v>
      </c>
      <c r="K1064">
        <f>COUNTIFS(A:A,A1064,D:D,D1064,G:G,G1064,H:H,H1064,I:I,I1064)</f>
        <v>1</v>
      </c>
    </row>
    <row r="1065" spans="1:11">
      <c r="A1065">
        <v>2023</v>
      </c>
      <c r="B1065" t="s">
        <v>15</v>
      </c>
      <c r="C1065" t="s">
        <v>191</v>
      </c>
      <c r="D1065" t="s">
        <v>21</v>
      </c>
      <c r="E1065" s="1">
        <v>153090</v>
      </c>
      <c r="F1065" t="s">
        <v>196</v>
      </c>
      <c r="G1065" s="1">
        <v>153090</v>
      </c>
      <c r="H1065" s="1" t="str">
        <f>IF(OR(G1065="", G1065=0), "ERROR", "OK")</f>
        <v>OK</v>
      </c>
      <c r="I1065" t="s">
        <v>183</v>
      </c>
      <c r="J1065" s="3" t="s">
        <v>20</v>
      </c>
      <c r="K1065">
        <f>COUNTIFS(A:A,A1065,D:D,D1065,G:G,G1065,H:H,H1065,I:I,I1065)</f>
        <v>1</v>
      </c>
    </row>
    <row r="1066" spans="1:11">
      <c r="A1066">
        <v>2023</v>
      </c>
      <c r="B1066" t="s">
        <v>15</v>
      </c>
      <c r="C1066" t="s">
        <v>191</v>
      </c>
      <c r="D1066" t="s">
        <v>17</v>
      </c>
      <c r="E1066" s="1">
        <v>153300</v>
      </c>
      <c r="F1066" t="s">
        <v>196</v>
      </c>
      <c r="G1066" s="1">
        <v>153300</v>
      </c>
      <c r="H1066" s="1" t="str">
        <f>IF(OR(G1066="", G1066=0), "ERROR", "OK")</f>
        <v>OK</v>
      </c>
      <c r="I1066" t="s">
        <v>183</v>
      </c>
      <c r="J1066" s="3" t="s">
        <v>20</v>
      </c>
      <c r="K1066">
        <f>COUNTIFS(A:A,A1066,D:D,D1066,G:G,G1066,H:H,H1066,I:I,I1066)</f>
        <v>1</v>
      </c>
    </row>
    <row r="1067" spans="1:11">
      <c r="A1067">
        <v>2023</v>
      </c>
      <c r="B1067" t="s">
        <v>15</v>
      </c>
      <c r="C1067" t="s">
        <v>191</v>
      </c>
      <c r="D1067" t="s">
        <v>17</v>
      </c>
      <c r="E1067" s="1">
        <v>153400</v>
      </c>
      <c r="F1067" t="s">
        <v>196</v>
      </c>
      <c r="G1067" s="1">
        <v>153400</v>
      </c>
      <c r="H1067" s="1" t="str">
        <f>IF(OR(G1067="", G1067=0), "ERROR", "OK")</f>
        <v>OK</v>
      </c>
      <c r="I1067" t="s">
        <v>183</v>
      </c>
      <c r="J1067" s="3" t="s">
        <v>20</v>
      </c>
      <c r="K1067">
        <f>COUNTIFS(A:A,A1067,D:D,D1067,G:G,G1067,H:H,H1067,I:I,I1067)</f>
        <v>1</v>
      </c>
    </row>
    <row r="1068" spans="1:11">
      <c r="A1068">
        <v>2022</v>
      </c>
      <c r="B1068" t="s">
        <v>15</v>
      </c>
      <c r="C1068" t="s">
        <v>191</v>
      </c>
      <c r="D1068" t="s">
        <v>17</v>
      </c>
      <c r="E1068" s="1">
        <v>153600</v>
      </c>
      <c r="F1068" t="s">
        <v>196</v>
      </c>
      <c r="G1068" s="1">
        <v>153600</v>
      </c>
      <c r="H1068" s="1" t="str">
        <f>IF(OR(G1068="", G1068=0), "ERROR", "OK")</f>
        <v>OK</v>
      </c>
      <c r="I1068" t="s">
        <v>183</v>
      </c>
      <c r="J1068" s="3" t="s">
        <v>20</v>
      </c>
      <c r="K1068">
        <f>COUNTIFS(A:A,A1068,D:D,D1068,G:G,G1068,H:H,H1068,I:I,I1068)</f>
        <v>1</v>
      </c>
    </row>
    <row r="1069" spans="1:11">
      <c r="A1069">
        <v>2021</v>
      </c>
      <c r="B1069" t="s">
        <v>13</v>
      </c>
      <c r="C1069" t="s">
        <v>191</v>
      </c>
      <c r="D1069" t="s">
        <v>33</v>
      </c>
      <c r="E1069" s="1">
        <v>130000</v>
      </c>
      <c r="F1069" t="s">
        <v>195</v>
      </c>
      <c r="G1069" s="1">
        <v>153667</v>
      </c>
      <c r="H1069" s="1" t="str">
        <f>IF(OR(G1069="", G1069=0), "ERROR", "OK")</f>
        <v>OK</v>
      </c>
      <c r="I1069" t="s">
        <v>163</v>
      </c>
      <c r="J1069" s="3" t="s">
        <v>18</v>
      </c>
      <c r="K1069">
        <f>COUNTIFS(A:A,A1069,D:D,D1069,G:G,G1069,H:H,H1069,I:I,I1069)</f>
        <v>1</v>
      </c>
    </row>
    <row r="1070" spans="1:11">
      <c r="A1070">
        <v>2023</v>
      </c>
      <c r="B1070" t="s">
        <v>14</v>
      </c>
      <c r="C1070" t="s">
        <v>191</v>
      </c>
      <c r="D1070" t="s">
        <v>19</v>
      </c>
      <c r="E1070" s="1">
        <v>154000</v>
      </c>
      <c r="F1070" t="s">
        <v>196</v>
      </c>
      <c r="G1070" s="1">
        <v>154000</v>
      </c>
      <c r="H1070" s="1" t="str">
        <f>IF(OR(G1070="", G1070=0), "ERROR", "OK")</f>
        <v>OK</v>
      </c>
      <c r="I1070" t="s">
        <v>183</v>
      </c>
      <c r="J1070" s="3" t="s">
        <v>20</v>
      </c>
      <c r="K1070">
        <f>COUNTIFS(A:A,A1070,D:D,D1070,G:G,G1070,H:H,H1070,I:I,I1070)</f>
        <v>1</v>
      </c>
    </row>
    <row r="1071" spans="1:11">
      <c r="A1071">
        <v>2023</v>
      </c>
      <c r="B1071" t="s">
        <v>15</v>
      </c>
      <c r="C1071" t="s">
        <v>191</v>
      </c>
      <c r="D1071" t="s">
        <v>17</v>
      </c>
      <c r="E1071" s="1">
        <v>154000</v>
      </c>
      <c r="F1071" t="s">
        <v>196</v>
      </c>
      <c r="G1071" s="1">
        <v>154000</v>
      </c>
      <c r="H1071" s="1" t="str">
        <f>IF(OR(G1071="", G1071=0), "ERROR", "OK")</f>
        <v>OK</v>
      </c>
      <c r="I1071" t="s">
        <v>183</v>
      </c>
      <c r="J1071" s="3" t="s">
        <v>20</v>
      </c>
      <c r="K1071">
        <f>COUNTIFS(A:A,A1071,D:D,D1071,G:G,G1071,H:H,H1071,I:I,I1071)</f>
        <v>1</v>
      </c>
    </row>
    <row r="1072" spans="1:11">
      <c r="A1072">
        <v>2022</v>
      </c>
      <c r="B1072" t="s">
        <v>15</v>
      </c>
      <c r="C1072" t="s">
        <v>191</v>
      </c>
      <c r="D1072" t="s">
        <v>19</v>
      </c>
      <c r="E1072" s="1">
        <v>154560</v>
      </c>
      <c r="F1072" t="s">
        <v>196</v>
      </c>
      <c r="G1072" s="1">
        <v>154560</v>
      </c>
      <c r="H1072" s="1" t="str">
        <f>IF(OR(G1072="", G1072=0), "ERROR", "OK")</f>
        <v>OK</v>
      </c>
      <c r="I1072" t="s">
        <v>183</v>
      </c>
      <c r="J1072" s="3" t="s">
        <v>20</v>
      </c>
      <c r="K1072">
        <f>COUNTIFS(A:A,A1072,D:D,D1072,G:G,G1072,H:H,H1072,I:I,I1072)</f>
        <v>1</v>
      </c>
    </row>
    <row r="1073" spans="1:11">
      <c r="A1073">
        <v>2023</v>
      </c>
      <c r="B1073" t="s">
        <v>15</v>
      </c>
      <c r="C1073" t="s">
        <v>191</v>
      </c>
      <c r="D1073" t="s">
        <v>17</v>
      </c>
      <c r="E1073" s="1">
        <v>154600</v>
      </c>
      <c r="F1073" t="s">
        <v>196</v>
      </c>
      <c r="G1073" s="1">
        <v>154600</v>
      </c>
      <c r="H1073" s="1" t="str">
        <f>IF(OR(G1073="", G1073=0), "ERROR", "OK")</f>
        <v>OK</v>
      </c>
      <c r="I1073" t="s">
        <v>183</v>
      </c>
      <c r="J1073" s="3" t="s">
        <v>20</v>
      </c>
      <c r="K1073">
        <f>COUNTIFS(A:A,A1073,D:D,D1073,G:G,G1073,H:H,H1073,I:I,I1073)</f>
        <v>1</v>
      </c>
    </row>
    <row r="1074" spans="1:11">
      <c r="A1074">
        <v>2023</v>
      </c>
      <c r="B1074" t="s">
        <v>13</v>
      </c>
      <c r="C1074" t="s">
        <v>191</v>
      </c>
      <c r="D1074" t="s">
        <v>25</v>
      </c>
      <c r="E1074" s="1">
        <v>155000</v>
      </c>
      <c r="F1074" t="s">
        <v>196</v>
      </c>
      <c r="G1074" s="1">
        <v>155000</v>
      </c>
      <c r="H1074" s="1" t="str">
        <f>IF(OR(G1074="", G1074=0), "ERROR", "OK")</f>
        <v>OK</v>
      </c>
      <c r="I1074" t="s">
        <v>183</v>
      </c>
      <c r="J1074" s="3" t="s">
        <v>20</v>
      </c>
      <c r="K1074">
        <f>COUNTIFS(A:A,A1074,D:D,D1074,G:G,G1074,H:H,H1074,I:I,I1074)</f>
        <v>1</v>
      </c>
    </row>
    <row r="1075" spans="1:11">
      <c r="A1075">
        <v>2023</v>
      </c>
      <c r="B1075" t="s">
        <v>15</v>
      </c>
      <c r="C1075" t="s">
        <v>191</v>
      </c>
      <c r="D1075" t="s">
        <v>10</v>
      </c>
      <c r="E1075" s="1">
        <v>155000</v>
      </c>
      <c r="F1075" t="s">
        <v>196</v>
      </c>
      <c r="G1075" s="1">
        <v>155000</v>
      </c>
      <c r="H1075" s="1" t="str">
        <f>IF(OR(G1075="", G1075=0), "ERROR", "OK")</f>
        <v>OK</v>
      </c>
      <c r="I1075" t="s">
        <v>183</v>
      </c>
      <c r="J1075" s="3" t="s">
        <v>20</v>
      </c>
      <c r="K1075">
        <f>COUNTIFS(A:A,A1075,D:D,D1075,G:G,G1075,H:H,H1075,I:I,I1075)</f>
        <v>1</v>
      </c>
    </row>
    <row r="1076" spans="1:11">
      <c r="A1076">
        <v>2023</v>
      </c>
      <c r="B1076" t="s">
        <v>15</v>
      </c>
      <c r="C1076" t="s">
        <v>191</v>
      </c>
      <c r="D1076" t="s">
        <v>34</v>
      </c>
      <c r="E1076" s="1">
        <v>155000</v>
      </c>
      <c r="F1076" t="s">
        <v>196</v>
      </c>
      <c r="G1076" s="1">
        <v>155000</v>
      </c>
      <c r="H1076" s="1" t="str">
        <f>IF(OR(G1076="", G1076=0), "ERROR", "OK")</f>
        <v>OK</v>
      </c>
      <c r="I1076" t="s">
        <v>183</v>
      </c>
      <c r="J1076" s="3" t="s">
        <v>20</v>
      </c>
      <c r="K1076">
        <f>COUNTIFS(A:A,A1076,D:D,D1076,G:G,G1076,H:H,H1076,I:I,I1076)</f>
        <v>1</v>
      </c>
    </row>
    <row r="1077" spans="1:11">
      <c r="A1077">
        <v>2022</v>
      </c>
      <c r="B1077" t="s">
        <v>14</v>
      </c>
      <c r="C1077" t="s">
        <v>191</v>
      </c>
      <c r="D1077" t="s">
        <v>37</v>
      </c>
      <c r="E1077" s="1">
        <v>155000</v>
      </c>
      <c r="F1077" t="s">
        <v>196</v>
      </c>
      <c r="G1077" s="1">
        <v>155000</v>
      </c>
      <c r="H1077" s="1" t="str">
        <f>IF(OR(G1077="", G1077=0), "ERROR", "OK")</f>
        <v>OK</v>
      </c>
      <c r="I1077" t="s">
        <v>183</v>
      </c>
      <c r="J1077" s="3" t="s">
        <v>20</v>
      </c>
      <c r="K1077">
        <f>COUNTIFS(A:A,A1077,D:D,D1077,G:G,G1077,H:H,H1077,I:I,I1077)</f>
        <v>1</v>
      </c>
    </row>
    <row r="1078" spans="1:11">
      <c r="A1078">
        <v>2022</v>
      </c>
      <c r="B1078" t="s">
        <v>15</v>
      </c>
      <c r="C1078" t="s">
        <v>191</v>
      </c>
      <c r="D1078" t="s">
        <v>19</v>
      </c>
      <c r="E1078" s="1">
        <v>155000</v>
      </c>
      <c r="F1078" t="s">
        <v>196</v>
      </c>
      <c r="G1078" s="1">
        <v>155000</v>
      </c>
      <c r="H1078" s="1" t="str">
        <f>IF(OR(G1078="", G1078=0), "ERROR", "OK")</f>
        <v>OK</v>
      </c>
      <c r="I1078" t="s">
        <v>183</v>
      </c>
      <c r="J1078" s="3" t="s">
        <v>20</v>
      </c>
      <c r="K1078">
        <f>COUNTIFS(A:A,A1078,D:D,D1078,G:G,G1078,H:H,H1078,I:I,I1078)</f>
        <v>1</v>
      </c>
    </row>
    <row r="1079" spans="1:11">
      <c r="A1079">
        <v>2022</v>
      </c>
      <c r="B1079" t="s">
        <v>15</v>
      </c>
      <c r="C1079" t="s">
        <v>191</v>
      </c>
      <c r="D1079" t="s">
        <v>39</v>
      </c>
      <c r="E1079" s="1">
        <v>148000</v>
      </c>
      <c r="F1079" t="s">
        <v>195</v>
      </c>
      <c r="G1079" s="1">
        <v>155499</v>
      </c>
      <c r="H1079" s="1" t="str">
        <f>IF(OR(G1079="", G1079=0), "ERROR", "OK")</f>
        <v>OK</v>
      </c>
      <c r="I1079" t="s">
        <v>87</v>
      </c>
      <c r="J1079" s="3" t="s">
        <v>20</v>
      </c>
      <c r="K1079">
        <f>COUNTIFS(A:A,A1079,D:D,D1079,G:G,G1079,H:H,H1079,I:I,I1079)</f>
        <v>1</v>
      </c>
    </row>
    <row r="1080" spans="1:11">
      <c r="A1080">
        <v>2023</v>
      </c>
      <c r="B1080" t="s">
        <v>15</v>
      </c>
      <c r="C1080" t="s">
        <v>191</v>
      </c>
      <c r="D1080" t="s">
        <v>30</v>
      </c>
      <c r="E1080" s="1">
        <v>155850</v>
      </c>
      <c r="F1080" t="s">
        <v>196</v>
      </c>
      <c r="G1080" s="1">
        <v>155850</v>
      </c>
      <c r="H1080" s="1" t="str">
        <f>IF(OR(G1080="", G1080=0), "ERROR", "OK")</f>
        <v>OK</v>
      </c>
      <c r="I1080" t="s">
        <v>183</v>
      </c>
      <c r="J1080" s="3" t="s">
        <v>20</v>
      </c>
      <c r="K1080">
        <f>COUNTIFS(A:A,A1080,D:D,D1080,G:G,G1080,H:H,H1080,I:I,I1080)</f>
        <v>1</v>
      </c>
    </row>
    <row r="1081" spans="1:11">
      <c r="A1081">
        <v>2023</v>
      </c>
      <c r="B1081" t="s">
        <v>15</v>
      </c>
      <c r="C1081" t="s">
        <v>191</v>
      </c>
      <c r="D1081" t="s">
        <v>17</v>
      </c>
      <c r="E1081" s="1">
        <v>156000</v>
      </c>
      <c r="F1081" t="s">
        <v>196</v>
      </c>
      <c r="G1081" s="1">
        <v>156000</v>
      </c>
      <c r="H1081" s="1" t="str">
        <f>IF(OR(G1081="", G1081=0), "ERROR", "OK")</f>
        <v>OK</v>
      </c>
      <c r="I1081" t="s">
        <v>183</v>
      </c>
      <c r="J1081" s="3" t="s">
        <v>20</v>
      </c>
      <c r="K1081">
        <f>COUNTIFS(A:A,A1081,D:D,D1081,G:G,G1081,H:H,H1081,I:I,I1081)</f>
        <v>1</v>
      </c>
    </row>
    <row r="1082" spans="1:11">
      <c r="A1082">
        <v>2023</v>
      </c>
      <c r="B1082" t="s">
        <v>15</v>
      </c>
      <c r="C1082" t="s">
        <v>191</v>
      </c>
      <c r="D1082" t="s">
        <v>72</v>
      </c>
      <c r="E1082" s="1">
        <v>156400</v>
      </c>
      <c r="F1082" t="s">
        <v>196</v>
      </c>
      <c r="G1082" s="1">
        <v>156400</v>
      </c>
      <c r="H1082" s="1" t="str">
        <f>IF(OR(G1082="", G1082=0), "ERROR", "OK")</f>
        <v>OK</v>
      </c>
      <c r="I1082" t="s">
        <v>183</v>
      </c>
      <c r="J1082" s="3" t="s">
        <v>20</v>
      </c>
      <c r="K1082">
        <f>COUNTIFS(A:A,A1082,D:D,D1082,G:G,G1082,H:H,H1082,I:I,I1082)</f>
        <v>1</v>
      </c>
    </row>
    <row r="1083" spans="1:11">
      <c r="A1083">
        <v>2023</v>
      </c>
      <c r="B1083" t="s">
        <v>15</v>
      </c>
      <c r="C1083" t="s">
        <v>191</v>
      </c>
      <c r="D1083" t="s">
        <v>43</v>
      </c>
      <c r="E1083" s="1">
        <v>156400</v>
      </c>
      <c r="F1083" t="s">
        <v>196</v>
      </c>
      <c r="G1083" s="1">
        <v>156400</v>
      </c>
      <c r="H1083" s="1" t="str">
        <f>IF(OR(G1083="", G1083=0), "ERROR", "OK")</f>
        <v>OK</v>
      </c>
      <c r="I1083" t="s">
        <v>183</v>
      </c>
      <c r="J1083" s="3" t="s">
        <v>20</v>
      </c>
      <c r="K1083">
        <f>COUNTIFS(A:A,A1083,D:D,D1083,G:G,G1083,H:H,H1083,I:I,I1083)</f>
        <v>1</v>
      </c>
    </row>
    <row r="1084" spans="1:11">
      <c r="A1084">
        <v>2022</v>
      </c>
      <c r="B1084" t="s">
        <v>15</v>
      </c>
      <c r="C1084" t="s">
        <v>191</v>
      </c>
      <c r="D1084" t="s">
        <v>17</v>
      </c>
      <c r="E1084" s="1">
        <v>156600</v>
      </c>
      <c r="F1084" t="s">
        <v>196</v>
      </c>
      <c r="G1084" s="1">
        <v>156600</v>
      </c>
      <c r="H1084" s="1" t="str">
        <f>IF(OR(G1084="", G1084=0), "ERROR", "OK")</f>
        <v>OK</v>
      </c>
      <c r="I1084" t="s">
        <v>183</v>
      </c>
      <c r="J1084" s="3" t="s">
        <v>20</v>
      </c>
      <c r="K1084">
        <f>COUNTIFS(A:A,A1084,D:D,D1084,G:G,G1084,H:H,H1084,I:I,I1084)</f>
        <v>1</v>
      </c>
    </row>
    <row r="1085" spans="1:11">
      <c r="A1085">
        <v>2022</v>
      </c>
      <c r="B1085" t="s">
        <v>15</v>
      </c>
      <c r="C1085" t="s">
        <v>191</v>
      </c>
      <c r="D1085" t="s">
        <v>10</v>
      </c>
      <c r="E1085" s="1">
        <v>156600</v>
      </c>
      <c r="F1085" t="s">
        <v>196</v>
      </c>
      <c r="G1085" s="1">
        <v>156600</v>
      </c>
      <c r="H1085" s="1" t="str">
        <f>IF(OR(G1085="", G1085=0), "ERROR", "OK")</f>
        <v>OK</v>
      </c>
      <c r="I1085" t="s">
        <v>183</v>
      </c>
      <c r="J1085" s="3" t="s">
        <v>20</v>
      </c>
      <c r="K1085">
        <f>COUNTIFS(A:A,A1085,D:D,D1085,G:G,G1085,H:H,H1085,I:I,I1085)</f>
        <v>1</v>
      </c>
    </row>
    <row r="1086" spans="1:11">
      <c r="A1086">
        <v>2022</v>
      </c>
      <c r="B1086" t="s">
        <v>15</v>
      </c>
      <c r="C1086" t="s">
        <v>191</v>
      </c>
      <c r="D1086" t="s">
        <v>50</v>
      </c>
      <c r="E1086" s="1">
        <v>156868</v>
      </c>
      <c r="F1086" t="s">
        <v>196</v>
      </c>
      <c r="G1086" s="1">
        <v>156868</v>
      </c>
      <c r="H1086" s="1" t="str">
        <f>IF(OR(G1086="", G1086=0), "ERROR", "OK")</f>
        <v>OK</v>
      </c>
      <c r="I1086" t="s">
        <v>183</v>
      </c>
      <c r="J1086" s="3" t="s">
        <v>18</v>
      </c>
      <c r="K1086">
        <f>COUNTIFS(A:A,A1086,D:D,D1086,G:G,G1086,H:H,H1086,I:I,I1086)</f>
        <v>1</v>
      </c>
    </row>
    <row r="1087" spans="1:11">
      <c r="A1087">
        <v>2022</v>
      </c>
      <c r="B1087" t="s">
        <v>13</v>
      </c>
      <c r="C1087" t="s">
        <v>191</v>
      </c>
      <c r="D1087" t="s">
        <v>23</v>
      </c>
      <c r="E1087" s="1">
        <v>157000</v>
      </c>
      <c r="F1087" t="s">
        <v>196</v>
      </c>
      <c r="G1087" s="1">
        <v>157000</v>
      </c>
      <c r="H1087" s="1" t="str">
        <f>IF(OR(G1087="", G1087=0), "ERROR", "OK")</f>
        <v>OK</v>
      </c>
      <c r="I1087" t="s">
        <v>183</v>
      </c>
      <c r="J1087" s="3" t="s">
        <v>20</v>
      </c>
      <c r="K1087">
        <f>COUNTIFS(A:A,A1087,D:D,D1087,G:G,G1087,H:H,H1087,I:I,I1087)</f>
        <v>1</v>
      </c>
    </row>
    <row r="1088" spans="1:11">
      <c r="A1088">
        <v>2022</v>
      </c>
      <c r="B1088" t="s">
        <v>14</v>
      </c>
      <c r="C1088" t="s">
        <v>191</v>
      </c>
      <c r="D1088" t="s">
        <v>48</v>
      </c>
      <c r="E1088" s="1">
        <v>157000</v>
      </c>
      <c r="F1088" t="s">
        <v>196</v>
      </c>
      <c r="G1088" s="1">
        <v>157000</v>
      </c>
      <c r="H1088" s="1" t="str">
        <f>IF(OR(G1088="", G1088=0), "ERROR", "OK")</f>
        <v>OK</v>
      </c>
      <c r="I1088" t="s">
        <v>183</v>
      </c>
      <c r="J1088" s="3" t="s">
        <v>18</v>
      </c>
      <c r="K1088">
        <f>COUNTIFS(A:A,A1088,D:D,D1088,G:G,G1088,H:H,H1088,I:I,I1088)</f>
        <v>1</v>
      </c>
    </row>
    <row r="1089" spans="1:11">
      <c r="A1089">
        <v>2023</v>
      </c>
      <c r="B1089" t="s">
        <v>15</v>
      </c>
      <c r="C1089" t="s">
        <v>191</v>
      </c>
      <c r="D1089" t="s">
        <v>17</v>
      </c>
      <c r="E1089" s="1">
        <v>157750</v>
      </c>
      <c r="F1089" t="s">
        <v>196</v>
      </c>
      <c r="G1089" s="1">
        <v>157750</v>
      </c>
      <c r="H1089" s="1" t="str">
        <f>IF(OR(G1089="", G1089=0), "ERROR", "OK")</f>
        <v>OK</v>
      </c>
      <c r="I1089" t="s">
        <v>183</v>
      </c>
      <c r="J1089" s="3" t="s">
        <v>20</v>
      </c>
      <c r="K1089">
        <f>COUNTIFS(A:A,A1089,D:D,D1089,G:G,G1089,H:H,H1089,I:I,I1089)</f>
        <v>1</v>
      </c>
    </row>
    <row r="1090" spans="1:11">
      <c r="A1090">
        <v>2023</v>
      </c>
      <c r="B1090" t="s">
        <v>15</v>
      </c>
      <c r="C1090" t="s">
        <v>191</v>
      </c>
      <c r="D1090" t="s">
        <v>21</v>
      </c>
      <c r="E1090" s="1">
        <v>158000</v>
      </c>
      <c r="F1090" t="s">
        <v>196</v>
      </c>
      <c r="G1090" s="1">
        <v>158000</v>
      </c>
      <c r="H1090" s="1" t="str">
        <f>IF(OR(G1090="", G1090=0), "ERROR", "OK")</f>
        <v>OK</v>
      </c>
      <c r="I1090" t="s">
        <v>71</v>
      </c>
      <c r="J1090" s="3" t="s">
        <v>20</v>
      </c>
      <c r="K1090">
        <f>COUNTIFS(A:A,A1090,D:D,D1090,G:G,G1090,H:H,H1090,I:I,I1090)</f>
        <v>1</v>
      </c>
    </row>
    <row r="1091" spans="1:11">
      <c r="A1091">
        <v>2022</v>
      </c>
      <c r="B1091" t="s">
        <v>14</v>
      </c>
      <c r="C1091" t="s">
        <v>191</v>
      </c>
      <c r="D1091" t="s">
        <v>24</v>
      </c>
      <c r="E1091" s="1">
        <v>158000</v>
      </c>
      <c r="F1091" t="s">
        <v>196</v>
      </c>
      <c r="G1091" s="1">
        <v>158000</v>
      </c>
      <c r="H1091" s="1" t="str">
        <f>IF(OR(G1091="", G1091=0), "ERROR", "OK")</f>
        <v>OK</v>
      </c>
      <c r="I1091" t="s">
        <v>183</v>
      </c>
      <c r="J1091" s="3" t="s">
        <v>20</v>
      </c>
      <c r="K1091">
        <f>COUNTIFS(A:A,A1091,D:D,D1091,G:G,G1091,H:H,H1091,I:I,I1091)</f>
        <v>1</v>
      </c>
    </row>
    <row r="1092" spans="1:11">
      <c r="A1092">
        <v>2022</v>
      </c>
      <c r="B1092" t="s">
        <v>15</v>
      </c>
      <c r="C1092" t="s">
        <v>191</v>
      </c>
      <c r="D1092" t="s">
        <v>17</v>
      </c>
      <c r="E1092" s="1">
        <v>158200</v>
      </c>
      <c r="F1092" t="s">
        <v>196</v>
      </c>
      <c r="G1092" s="1">
        <v>158200</v>
      </c>
      <c r="H1092" s="1" t="str">
        <f>IF(OR(G1092="", G1092=0), "ERROR", "OK")</f>
        <v>OK</v>
      </c>
      <c r="I1092" t="s">
        <v>183</v>
      </c>
      <c r="J1092" s="3" t="s">
        <v>18</v>
      </c>
      <c r="K1092">
        <f>COUNTIFS(A:A,A1092,D:D,D1092,G:G,G1092,H:H,H1092,I:I,I1092)</f>
        <v>1</v>
      </c>
    </row>
    <row r="1093" spans="1:11">
      <c r="A1093">
        <v>2023</v>
      </c>
      <c r="B1093" t="s">
        <v>15</v>
      </c>
      <c r="C1093" t="s">
        <v>191</v>
      </c>
      <c r="D1093" t="s">
        <v>17</v>
      </c>
      <c r="E1093" s="1">
        <v>158677</v>
      </c>
      <c r="F1093" t="s">
        <v>196</v>
      </c>
      <c r="G1093" s="1">
        <v>158677</v>
      </c>
      <c r="H1093" s="1" t="str">
        <f>IF(OR(G1093="", G1093=0), "ERROR", "OK")</f>
        <v>OK</v>
      </c>
      <c r="I1093" t="s">
        <v>183</v>
      </c>
      <c r="J1093" s="3" t="s">
        <v>20</v>
      </c>
      <c r="K1093">
        <f>COUNTIFS(A:A,A1093,D:D,D1093,G:G,G1093,H:H,H1093,I:I,I1093)</f>
        <v>1</v>
      </c>
    </row>
    <row r="1094" spans="1:11">
      <c r="A1094">
        <v>2022</v>
      </c>
      <c r="B1094" t="s">
        <v>14</v>
      </c>
      <c r="C1094" t="s">
        <v>191</v>
      </c>
      <c r="D1094" t="s">
        <v>24</v>
      </c>
      <c r="E1094" s="1">
        <v>159000</v>
      </c>
      <c r="F1094" t="s">
        <v>196</v>
      </c>
      <c r="G1094" s="1">
        <v>159000</v>
      </c>
      <c r="H1094" s="1" t="str">
        <f>IF(OR(G1094="", G1094=0), "ERROR", "OK")</f>
        <v>OK</v>
      </c>
      <c r="I1094" t="s">
        <v>183</v>
      </c>
      <c r="J1094" s="3" t="s">
        <v>20</v>
      </c>
      <c r="K1094">
        <f>COUNTIFS(A:A,A1094,D:D,D1094,G:G,G1094,H:H,H1094,I:I,I1094)</f>
        <v>1</v>
      </c>
    </row>
    <row r="1095" spans="1:11">
      <c r="A1095">
        <v>2022</v>
      </c>
      <c r="B1095" t="s">
        <v>15</v>
      </c>
      <c r="C1095" t="s">
        <v>191</v>
      </c>
      <c r="D1095" t="s">
        <v>17</v>
      </c>
      <c r="E1095" s="1">
        <v>159200</v>
      </c>
      <c r="F1095" t="s">
        <v>196</v>
      </c>
      <c r="G1095" s="1">
        <v>159200</v>
      </c>
      <c r="H1095" s="1" t="str">
        <f>IF(OR(G1095="", G1095=0), "ERROR", "OK")</f>
        <v>OK</v>
      </c>
      <c r="I1095" t="s">
        <v>183</v>
      </c>
      <c r="J1095" s="3" t="s">
        <v>18</v>
      </c>
      <c r="K1095">
        <f>COUNTIFS(A:A,A1095,D:D,D1095,G:G,G1095,H:H,H1095,I:I,I1095)</f>
        <v>1</v>
      </c>
    </row>
    <row r="1096" spans="1:11">
      <c r="A1096">
        <v>2023</v>
      </c>
      <c r="B1096" t="s">
        <v>15</v>
      </c>
      <c r="C1096" t="s">
        <v>191</v>
      </c>
      <c r="D1096" t="s">
        <v>25</v>
      </c>
      <c r="E1096" s="1">
        <v>159500</v>
      </c>
      <c r="F1096" t="s">
        <v>196</v>
      </c>
      <c r="G1096" s="1">
        <v>159500</v>
      </c>
      <c r="H1096" s="1" t="str">
        <f>IF(OR(G1096="", G1096=0), "ERROR", "OK")</f>
        <v>OK</v>
      </c>
      <c r="I1096" t="s">
        <v>183</v>
      </c>
      <c r="J1096" s="3" t="s">
        <v>20</v>
      </c>
      <c r="K1096">
        <f>COUNTIFS(A:A,A1096,D:D,D1096,G:G,G1096,H:H,H1096,I:I,I1096)</f>
        <v>1</v>
      </c>
    </row>
    <row r="1097" spans="1:11">
      <c r="A1097">
        <v>2022</v>
      </c>
      <c r="B1097" t="s">
        <v>15</v>
      </c>
      <c r="C1097" t="s">
        <v>191</v>
      </c>
      <c r="D1097" t="s">
        <v>17</v>
      </c>
      <c r="E1097" s="1">
        <v>159699</v>
      </c>
      <c r="F1097" t="s">
        <v>196</v>
      </c>
      <c r="G1097" s="1">
        <v>159699</v>
      </c>
      <c r="H1097" s="1" t="str">
        <f>IF(OR(G1097="", G1097=0), "ERROR", "OK")</f>
        <v>OK</v>
      </c>
      <c r="I1097" t="s">
        <v>183</v>
      </c>
      <c r="J1097" s="3" t="s">
        <v>20</v>
      </c>
      <c r="K1097">
        <f>COUNTIFS(A:A,A1097,D:D,D1097,G:G,G1097,H:H,H1097,I:I,I1097)</f>
        <v>1</v>
      </c>
    </row>
    <row r="1098" spans="1:11">
      <c r="A1098">
        <v>2023</v>
      </c>
      <c r="B1098" t="s">
        <v>12</v>
      </c>
      <c r="C1098" t="s">
        <v>191</v>
      </c>
      <c r="D1098" t="s">
        <v>54</v>
      </c>
      <c r="E1098" s="1">
        <v>160000</v>
      </c>
      <c r="F1098" t="s">
        <v>196</v>
      </c>
      <c r="G1098" s="1">
        <v>160000</v>
      </c>
      <c r="H1098" s="1" t="str">
        <f>IF(OR(G1098="", G1098=0), "ERROR", "OK")</f>
        <v>OK</v>
      </c>
      <c r="I1098" t="s">
        <v>183</v>
      </c>
      <c r="J1098" s="3" t="s">
        <v>20</v>
      </c>
      <c r="K1098">
        <f>COUNTIFS(A:A,A1098,D:D,D1098,G:G,G1098,H:H,H1098,I:I,I1098)</f>
        <v>1</v>
      </c>
    </row>
    <row r="1099" spans="1:11">
      <c r="A1099">
        <v>2023</v>
      </c>
      <c r="B1099" t="s">
        <v>14</v>
      </c>
      <c r="C1099" t="s">
        <v>191</v>
      </c>
      <c r="D1099" t="s">
        <v>28</v>
      </c>
      <c r="E1099" s="1">
        <v>160000</v>
      </c>
      <c r="F1099" t="s">
        <v>196</v>
      </c>
      <c r="G1099" s="1">
        <v>160000</v>
      </c>
      <c r="H1099" s="1" t="str">
        <f>IF(OR(G1099="", G1099=0), "ERROR", "OK")</f>
        <v>OK</v>
      </c>
      <c r="I1099" t="s">
        <v>183</v>
      </c>
      <c r="J1099" s="3" t="s">
        <v>20</v>
      </c>
      <c r="K1099">
        <f>COUNTIFS(A:A,A1099,D:D,D1099,G:G,G1099,H:H,H1099,I:I,I1099)</f>
        <v>1</v>
      </c>
    </row>
    <row r="1100" spans="1:11">
      <c r="A1100">
        <v>2023</v>
      </c>
      <c r="B1100" t="s">
        <v>14</v>
      </c>
      <c r="C1100" t="s">
        <v>191</v>
      </c>
      <c r="D1100" t="s">
        <v>74</v>
      </c>
      <c r="E1100" s="1">
        <v>160000</v>
      </c>
      <c r="F1100" t="s">
        <v>196</v>
      </c>
      <c r="G1100" s="1">
        <v>160000</v>
      </c>
      <c r="H1100" s="1" t="str">
        <f>IF(OR(G1100="", G1100=0), "ERROR", "OK")</f>
        <v>OK</v>
      </c>
      <c r="I1100" t="s">
        <v>183</v>
      </c>
      <c r="J1100" s="3" t="s">
        <v>20</v>
      </c>
      <c r="K1100">
        <f>COUNTIFS(A:A,A1100,D:D,D1100,G:G,G1100,H:H,H1100,I:I,I1100)</f>
        <v>1</v>
      </c>
    </row>
    <row r="1101" spans="1:11">
      <c r="A1101">
        <v>2023</v>
      </c>
      <c r="B1101" t="s">
        <v>15</v>
      </c>
      <c r="C1101" t="s">
        <v>191</v>
      </c>
      <c r="D1101" t="s">
        <v>37</v>
      </c>
      <c r="E1101" s="1">
        <v>160000</v>
      </c>
      <c r="F1101" t="s">
        <v>196</v>
      </c>
      <c r="G1101" s="1">
        <v>160000</v>
      </c>
      <c r="H1101" s="1" t="str">
        <f>IF(OR(G1101="", G1101=0), "ERROR", "OK")</f>
        <v>OK</v>
      </c>
      <c r="I1101" t="s">
        <v>183</v>
      </c>
      <c r="J1101" s="3" t="s">
        <v>20</v>
      </c>
      <c r="K1101">
        <f>COUNTIFS(A:A,A1101,D:D,D1101,G:G,G1101,H:H,H1101,I:I,I1101)</f>
        <v>1</v>
      </c>
    </row>
    <row r="1102" spans="1:11">
      <c r="A1102">
        <v>2023</v>
      </c>
      <c r="B1102" t="s">
        <v>15</v>
      </c>
      <c r="C1102" t="s">
        <v>191</v>
      </c>
      <c r="D1102" t="s">
        <v>10</v>
      </c>
      <c r="E1102" s="1">
        <v>160000</v>
      </c>
      <c r="F1102" t="s">
        <v>196</v>
      </c>
      <c r="G1102" s="1">
        <v>160000</v>
      </c>
      <c r="H1102" s="1" t="str">
        <f>IF(OR(G1102="", G1102=0), "ERROR", "OK")</f>
        <v>OK</v>
      </c>
      <c r="I1102" t="s">
        <v>71</v>
      </c>
      <c r="J1102" s="3" t="s">
        <v>20</v>
      </c>
      <c r="K1102">
        <f>COUNTIFS(A:A,A1102,D:D,D1102,G:G,G1102,H:H,H1102,I:I,I1102)</f>
        <v>1</v>
      </c>
    </row>
    <row r="1103" spans="1:11">
      <c r="A1103">
        <v>2023</v>
      </c>
      <c r="B1103" t="s">
        <v>15</v>
      </c>
      <c r="C1103" t="s">
        <v>191</v>
      </c>
      <c r="D1103" t="s">
        <v>56</v>
      </c>
      <c r="E1103" s="1">
        <v>160000</v>
      </c>
      <c r="F1103" t="s">
        <v>196</v>
      </c>
      <c r="G1103" s="1">
        <v>160000</v>
      </c>
      <c r="H1103" s="1" t="str">
        <f>IF(OR(G1103="", G1103=0), "ERROR", "OK")</f>
        <v>OK</v>
      </c>
      <c r="I1103" t="s">
        <v>183</v>
      </c>
      <c r="J1103" s="3" t="s">
        <v>20</v>
      </c>
      <c r="K1103">
        <f>COUNTIFS(A:A,A1103,D:D,D1103,G:G,G1103,H:H,H1103,I:I,I1103)</f>
        <v>1</v>
      </c>
    </row>
    <row r="1104" spans="1:11">
      <c r="A1104">
        <v>2023</v>
      </c>
      <c r="B1104" t="s">
        <v>15</v>
      </c>
      <c r="C1104" t="s">
        <v>191</v>
      </c>
      <c r="D1104" t="s">
        <v>25</v>
      </c>
      <c r="E1104" s="1">
        <v>160000</v>
      </c>
      <c r="F1104" t="s">
        <v>196</v>
      </c>
      <c r="G1104" s="1">
        <v>160000</v>
      </c>
      <c r="H1104" s="1" t="str">
        <f>IF(OR(G1104="", G1104=0), "ERROR", "OK")</f>
        <v>OK</v>
      </c>
      <c r="I1104" t="s">
        <v>183</v>
      </c>
      <c r="J1104" s="3" t="s">
        <v>20</v>
      </c>
      <c r="K1104">
        <f>COUNTIFS(A:A,A1104,D:D,D1104,G:G,G1104,H:H,H1104,I:I,I1104)</f>
        <v>1</v>
      </c>
    </row>
    <row r="1105" spans="1:11">
      <c r="A1105">
        <v>2022</v>
      </c>
      <c r="B1105" t="s">
        <v>13</v>
      </c>
      <c r="C1105" t="s">
        <v>191</v>
      </c>
      <c r="D1105" t="s">
        <v>36</v>
      </c>
      <c r="E1105" s="1">
        <v>160000</v>
      </c>
      <c r="F1105" t="s">
        <v>196</v>
      </c>
      <c r="G1105" s="1">
        <v>160000</v>
      </c>
      <c r="H1105" s="1" t="str">
        <f>IF(OR(G1105="", G1105=0), "ERROR", "OK")</f>
        <v>OK</v>
      </c>
      <c r="I1105" t="s">
        <v>183</v>
      </c>
      <c r="J1105" s="3" t="s">
        <v>20</v>
      </c>
      <c r="K1105">
        <f>COUNTIFS(A:A,A1105,D:D,D1105,G:G,G1105,H:H,H1105,I:I,I1105)</f>
        <v>1</v>
      </c>
    </row>
    <row r="1106" spans="1:11">
      <c r="A1106">
        <v>2022</v>
      </c>
      <c r="B1106" t="s">
        <v>14</v>
      </c>
      <c r="C1106" t="s">
        <v>191</v>
      </c>
      <c r="D1106" t="s">
        <v>29</v>
      </c>
      <c r="E1106" s="1">
        <v>160000</v>
      </c>
      <c r="F1106" t="s">
        <v>196</v>
      </c>
      <c r="G1106" s="1">
        <v>160000</v>
      </c>
      <c r="H1106" s="1" t="str">
        <f>IF(OR(G1106="", G1106=0), "ERROR", "OK")</f>
        <v>OK</v>
      </c>
      <c r="I1106" t="s">
        <v>183</v>
      </c>
      <c r="J1106" s="3" t="s">
        <v>18</v>
      </c>
      <c r="K1106">
        <f>COUNTIFS(A:A,A1106,D:D,D1106,G:G,G1106,H:H,H1106,I:I,I1106)</f>
        <v>1</v>
      </c>
    </row>
    <row r="1107" spans="1:11">
      <c r="A1107">
        <v>2022</v>
      </c>
      <c r="B1107" t="s">
        <v>15</v>
      </c>
      <c r="C1107" t="s">
        <v>191</v>
      </c>
      <c r="D1107" t="s">
        <v>21</v>
      </c>
      <c r="E1107" s="1">
        <v>160000</v>
      </c>
      <c r="F1107" t="s">
        <v>196</v>
      </c>
      <c r="G1107" s="1">
        <v>160000</v>
      </c>
      <c r="H1107" s="1" t="str">
        <f>IF(OR(G1107="", G1107=0), "ERROR", "OK")</f>
        <v>OK</v>
      </c>
      <c r="I1107" t="s">
        <v>183</v>
      </c>
      <c r="J1107" s="3" t="s">
        <v>20</v>
      </c>
      <c r="K1107">
        <f>COUNTIFS(A:A,A1107,D:D,D1107,G:G,G1107,H:H,H1107,I:I,I1107)</f>
        <v>1</v>
      </c>
    </row>
    <row r="1108" spans="1:11">
      <c r="A1108">
        <v>2022</v>
      </c>
      <c r="B1108" t="s">
        <v>15</v>
      </c>
      <c r="C1108" t="s">
        <v>191</v>
      </c>
      <c r="D1108" t="s">
        <v>66</v>
      </c>
      <c r="E1108" s="1">
        <v>160000</v>
      </c>
      <c r="F1108" t="s">
        <v>196</v>
      </c>
      <c r="G1108" s="1">
        <v>160000</v>
      </c>
      <c r="H1108" s="1" t="str">
        <f>IF(OR(G1108="", G1108=0), "ERROR", "OK")</f>
        <v>OK</v>
      </c>
      <c r="I1108" t="s">
        <v>183</v>
      </c>
      <c r="J1108" s="3" t="s">
        <v>20</v>
      </c>
      <c r="K1108">
        <f>COUNTIFS(A:A,A1108,D:D,D1108,G:G,G1108,H:H,H1108,I:I,I1108)</f>
        <v>1</v>
      </c>
    </row>
    <row r="1109" spans="1:11">
      <c r="A1109">
        <v>2022</v>
      </c>
      <c r="B1109" t="s">
        <v>15</v>
      </c>
      <c r="C1109" t="s">
        <v>191</v>
      </c>
      <c r="D1109" t="s">
        <v>25</v>
      </c>
      <c r="E1109" s="1">
        <v>160000</v>
      </c>
      <c r="F1109" t="s">
        <v>196</v>
      </c>
      <c r="G1109" s="1">
        <v>160000</v>
      </c>
      <c r="H1109" s="1" t="str">
        <f>IF(OR(G1109="", G1109=0), "ERROR", "OK")</f>
        <v>OK</v>
      </c>
      <c r="I1109" t="s">
        <v>183</v>
      </c>
      <c r="J1109" s="3" t="s">
        <v>20</v>
      </c>
      <c r="K1109">
        <f>COUNTIFS(A:A,A1109,D:D,D1109,G:G,G1109,H:H,H1109,I:I,I1109)</f>
        <v>1</v>
      </c>
    </row>
    <row r="1110" spans="1:11">
      <c r="A1110">
        <v>2022</v>
      </c>
      <c r="B1110" t="s">
        <v>15</v>
      </c>
      <c r="C1110" t="s">
        <v>191</v>
      </c>
      <c r="D1110" t="s">
        <v>28</v>
      </c>
      <c r="E1110" s="1">
        <v>160000</v>
      </c>
      <c r="F1110" t="s">
        <v>196</v>
      </c>
      <c r="G1110" s="1">
        <v>160000</v>
      </c>
      <c r="H1110" s="1" t="str">
        <f>IF(OR(G1110="", G1110=0), "ERROR", "OK")</f>
        <v>OK</v>
      </c>
      <c r="I1110" t="s">
        <v>183</v>
      </c>
      <c r="J1110" s="3" t="s">
        <v>20</v>
      </c>
      <c r="K1110">
        <f>COUNTIFS(A:A,A1110,D:D,D1110,G:G,G1110,H:H,H1110,I:I,I1110)</f>
        <v>1</v>
      </c>
    </row>
    <row r="1111" spans="1:11">
      <c r="A1111">
        <v>2021</v>
      </c>
      <c r="B1111" t="s">
        <v>14</v>
      </c>
      <c r="C1111" t="s">
        <v>191</v>
      </c>
      <c r="D1111" t="s">
        <v>17</v>
      </c>
      <c r="E1111" s="1">
        <v>160000</v>
      </c>
      <c r="F1111" t="s">
        <v>196</v>
      </c>
      <c r="G1111" s="1">
        <v>160000</v>
      </c>
      <c r="H1111" s="1" t="str">
        <f>IF(OR(G1111="", G1111=0), "ERROR", "OK")</f>
        <v>OK</v>
      </c>
      <c r="I1111" t="s">
        <v>183</v>
      </c>
      <c r="J1111" s="3" t="s">
        <v>18</v>
      </c>
      <c r="K1111">
        <f>COUNTIFS(A:A,A1111,D:D,D1111,G:G,G1111,H:H,H1111,I:I,I1111)</f>
        <v>1</v>
      </c>
    </row>
    <row r="1112" spans="1:11">
      <c r="A1112">
        <v>2021</v>
      </c>
      <c r="B1112" t="s">
        <v>15</v>
      </c>
      <c r="C1112" t="s">
        <v>191</v>
      </c>
      <c r="D1112" t="s">
        <v>114</v>
      </c>
      <c r="E1112" s="1">
        <v>160000</v>
      </c>
      <c r="F1112" t="s">
        <v>196</v>
      </c>
      <c r="G1112" s="1">
        <v>160000</v>
      </c>
      <c r="H1112" s="1" t="str">
        <f>IF(OR(G1112="", G1112=0), "ERROR", "OK")</f>
        <v>OK</v>
      </c>
      <c r="I1112" t="s">
        <v>183</v>
      </c>
      <c r="J1112" s="3" t="s">
        <v>22</v>
      </c>
      <c r="K1112">
        <f>COUNTIFS(A:A,A1112,D:D,D1112,G:G,G1112,H:H,H1112,I:I,I1112)</f>
        <v>1</v>
      </c>
    </row>
    <row r="1113" spans="1:11">
      <c r="A1113">
        <v>2021</v>
      </c>
      <c r="B1113" t="s">
        <v>15</v>
      </c>
      <c r="C1113" t="s">
        <v>191</v>
      </c>
      <c r="D1113" t="s">
        <v>62</v>
      </c>
      <c r="E1113" s="1">
        <v>160000</v>
      </c>
      <c r="F1113" t="s">
        <v>196</v>
      </c>
      <c r="G1113" s="1">
        <v>160000</v>
      </c>
      <c r="H1113" s="1" t="str">
        <f>IF(OR(G1113="", G1113=0), "ERROR", "OK")</f>
        <v>OK</v>
      </c>
      <c r="I1113" t="s">
        <v>183</v>
      </c>
      <c r="J1113" s="3" t="s">
        <v>22</v>
      </c>
      <c r="K1113">
        <f>COUNTIFS(A:A,A1113,D:D,D1113,G:G,G1113,H:H,H1113,I:I,I1113)</f>
        <v>1</v>
      </c>
    </row>
    <row r="1114" spans="1:11">
      <c r="A1114">
        <v>2023</v>
      </c>
      <c r="B1114" t="s">
        <v>13</v>
      </c>
      <c r="C1114" t="s">
        <v>191</v>
      </c>
      <c r="D1114" t="s">
        <v>41</v>
      </c>
      <c r="E1114" s="1">
        <v>131899</v>
      </c>
      <c r="F1114" t="s">
        <v>204</v>
      </c>
      <c r="G1114" s="1">
        <v>160288</v>
      </c>
      <c r="H1114" s="1" t="str">
        <f>IF(OR(G1114="", G1114=0), "ERROR", "OK")</f>
        <v>OK</v>
      </c>
      <c r="I1114" t="s">
        <v>103</v>
      </c>
      <c r="J1114" s="3" t="s">
        <v>20</v>
      </c>
      <c r="K1114">
        <f>COUNTIFS(A:A,A1114,D:D,D1114,G:G,G1114,H:H,H1114,I:I,I1114)</f>
        <v>1</v>
      </c>
    </row>
    <row r="1115" spans="1:11">
      <c r="A1115">
        <v>2022</v>
      </c>
      <c r="B1115" t="s">
        <v>15</v>
      </c>
      <c r="C1115" t="s">
        <v>191</v>
      </c>
      <c r="D1115" t="s">
        <v>10</v>
      </c>
      <c r="E1115" s="1">
        <v>160395</v>
      </c>
      <c r="F1115" t="s">
        <v>196</v>
      </c>
      <c r="G1115" s="1">
        <v>160395</v>
      </c>
      <c r="H1115" s="1" t="str">
        <f>IF(OR(G1115="", G1115=0), "ERROR", "OK")</f>
        <v>OK</v>
      </c>
      <c r="I1115" t="s">
        <v>183</v>
      </c>
      <c r="J1115" s="3" t="s">
        <v>20</v>
      </c>
      <c r="K1115">
        <f>COUNTIFS(A:A,A1115,D:D,D1115,G:G,G1115,H:H,H1115,I:I,I1115)</f>
        <v>1</v>
      </c>
    </row>
    <row r="1116" spans="1:11">
      <c r="A1116">
        <v>2022</v>
      </c>
      <c r="B1116" t="s">
        <v>15</v>
      </c>
      <c r="C1116" t="s">
        <v>191</v>
      </c>
      <c r="D1116" t="s">
        <v>68</v>
      </c>
      <c r="E1116" s="1">
        <v>210000</v>
      </c>
      <c r="F1116" t="s">
        <v>207</v>
      </c>
      <c r="G1116" s="1">
        <v>161311</v>
      </c>
      <c r="H1116" s="1" t="str">
        <f>IF(OR(G1116="", G1116=0), "ERROR", "OK")</f>
        <v>OK</v>
      </c>
      <c r="I1116" t="s">
        <v>71</v>
      </c>
      <c r="J1116" s="3" t="s">
        <v>20</v>
      </c>
      <c r="K1116">
        <f>COUNTIFS(A:A,A1116,D:D,D1116,G:G,G1116,H:H,H1116,I:I,I1116)</f>
        <v>1</v>
      </c>
    </row>
    <row r="1117" spans="1:11">
      <c r="A1117">
        <v>2022</v>
      </c>
      <c r="B1117" t="s">
        <v>15</v>
      </c>
      <c r="C1117" t="s">
        <v>191</v>
      </c>
      <c r="D1117" t="s">
        <v>24</v>
      </c>
      <c r="E1117" s="1">
        <v>161342</v>
      </c>
      <c r="F1117" t="s">
        <v>196</v>
      </c>
      <c r="G1117" s="1">
        <v>161342</v>
      </c>
      <c r="H1117" s="1" t="str">
        <f>IF(OR(G1117="", G1117=0), "ERROR", "OK")</f>
        <v>OK</v>
      </c>
      <c r="I1117" t="s">
        <v>183</v>
      </c>
      <c r="J1117" s="3" t="s">
        <v>20</v>
      </c>
      <c r="K1117">
        <f>COUNTIFS(A:A,A1117,D:D,D1117,G:G,G1117,H:H,H1117,I:I,I1117)</f>
        <v>1</v>
      </c>
    </row>
    <row r="1118" spans="1:11">
      <c r="A1118">
        <v>2023</v>
      </c>
      <c r="B1118" t="s">
        <v>15</v>
      </c>
      <c r="C1118" t="s">
        <v>191</v>
      </c>
      <c r="D1118" t="s">
        <v>19</v>
      </c>
      <c r="E1118" s="1">
        <v>161500</v>
      </c>
      <c r="F1118" t="s">
        <v>196</v>
      </c>
      <c r="G1118" s="1">
        <v>161500</v>
      </c>
      <c r="H1118" s="1" t="str">
        <f>IF(OR(G1118="", G1118=0), "ERROR", "OK")</f>
        <v>OK</v>
      </c>
      <c r="I1118" t="s">
        <v>183</v>
      </c>
      <c r="J1118" s="3" t="s">
        <v>20</v>
      </c>
      <c r="K1118">
        <f>COUNTIFS(A:A,A1118,D:D,D1118,G:G,G1118,H:H,H1118,I:I,I1118)</f>
        <v>1</v>
      </c>
    </row>
    <row r="1119" spans="1:11">
      <c r="A1119">
        <v>2022</v>
      </c>
      <c r="B1119" t="s">
        <v>15</v>
      </c>
      <c r="C1119" t="s">
        <v>191</v>
      </c>
      <c r="D1119" t="s">
        <v>17</v>
      </c>
      <c r="E1119" s="1">
        <v>161500</v>
      </c>
      <c r="F1119" t="s">
        <v>196</v>
      </c>
      <c r="G1119" s="1">
        <v>161500</v>
      </c>
      <c r="H1119" s="1" t="str">
        <f>IF(OR(G1119="", G1119=0), "ERROR", "OK")</f>
        <v>OK</v>
      </c>
      <c r="I1119" t="s">
        <v>183</v>
      </c>
      <c r="J1119" s="3" t="s">
        <v>20</v>
      </c>
      <c r="K1119">
        <f>COUNTIFS(A:A,A1119,D:D,D1119,G:G,G1119,H:H,H1119,I:I,I1119)</f>
        <v>1</v>
      </c>
    </row>
    <row r="1120" spans="1:11">
      <c r="A1120">
        <v>2023</v>
      </c>
      <c r="B1120" t="s">
        <v>15</v>
      </c>
      <c r="C1120" t="s">
        <v>191</v>
      </c>
      <c r="D1120" t="s">
        <v>17</v>
      </c>
      <c r="E1120" s="1">
        <v>162000</v>
      </c>
      <c r="F1120" t="s">
        <v>196</v>
      </c>
      <c r="G1120" s="1">
        <v>162000</v>
      </c>
      <c r="H1120" s="1" t="str">
        <f>IF(OR(G1120="", G1120=0), "ERROR", "OK")</f>
        <v>OK</v>
      </c>
      <c r="I1120" t="s">
        <v>183</v>
      </c>
      <c r="J1120" s="3" t="s">
        <v>20</v>
      </c>
      <c r="K1120">
        <f>COUNTIFS(A:A,A1120,D:D,D1120,G:G,G1120,H:H,H1120,I:I,I1120)</f>
        <v>1</v>
      </c>
    </row>
    <row r="1121" spans="1:11">
      <c r="A1121">
        <v>2023</v>
      </c>
      <c r="B1121" t="s">
        <v>15</v>
      </c>
      <c r="C1121" t="s">
        <v>191</v>
      </c>
      <c r="D1121" t="s">
        <v>10</v>
      </c>
      <c r="E1121" s="1">
        <v>162000</v>
      </c>
      <c r="F1121" t="s">
        <v>196</v>
      </c>
      <c r="G1121" s="1">
        <v>162000</v>
      </c>
      <c r="H1121" s="1" t="str">
        <f>IF(OR(G1121="", G1121=0), "ERROR", "OK")</f>
        <v>OK</v>
      </c>
      <c r="I1121" t="s">
        <v>183</v>
      </c>
      <c r="J1121" s="3" t="s">
        <v>20</v>
      </c>
      <c r="K1121">
        <f>COUNTIFS(A:A,A1121,D:D,D1121,G:G,G1121,H:H,H1121,I:I,I1121)</f>
        <v>1</v>
      </c>
    </row>
    <row r="1122" spans="1:11">
      <c r="A1122">
        <v>2022</v>
      </c>
      <c r="B1122" t="s">
        <v>15</v>
      </c>
      <c r="C1122" t="s">
        <v>191</v>
      </c>
      <c r="D1122" t="s">
        <v>10</v>
      </c>
      <c r="E1122" s="1">
        <v>162000</v>
      </c>
      <c r="F1122" t="s">
        <v>196</v>
      </c>
      <c r="G1122" s="1">
        <v>162000</v>
      </c>
      <c r="H1122" s="1" t="str">
        <f>IF(OR(G1122="", G1122=0), "ERROR", "OK")</f>
        <v>OK</v>
      </c>
      <c r="I1122" t="s">
        <v>183</v>
      </c>
      <c r="J1122" s="3" t="s">
        <v>20</v>
      </c>
      <c r="K1122">
        <f>COUNTIFS(A:A,A1122,D:D,D1122,G:G,G1122,H:H,H1122,I:I,I1122)</f>
        <v>1</v>
      </c>
    </row>
    <row r="1123" spans="1:11">
      <c r="A1123">
        <v>2023</v>
      </c>
      <c r="B1123" t="s">
        <v>12</v>
      </c>
      <c r="C1123" t="s">
        <v>191</v>
      </c>
      <c r="D1123" t="s">
        <v>21</v>
      </c>
      <c r="E1123" s="1">
        <v>163196</v>
      </c>
      <c r="F1123" t="s">
        <v>196</v>
      </c>
      <c r="G1123" s="1">
        <v>163196</v>
      </c>
      <c r="H1123" s="1" t="str">
        <f>IF(OR(G1123="", G1123=0), "ERROR", "OK")</f>
        <v>OK</v>
      </c>
      <c r="I1123" t="s">
        <v>183</v>
      </c>
      <c r="J1123" s="3" t="s">
        <v>20</v>
      </c>
      <c r="K1123">
        <f>COUNTIFS(A:A,A1123,D:D,D1123,G:G,G1123,H:H,H1123,I:I,I1123)</f>
        <v>1</v>
      </c>
    </row>
    <row r="1124" spans="1:11">
      <c r="A1124">
        <v>2023</v>
      </c>
      <c r="B1124" t="s">
        <v>15</v>
      </c>
      <c r="C1124" t="s">
        <v>191</v>
      </c>
      <c r="D1124" t="s">
        <v>10</v>
      </c>
      <c r="E1124" s="1">
        <v>163625</v>
      </c>
      <c r="F1124" t="s">
        <v>196</v>
      </c>
      <c r="G1124" s="1">
        <v>163625</v>
      </c>
      <c r="H1124" s="1" t="str">
        <f>IF(OR(G1124="", G1124=0), "ERROR", "OK")</f>
        <v>OK</v>
      </c>
      <c r="I1124" t="s">
        <v>183</v>
      </c>
      <c r="J1124" s="3" t="s">
        <v>20</v>
      </c>
      <c r="K1124">
        <f>COUNTIFS(A:A,A1124,D:D,D1124,G:G,G1124,H:H,H1124,I:I,I1124)</f>
        <v>1</v>
      </c>
    </row>
    <row r="1125" spans="1:11">
      <c r="A1125">
        <v>2022</v>
      </c>
      <c r="B1125" t="s">
        <v>15</v>
      </c>
      <c r="C1125" t="s">
        <v>191</v>
      </c>
      <c r="D1125" t="s">
        <v>21</v>
      </c>
      <c r="E1125" s="1">
        <v>164000</v>
      </c>
      <c r="F1125" t="s">
        <v>196</v>
      </c>
      <c r="G1125" s="1">
        <v>164000</v>
      </c>
      <c r="H1125" s="1" t="str">
        <f>IF(OR(G1125="", G1125=0), "ERROR", "OK")</f>
        <v>OK</v>
      </c>
      <c r="I1125" t="s">
        <v>183</v>
      </c>
      <c r="J1125" s="3" t="s">
        <v>20</v>
      </c>
      <c r="K1125">
        <f>COUNTIFS(A:A,A1125,D:D,D1125,G:G,G1125,H:H,H1125,I:I,I1125)</f>
        <v>1</v>
      </c>
    </row>
    <row r="1126" spans="1:11">
      <c r="A1126">
        <v>2022</v>
      </c>
      <c r="B1126" t="s">
        <v>15</v>
      </c>
      <c r="C1126" t="s">
        <v>191</v>
      </c>
      <c r="D1126" t="s">
        <v>31</v>
      </c>
      <c r="E1126" s="1">
        <v>164000</v>
      </c>
      <c r="F1126" t="s">
        <v>196</v>
      </c>
      <c r="G1126" s="1">
        <v>164000</v>
      </c>
      <c r="H1126" s="1" t="str">
        <f>IF(OR(G1126="", G1126=0), "ERROR", "OK")</f>
        <v>OK</v>
      </c>
      <c r="I1126" t="s">
        <v>183</v>
      </c>
      <c r="J1126" s="3" t="s">
        <v>20</v>
      </c>
      <c r="K1126">
        <f>COUNTIFS(A:A,A1126,D:D,D1126,G:G,G1126,H:H,H1126,I:I,I1126)</f>
        <v>1</v>
      </c>
    </row>
    <row r="1127" spans="1:11">
      <c r="A1127">
        <v>2022</v>
      </c>
      <c r="B1127" t="s">
        <v>15</v>
      </c>
      <c r="C1127" t="s">
        <v>191</v>
      </c>
      <c r="D1127" t="s">
        <v>10</v>
      </c>
      <c r="E1127" s="1">
        <v>164000</v>
      </c>
      <c r="F1127" t="s">
        <v>196</v>
      </c>
      <c r="G1127" s="1">
        <v>164000</v>
      </c>
      <c r="H1127" s="1" t="str">
        <f>IF(OR(G1127="", G1127=0), "ERROR", "OK")</f>
        <v>OK</v>
      </c>
      <c r="I1127" t="s">
        <v>183</v>
      </c>
      <c r="J1127" s="3" t="s">
        <v>20</v>
      </c>
      <c r="K1127">
        <f>COUNTIFS(A:A,A1127,D:D,D1127,G:G,G1127,H:H,H1127,I:I,I1127)</f>
        <v>1</v>
      </c>
    </row>
    <row r="1128" spans="1:11">
      <c r="A1128">
        <v>2022</v>
      </c>
      <c r="B1128" t="s">
        <v>15</v>
      </c>
      <c r="C1128" t="s">
        <v>191</v>
      </c>
      <c r="D1128" t="s">
        <v>19</v>
      </c>
      <c r="E1128" s="1">
        <v>164000</v>
      </c>
      <c r="F1128" t="s">
        <v>196</v>
      </c>
      <c r="G1128" s="1">
        <v>164000</v>
      </c>
      <c r="H1128" s="1" t="str">
        <f>IF(OR(G1128="", G1128=0), "ERROR", "OK")</f>
        <v>OK</v>
      </c>
      <c r="I1128" t="s">
        <v>183</v>
      </c>
      <c r="J1128" s="3" t="s">
        <v>20</v>
      </c>
      <c r="K1128">
        <f>COUNTIFS(A:A,A1128,D:D,D1128,G:G,G1128,H:H,H1128,I:I,I1128)</f>
        <v>1</v>
      </c>
    </row>
    <row r="1129" spans="1:11">
      <c r="A1129">
        <v>2023</v>
      </c>
      <c r="B1129" t="s">
        <v>14</v>
      </c>
      <c r="C1129" t="s">
        <v>191</v>
      </c>
      <c r="D1129" t="s">
        <v>23</v>
      </c>
      <c r="E1129" s="1">
        <v>165000</v>
      </c>
      <c r="F1129" t="s">
        <v>196</v>
      </c>
      <c r="G1129" s="1">
        <v>165000</v>
      </c>
      <c r="H1129" s="1" t="str">
        <f>IF(OR(G1129="", G1129=0), "ERROR", "OK")</f>
        <v>OK</v>
      </c>
      <c r="I1129" t="s">
        <v>183</v>
      </c>
      <c r="J1129" s="3" t="s">
        <v>20</v>
      </c>
      <c r="K1129">
        <f>COUNTIFS(A:A,A1129,D:D,D1129,G:G,G1129,H:H,H1129,I:I,I1129)</f>
        <v>1</v>
      </c>
    </row>
    <row r="1130" spans="1:11">
      <c r="A1130">
        <v>2022</v>
      </c>
      <c r="B1130" t="s">
        <v>14</v>
      </c>
      <c r="C1130" t="s">
        <v>191</v>
      </c>
      <c r="D1130" t="s">
        <v>29</v>
      </c>
      <c r="E1130" s="1">
        <v>165000</v>
      </c>
      <c r="F1130" t="s">
        <v>196</v>
      </c>
      <c r="G1130" s="1">
        <v>165000</v>
      </c>
      <c r="H1130" s="1" t="str">
        <f>IF(OR(G1130="", G1130=0), "ERROR", "OK")</f>
        <v>OK</v>
      </c>
      <c r="I1130" t="s">
        <v>183</v>
      </c>
      <c r="J1130" s="3" t="s">
        <v>20</v>
      </c>
      <c r="K1130">
        <f>COUNTIFS(A:A,A1130,D:D,D1130,G:G,G1130,H:H,H1130,I:I,I1130)</f>
        <v>1</v>
      </c>
    </row>
    <row r="1131" spans="1:11">
      <c r="A1131">
        <v>2022</v>
      </c>
      <c r="B1131" t="s">
        <v>14</v>
      </c>
      <c r="C1131" t="s">
        <v>191</v>
      </c>
      <c r="D1131" t="s">
        <v>44</v>
      </c>
      <c r="E1131" s="1">
        <v>165000</v>
      </c>
      <c r="F1131" t="s">
        <v>196</v>
      </c>
      <c r="G1131" s="1">
        <v>165000</v>
      </c>
      <c r="H1131" s="1" t="str">
        <f>IF(OR(G1131="", G1131=0), "ERROR", "OK")</f>
        <v>OK</v>
      </c>
      <c r="I1131" t="s">
        <v>183</v>
      </c>
      <c r="J1131" s="3" t="s">
        <v>20</v>
      </c>
      <c r="K1131">
        <f>COUNTIFS(A:A,A1131,D:D,D1131,G:G,G1131,H:H,H1131,I:I,I1131)</f>
        <v>1</v>
      </c>
    </row>
    <row r="1132" spans="1:11">
      <c r="A1132">
        <v>2022</v>
      </c>
      <c r="B1132" t="s">
        <v>15</v>
      </c>
      <c r="C1132" t="s">
        <v>191</v>
      </c>
      <c r="D1132" t="s">
        <v>43</v>
      </c>
      <c r="E1132" s="1">
        <v>165000</v>
      </c>
      <c r="F1132" t="s">
        <v>196</v>
      </c>
      <c r="G1132" s="1">
        <v>165000</v>
      </c>
      <c r="H1132" s="1" t="str">
        <f>IF(OR(G1132="", G1132=0), "ERROR", "OK")</f>
        <v>OK</v>
      </c>
      <c r="I1132" t="s">
        <v>183</v>
      </c>
      <c r="J1132" s="3" t="s">
        <v>22</v>
      </c>
      <c r="K1132">
        <f>COUNTIFS(A:A,A1132,D:D,D1132,G:G,G1132,H:H,H1132,I:I,I1132)</f>
        <v>1</v>
      </c>
    </row>
    <row r="1133" spans="1:11">
      <c r="A1133">
        <v>2022</v>
      </c>
      <c r="B1133" t="s">
        <v>15</v>
      </c>
      <c r="C1133" t="s">
        <v>191</v>
      </c>
      <c r="D1133" t="s">
        <v>10</v>
      </c>
      <c r="E1133" s="1">
        <v>165000</v>
      </c>
      <c r="F1133" t="s">
        <v>196</v>
      </c>
      <c r="G1133" s="1">
        <v>165000</v>
      </c>
      <c r="H1133" s="1" t="str">
        <f>IF(OR(G1133="", G1133=0), "ERROR", "OK")</f>
        <v>OK</v>
      </c>
      <c r="I1133" t="s">
        <v>183</v>
      </c>
      <c r="J1133" s="3" t="s">
        <v>20</v>
      </c>
      <c r="K1133">
        <f>COUNTIFS(A:A,A1133,D:D,D1133,G:G,G1133,H:H,H1133,I:I,I1133)</f>
        <v>1</v>
      </c>
    </row>
    <row r="1134" spans="1:11">
      <c r="A1134">
        <v>2022</v>
      </c>
      <c r="B1134" t="s">
        <v>15</v>
      </c>
      <c r="C1134" t="s">
        <v>191</v>
      </c>
      <c r="D1134" t="s">
        <v>23</v>
      </c>
      <c r="E1134" s="1">
        <v>165000</v>
      </c>
      <c r="F1134" t="s">
        <v>196</v>
      </c>
      <c r="G1134" s="1">
        <v>165000</v>
      </c>
      <c r="H1134" s="1" t="str">
        <f>IF(OR(G1134="", G1134=0), "ERROR", "OK")</f>
        <v>OK</v>
      </c>
      <c r="I1134" t="s">
        <v>183</v>
      </c>
      <c r="J1134" s="3" t="s">
        <v>20</v>
      </c>
      <c r="K1134">
        <f>COUNTIFS(A:A,A1134,D:D,D1134,G:G,G1134,H:H,H1134,I:I,I1134)</f>
        <v>1</v>
      </c>
    </row>
    <row r="1135" spans="1:11">
      <c r="A1135">
        <v>2021</v>
      </c>
      <c r="B1135" t="s">
        <v>15</v>
      </c>
      <c r="C1135" t="s">
        <v>191</v>
      </c>
      <c r="D1135" t="s">
        <v>17</v>
      </c>
      <c r="E1135" s="1">
        <v>165000</v>
      </c>
      <c r="F1135" t="s">
        <v>196</v>
      </c>
      <c r="G1135" s="1">
        <v>165000</v>
      </c>
      <c r="H1135" s="1" t="str">
        <f>IF(OR(G1135="", G1135=0), "ERROR", "OK")</f>
        <v>OK</v>
      </c>
      <c r="I1135" t="s">
        <v>183</v>
      </c>
      <c r="J1135" s="3" t="s">
        <v>18</v>
      </c>
      <c r="K1135">
        <f>COUNTIFS(A:A,A1135,D:D,D1135,G:G,G1135,H:H,H1135,I:I,I1135)</f>
        <v>1</v>
      </c>
    </row>
    <row r="1136" spans="1:11">
      <c r="A1136">
        <v>2021</v>
      </c>
      <c r="B1136" t="s">
        <v>15</v>
      </c>
      <c r="C1136" t="s">
        <v>191</v>
      </c>
      <c r="D1136" t="s">
        <v>10</v>
      </c>
      <c r="E1136" s="1">
        <v>165000</v>
      </c>
      <c r="F1136" t="s">
        <v>196</v>
      </c>
      <c r="G1136" s="1">
        <v>165000</v>
      </c>
      <c r="H1136" s="1" t="str">
        <f>IF(OR(G1136="", G1136=0), "ERROR", "OK")</f>
        <v>OK</v>
      </c>
      <c r="I1136" t="s">
        <v>183</v>
      </c>
      <c r="J1136" s="3" t="s">
        <v>20</v>
      </c>
      <c r="K1136">
        <f>COUNTIFS(A:A,A1136,D:D,D1136,G:G,G1136,H:H,H1136,I:I,I1136)</f>
        <v>1</v>
      </c>
    </row>
    <row r="1137" spans="1:11">
      <c r="A1137">
        <v>2021</v>
      </c>
      <c r="B1137" t="s">
        <v>15</v>
      </c>
      <c r="C1137" t="s">
        <v>191</v>
      </c>
      <c r="D1137" t="s">
        <v>44</v>
      </c>
      <c r="E1137" s="1">
        <v>165000</v>
      </c>
      <c r="F1137" t="s">
        <v>196</v>
      </c>
      <c r="G1137" s="1">
        <v>165000</v>
      </c>
      <c r="H1137" s="1" t="str">
        <f>IF(OR(G1137="", G1137=0), "ERROR", "OK")</f>
        <v>OK</v>
      </c>
      <c r="I1137" t="s">
        <v>183</v>
      </c>
      <c r="J1137" s="3" t="s">
        <v>18</v>
      </c>
      <c r="K1137">
        <f>COUNTIFS(A:A,A1137,D:D,D1137,G:G,G1137,H:H,H1137,I:I,I1137)</f>
        <v>1</v>
      </c>
    </row>
    <row r="1138" spans="1:11">
      <c r="A1138">
        <v>2022</v>
      </c>
      <c r="B1138" t="s">
        <v>15</v>
      </c>
      <c r="C1138" t="s">
        <v>191</v>
      </c>
      <c r="D1138" t="s">
        <v>17</v>
      </c>
      <c r="E1138" s="1">
        <v>165220</v>
      </c>
      <c r="F1138" t="s">
        <v>196</v>
      </c>
      <c r="G1138" s="1">
        <v>165220</v>
      </c>
      <c r="H1138" s="1" t="str">
        <f>IF(OR(G1138="", G1138=0), "ERROR", "OK")</f>
        <v>OK</v>
      </c>
      <c r="I1138" t="s">
        <v>183</v>
      </c>
      <c r="J1138" s="3" t="s">
        <v>20</v>
      </c>
      <c r="K1138">
        <f>COUNTIFS(A:A,A1138,D:D,D1138,G:G,G1138,H:H,H1138,I:I,I1138)</f>
        <v>1</v>
      </c>
    </row>
    <row r="1139" spans="1:11">
      <c r="A1139">
        <v>2023</v>
      </c>
      <c r="B1139" t="s">
        <v>15</v>
      </c>
      <c r="C1139" t="s">
        <v>191</v>
      </c>
      <c r="D1139" t="s">
        <v>26</v>
      </c>
      <c r="E1139" s="1">
        <v>165750</v>
      </c>
      <c r="F1139" t="s">
        <v>196</v>
      </c>
      <c r="G1139" s="1">
        <v>165750</v>
      </c>
      <c r="H1139" s="1" t="str">
        <f>IF(OR(G1139="", G1139=0), "ERROR", "OK")</f>
        <v>OK</v>
      </c>
      <c r="I1139" t="s">
        <v>183</v>
      </c>
      <c r="J1139" s="3" t="s">
        <v>20</v>
      </c>
      <c r="K1139">
        <f>COUNTIFS(A:A,A1139,D:D,D1139,G:G,G1139,H:H,H1139,I:I,I1139)</f>
        <v>1</v>
      </c>
    </row>
    <row r="1140" spans="1:11">
      <c r="A1140">
        <v>2023</v>
      </c>
      <c r="B1140" t="s">
        <v>15</v>
      </c>
      <c r="C1140" t="s">
        <v>191</v>
      </c>
      <c r="D1140" t="s">
        <v>29</v>
      </c>
      <c r="E1140" s="1">
        <v>165750</v>
      </c>
      <c r="F1140" t="s">
        <v>196</v>
      </c>
      <c r="G1140" s="1">
        <v>165750</v>
      </c>
      <c r="H1140" s="1" t="str">
        <f>IF(OR(G1140="", G1140=0), "ERROR", "OK")</f>
        <v>OK</v>
      </c>
      <c r="I1140" t="s">
        <v>183</v>
      </c>
      <c r="J1140" s="3" t="s">
        <v>20</v>
      </c>
      <c r="K1140">
        <f>COUNTIFS(A:A,A1140,D:D,D1140,G:G,G1140,H:H,H1140,I:I,I1140)</f>
        <v>1</v>
      </c>
    </row>
    <row r="1141" spans="1:11">
      <c r="A1141">
        <v>2022</v>
      </c>
      <c r="B1141" t="s">
        <v>15</v>
      </c>
      <c r="C1141" t="s">
        <v>191</v>
      </c>
      <c r="D1141" t="s">
        <v>10</v>
      </c>
      <c r="E1141" s="1">
        <v>166000</v>
      </c>
      <c r="F1141" t="s">
        <v>196</v>
      </c>
      <c r="G1141" s="1">
        <v>166000</v>
      </c>
      <c r="H1141" s="1" t="str">
        <f>IF(OR(G1141="", G1141=0), "ERROR", "OK")</f>
        <v>OK</v>
      </c>
      <c r="I1141" t="s">
        <v>183</v>
      </c>
      <c r="J1141" s="3" t="s">
        <v>20</v>
      </c>
      <c r="K1141">
        <f>COUNTIFS(A:A,A1141,D:D,D1141,G:G,G1141,H:H,H1141,I:I,I1141)</f>
        <v>1</v>
      </c>
    </row>
    <row r="1142" spans="1:11">
      <c r="A1142">
        <v>2023</v>
      </c>
      <c r="B1142" t="s">
        <v>15</v>
      </c>
      <c r="C1142" t="s">
        <v>191</v>
      </c>
      <c r="D1142" t="s">
        <v>23</v>
      </c>
      <c r="E1142" s="1">
        <v>167000</v>
      </c>
      <c r="F1142" t="s">
        <v>196</v>
      </c>
      <c r="G1142" s="1">
        <v>167000</v>
      </c>
      <c r="H1142" s="1" t="str">
        <f>IF(OR(G1142="", G1142=0), "ERROR", "OK")</f>
        <v>OK</v>
      </c>
      <c r="I1142" t="s">
        <v>183</v>
      </c>
      <c r="J1142" s="3" t="s">
        <v>20</v>
      </c>
      <c r="K1142">
        <f>COUNTIFS(A:A,A1142,D:D,D1142,G:G,G1142,H:H,H1142,I:I,I1142)</f>
        <v>1</v>
      </c>
    </row>
    <row r="1143" spans="1:11">
      <c r="A1143">
        <v>2022</v>
      </c>
      <c r="B1143" t="s">
        <v>14</v>
      </c>
      <c r="C1143" t="s">
        <v>191</v>
      </c>
      <c r="D1143" t="s">
        <v>19</v>
      </c>
      <c r="E1143" s="1">
        <v>167000</v>
      </c>
      <c r="F1143" t="s">
        <v>196</v>
      </c>
      <c r="G1143" s="1">
        <v>167000</v>
      </c>
      <c r="H1143" s="1" t="str">
        <f>IF(OR(G1143="", G1143=0), "ERROR", "OK")</f>
        <v>OK</v>
      </c>
      <c r="I1143" t="s">
        <v>183</v>
      </c>
      <c r="J1143" s="3" t="s">
        <v>20</v>
      </c>
      <c r="K1143">
        <f>COUNTIFS(A:A,A1143,D:D,D1143,G:G,G1143,H:H,H1143,I:I,I1143)</f>
        <v>1</v>
      </c>
    </row>
    <row r="1144" spans="1:11">
      <c r="A1144">
        <v>2022</v>
      </c>
      <c r="B1144" t="s">
        <v>15</v>
      </c>
      <c r="C1144" t="s">
        <v>191</v>
      </c>
      <c r="D1144" t="s">
        <v>17</v>
      </c>
      <c r="E1144" s="1">
        <v>167000</v>
      </c>
      <c r="F1144" t="s">
        <v>196</v>
      </c>
      <c r="G1144" s="1">
        <v>167000</v>
      </c>
      <c r="H1144" s="1" t="str">
        <f>IF(OR(G1144="", G1144=0), "ERROR", "OK")</f>
        <v>OK</v>
      </c>
      <c r="I1144" t="s">
        <v>183</v>
      </c>
      <c r="J1144" s="3" t="s">
        <v>20</v>
      </c>
      <c r="K1144">
        <f>COUNTIFS(A:A,A1144,D:D,D1144,G:G,G1144,H:H,H1144,I:I,I1144)</f>
        <v>1</v>
      </c>
    </row>
    <row r="1145" spans="1:11">
      <c r="A1145">
        <v>2022</v>
      </c>
      <c r="B1145" t="s">
        <v>15</v>
      </c>
      <c r="C1145" t="s">
        <v>191</v>
      </c>
      <c r="D1145" t="s">
        <v>21</v>
      </c>
      <c r="E1145" s="1">
        <v>167100</v>
      </c>
      <c r="F1145" t="s">
        <v>196</v>
      </c>
      <c r="G1145" s="1">
        <v>167100</v>
      </c>
      <c r="H1145" s="1" t="str">
        <f>IF(OR(G1145="", G1145=0), "ERROR", "OK")</f>
        <v>OK</v>
      </c>
      <c r="I1145" t="s">
        <v>183</v>
      </c>
      <c r="J1145" s="3" t="s">
        <v>20</v>
      </c>
      <c r="K1145">
        <f>COUNTIFS(A:A,A1145,D:D,D1145,G:G,G1145,H:H,H1145,I:I,I1145)</f>
        <v>1</v>
      </c>
    </row>
    <row r="1146" spans="1:11">
      <c r="A1146">
        <v>2023</v>
      </c>
      <c r="B1146" t="s">
        <v>15</v>
      </c>
      <c r="C1146" t="s">
        <v>191</v>
      </c>
      <c r="D1146" t="s">
        <v>10</v>
      </c>
      <c r="E1146" s="1">
        <v>167200</v>
      </c>
      <c r="F1146" t="s">
        <v>196</v>
      </c>
      <c r="G1146" s="1">
        <v>167200</v>
      </c>
      <c r="H1146" s="1" t="str">
        <f>IF(OR(G1146="", G1146=0), "ERROR", "OK")</f>
        <v>OK</v>
      </c>
      <c r="I1146" t="s">
        <v>183</v>
      </c>
      <c r="J1146" s="3" t="s">
        <v>20</v>
      </c>
      <c r="K1146">
        <f>COUNTIFS(A:A,A1146,D:D,D1146,G:G,G1146,H:H,H1146,I:I,I1146)</f>
        <v>1</v>
      </c>
    </row>
    <row r="1147" spans="1:11">
      <c r="A1147">
        <v>2022</v>
      </c>
      <c r="B1147" t="s">
        <v>15</v>
      </c>
      <c r="C1147" t="s">
        <v>191</v>
      </c>
      <c r="D1147" t="s">
        <v>10</v>
      </c>
      <c r="E1147" s="1">
        <v>167500</v>
      </c>
      <c r="F1147" t="s">
        <v>196</v>
      </c>
      <c r="G1147" s="1">
        <v>167500</v>
      </c>
      <c r="H1147" s="1" t="str">
        <f>IF(OR(G1147="", G1147=0), "ERROR", "OK")</f>
        <v>OK</v>
      </c>
      <c r="I1147" t="s">
        <v>183</v>
      </c>
      <c r="J1147" s="3" t="s">
        <v>20</v>
      </c>
      <c r="K1147">
        <f>COUNTIFS(A:A,A1147,D:D,D1147,G:G,G1147,H:H,H1147,I:I,I1147)</f>
        <v>1</v>
      </c>
    </row>
    <row r="1148" spans="1:11">
      <c r="A1148">
        <v>2022</v>
      </c>
      <c r="B1148" t="s">
        <v>13</v>
      </c>
      <c r="C1148" t="s">
        <v>191</v>
      </c>
      <c r="D1148" t="s">
        <v>41</v>
      </c>
      <c r="E1148" s="1">
        <v>167875</v>
      </c>
      <c r="F1148" t="s">
        <v>196</v>
      </c>
      <c r="G1148" s="1">
        <v>167875</v>
      </c>
      <c r="H1148" s="1" t="str">
        <f>IF(OR(G1148="", G1148=0), "ERROR", "OK")</f>
        <v>OK</v>
      </c>
      <c r="I1148" t="s">
        <v>183</v>
      </c>
      <c r="J1148" s="3" t="s">
        <v>20</v>
      </c>
      <c r="K1148">
        <f>COUNTIFS(A:A,A1148,D:D,D1148,G:G,G1148,H:H,H1148,I:I,I1148)</f>
        <v>1</v>
      </c>
    </row>
    <row r="1149" spans="1:11">
      <c r="A1149">
        <v>2023</v>
      </c>
      <c r="B1149" t="s">
        <v>15</v>
      </c>
      <c r="C1149" t="s">
        <v>191</v>
      </c>
      <c r="D1149" t="s">
        <v>17</v>
      </c>
      <c r="E1149" s="1">
        <v>168000</v>
      </c>
      <c r="F1149" t="s">
        <v>196</v>
      </c>
      <c r="G1149" s="1">
        <v>168000</v>
      </c>
      <c r="H1149" s="1" t="str">
        <f>IF(OR(G1149="", G1149=0), "ERROR", "OK")</f>
        <v>OK</v>
      </c>
      <c r="I1149" t="s">
        <v>183</v>
      </c>
      <c r="J1149" s="3" t="s">
        <v>20</v>
      </c>
      <c r="K1149">
        <f>COUNTIFS(A:A,A1149,D:D,D1149,G:G,G1149,H:H,H1149,I:I,I1149)</f>
        <v>1</v>
      </c>
    </row>
    <row r="1150" spans="1:11">
      <c r="A1150">
        <v>2022</v>
      </c>
      <c r="B1150" t="s">
        <v>15</v>
      </c>
      <c r="C1150" t="s">
        <v>191</v>
      </c>
      <c r="D1150" t="s">
        <v>35</v>
      </c>
      <c r="E1150" s="1">
        <v>168000</v>
      </c>
      <c r="F1150" t="s">
        <v>196</v>
      </c>
      <c r="G1150" s="1">
        <v>168000</v>
      </c>
      <c r="H1150" s="1" t="str">
        <f>IF(OR(G1150="", G1150=0), "ERROR", "OK")</f>
        <v>OK</v>
      </c>
      <c r="I1150" t="s">
        <v>71</v>
      </c>
      <c r="J1150" s="3" t="s">
        <v>20</v>
      </c>
      <c r="K1150">
        <f>COUNTIFS(A:A,A1150,D:D,D1150,G:G,G1150,H:H,H1150,I:I,I1150)</f>
        <v>1</v>
      </c>
    </row>
    <row r="1151" spans="1:11">
      <c r="A1151">
        <v>2021</v>
      </c>
      <c r="B1151" t="s">
        <v>15</v>
      </c>
      <c r="C1151" t="s">
        <v>191</v>
      </c>
      <c r="D1151" t="s">
        <v>33</v>
      </c>
      <c r="E1151" s="1">
        <v>168000</v>
      </c>
      <c r="F1151" t="s">
        <v>196</v>
      </c>
      <c r="G1151" s="1">
        <v>168000</v>
      </c>
      <c r="H1151" s="1" t="str">
        <f>IF(OR(G1151="", G1151=0), "ERROR", "OK")</f>
        <v>OK</v>
      </c>
      <c r="I1151" t="s">
        <v>131</v>
      </c>
      <c r="J1151" s="3" t="s">
        <v>22</v>
      </c>
      <c r="K1151">
        <f>COUNTIFS(A:A,A1151,D:D,D1151,G:G,G1151,H:H,H1151,I:I,I1151)</f>
        <v>1</v>
      </c>
    </row>
    <row r="1152" spans="1:11">
      <c r="A1152">
        <v>2023</v>
      </c>
      <c r="B1152" t="s">
        <v>15</v>
      </c>
      <c r="C1152" t="s">
        <v>191</v>
      </c>
      <c r="D1152" t="s">
        <v>25</v>
      </c>
      <c r="E1152" s="1">
        <v>168100</v>
      </c>
      <c r="F1152" t="s">
        <v>196</v>
      </c>
      <c r="G1152" s="1">
        <v>168100</v>
      </c>
      <c r="H1152" s="1" t="str">
        <f>IF(OR(G1152="", G1152=0), "ERROR", "OK")</f>
        <v>OK</v>
      </c>
      <c r="I1152" t="s">
        <v>183</v>
      </c>
      <c r="J1152" s="3" t="s">
        <v>20</v>
      </c>
      <c r="K1152">
        <f>COUNTIFS(A:A,A1152,D:D,D1152,G:G,G1152,H:H,H1152,I:I,I1152)</f>
        <v>1</v>
      </c>
    </row>
    <row r="1153" spans="1:11">
      <c r="A1153">
        <v>2023</v>
      </c>
      <c r="B1153" t="s">
        <v>15</v>
      </c>
      <c r="C1153" t="s">
        <v>191</v>
      </c>
      <c r="D1153" t="s">
        <v>19</v>
      </c>
      <c r="E1153" s="1">
        <v>168400</v>
      </c>
      <c r="F1153" t="s">
        <v>196</v>
      </c>
      <c r="G1153" s="1">
        <v>168400</v>
      </c>
      <c r="H1153" s="1" t="str">
        <f>IF(OR(G1153="", G1153=0), "ERROR", "OK")</f>
        <v>OK</v>
      </c>
      <c r="I1153" t="s">
        <v>183</v>
      </c>
      <c r="J1153" s="3" t="s">
        <v>20</v>
      </c>
      <c r="K1153">
        <f>COUNTIFS(A:A,A1153,D:D,D1153,G:G,G1153,H:H,H1153,I:I,I1153)</f>
        <v>1</v>
      </c>
    </row>
    <row r="1154" spans="1:11">
      <c r="A1154">
        <v>2023</v>
      </c>
      <c r="B1154" t="s">
        <v>15</v>
      </c>
      <c r="C1154" t="s">
        <v>191</v>
      </c>
      <c r="D1154" t="s">
        <v>10</v>
      </c>
      <c r="E1154" s="1">
        <v>168400</v>
      </c>
      <c r="F1154" t="s">
        <v>196</v>
      </c>
      <c r="G1154" s="1">
        <v>168400</v>
      </c>
      <c r="H1154" s="1" t="str">
        <f>IF(OR(G1154="", G1154=0), "ERROR", "OK")</f>
        <v>OK</v>
      </c>
      <c r="I1154" t="s">
        <v>183</v>
      </c>
      <c r="J1154" s="3" t="s">
        <v>20</v>
      </c>
      <c r="K1154">
        <f>COUNTIFS(A:A,A1154,D:D,D1154,G:G,G1154,H:H,H1154,I:I,I1154)</f>
        <v>1</v>
      </c>
    </row>
    <row r="1155" spans="1:11">
      <c r="A1155">
        <v>2023</v>
      </c>
      <c r="B1155" t="s">
        <v>15</v>
      </c>
      <c r="C1155" t="s">
        <v>191</v>
      </c>
      <c r="D1155" t="s">
        <v>25</v>
      </c>
      <c r="E1155" s="1">
        <v>168400</v>
      </c>
      <c r="F1155" t="s">
        <v>196</v>
      </c>
      <c r="G1155" s="1">
        <v>168400</v>
      </c>
      <c r="H1155" s="1" t="str">
        <f>IF(OR(G1155="", G1155=0), "ERROR", "OK")</f>
        <v>OK</v>
      </c>
      <c r="I1155" t="s">
        <v>183</v>
      </c>
      <c r="J1155" s="3" t="s">
        <v>20</v>
      </c>
      <c r="K1155">
        <f>COUNTIFS(A:A,A1155,D:D,D1155,G:G,G1155,H:H,H1155,I:I,I1155)</f>
        <v>1</v>
      </c>
    </row>
    <row r="1156" spans="1:11">
      <c r="A1156">
        <v>2023</v>
      </c>
      <c r="B1156" t="s">
        <v>15</v>
      </c>
      <c r="C1156" t="s">
        <v>191</v>
      </c>
      <c r="D1156" t="s">
        <v>34</v>
      </c>
      <c r="E1156" s="1">
        <v>168400</v>
      </c>
      <c r="F1156" t="s">
        <v>196</v>
      </c>
      <c r="G1156" s="1">
        <v>168400</v>
      </c>
      <c r="H1156" s="1" t="str">
        <f>IF(OR(G1156="", G1156=0), "ERROR", "OK")</f>
        <v>OK</v>
      </c>
      <c r="I1156" t="s">
        <v>183</v>
      </c>
      <c r="J1156" s="3" t="s">
        <v>20</v>
      </c>
      <c r="K1156">
        <f>COUNTIFS(A:A,A1156,D:D,D1156,G:G,G1156,H:H,H1156,I:I,I1156)</f>
        <v>1</v>
      </c>
    </row>
    <row r="1157" spans="1:11">
      <c r="A1157">
        <v>2023</v>
      </c>
      <c r="B1157" t="s">
        <v>15</v>
      </c>
      <c r="C1157" t="s">
        <v>191</v>
      </c>
      <c r="D1157" t="s">
        <v>17</v>
      </c>
      <c r="E1157" s="1">
        <v>168400</v>
      </c>
      <c r="F1157" t="s">
        <v>196</v>
      </c>
      <c r="G1157" s="1">
        <v>168400</v>
      </c>
      <c r="H1157" s="1" t="str">
        <f>IF(OR(G1157="", G1157=0), "ERROR", "OK")</f>
        <v>OK</v>
      </c>
      <c r="I1157" t="s">
        <v>183</v>
      </c>
      <c r="J1157" s="3" t="s">
        <v>20</v>
      </c>
      <c r="K1157">
        <f>COUNTIFS(A:A,A1157,D:D,D1157,G:G,G1157,H:H,H1157,I:I,I1157)</f>
        <v>1</v>
      </c>
    </row>
    <row r="1158" spans="1:11">
      <c r="A1158">
        <v>2022</v>
      </c>
      <c r="B1158" t="s">
        <v>15</v>
      </c>
      <c r="C1158" t="s">
        <v>191</v>
      </c>
      <c r="D1158" t="s">
        <v>10</v>
      </c>
      <c r="E1158" s="1">
        <v>168400</v>
      </c>
      <c r="F1158" t="s">
        <v>196</v>
      </c>
      <c r="G1158" s="1">
        <v>168400</v>
      </c>
      <c r="H1158" s="1" t="str">
        <f>IF(OR(G1158="", G1158=0), "ERROR", "OK")</f>
        <v>OK</v>
      </c>
      <c r="I1158" t="s">
        <v>183</v>
      </c>
      <c r="J1158" s="3" t="s">
        <v>20</v>
      </c>
      <c r="K1158">
        <f>COUNTIFS(A:A,A1158,D:D,D1158,G:G,G1158,H:H,H1158,I:I,I1158)</f>
        <v>1</v>
      </c>
    </row>
    <row r="1159" spans="1:11">
      <c r="A1159">
        <v>2023</v>
      </c>
      <c r="B1159" t="s">
        <v>15</v>
      </c>
      <c r="C1159" t="s">
        <v>191</v>
      </c>
      <c r="D1159" t="s">
        <v>34</v>
      </c>
      <c r="E1159" s="1">
        <v>169000</v>
      </c>
      <c r="F1159" t="s">
        <v>196</v>
      </c>
      <c r="G1159" s="1">
        <v>169000</v>
      </c>
      <c r="H1159" s="1" t="str">
        <f>IF(OR(G1159="", G1159=0), "ERROR", "OK")</f>
        <v>OK</v>
      </c>
      <c r="I1159" t="s">
        <v>183</v>
      </c>
      <c r="J1159" s="3" t="s">
        <v>20</v>
      </c>
      <c r="K1159">
        <f>COUNTIFS(A:A,A1159,D:D,D1159,G:G,G1159,H:H,H1159,I:I,I1159)</f>
        <v>1</v>
      </c>
    </row>
    <row r="1160" spans="1:11">
      <c r="A1160">
        <v>2023</v>
      </c>
      <c r="B1160" t="s">
        <v>15</v>
      </c>
      <c r="C1160" t="s">
        <v>191</v>
      </c>
      <c r="D1160" t="s">
        <v>32</v>
      </c>
      <c r="E1160" s="1">
        <v>170000</v>
      </c>
      <c r="F1160" t="s">
        <v>196</v>
      </c>
      <c r="G1160" s="1">
        <v>170000</v>
      </c>
      <c r="H1160" s="1" t="str">
        <f>IF(OR(G1160="", G1160=0), "ERROR", "OK")</f>
        <v>OK</v>
      </c>
      <c r="I1160" t="s">
        <v>183</v>
      </c>
      <c r="J1160" s="3" t="s">
        <v>20</v>
      </c>
      <c r="K1160">
        <f>COUNTIFS(A:A,A1160,D:D,D1160,G:G,G1160,H:H,H1160,I:I,I1160)</f>
        <v>1</v>
      </c>
    </row>
    <row r="1161" spans="1:11">
      <c r="A1161">
        <v>2023</v>
      </c>
      <c r="B1161" t="s">
        <v>15</v>
      </c>
      <c r="C1161" t="s">
        <v>191</v>
      </c>
      <c r="D1161" t="s">
        <v>29</v>
      </c>
      <c r="E1161" s="1">
        <v>170000</v>
      </c>
      <c r="F1161" t="s">
        <v>196</v>
      </c>
      <c r="G1161" s="1">
        <v>170000</v>
      </c>
      <c r="H1161" s="1" t="str">
        <f>IF(OR(G1161="", G1161=0), "ERROR", "OK")</f>
        <v>OK</v>
      </c>
      <c r="I1161" t="s">
        <v>183</v>
      </c>
      <c r="J1161" s="3" t="s">
        <v>20</v>
      </c>
      <c r="K1161">
        <f>COUNTIFS(A:A,A1161,D:D,D1161,G:G,G1161,H:H,H1161,I:I,I1161)</f>
        <v>1</v>
      </c>
    </row>
    <row r="1162" spans="1:11">
      <c r="A1162">
        <v>2023</v>
      </c>
      <c r="B1162" t="s">
        <v>15</v>
      </c>
      <c r="C1162" t="s">
        <v>191</v>
      </c>
      <c r="D1162" t="s">
        <v>66</v>
      </c>
      <c r="E1162" s="1">
        <v>170000</v>
      </c>
      <c r="F1162" t="s">
        <v>196</v>
      </c>
      <c r="G1162" s="1">
        <v>170000</v>
      </c>
      <c r="H1162" s="1" t="str">
        <f>IF(OR(G1162="", G1162=0), "ERROR", "OK")</f>
        <v>OK</v>
      </c>
      <c r="I1162" t="s">
        <v>183</v>
      </c>
      <c r="J1162" s="3" t="s">
        <v>18</v>
      </c>
      <c r="K1162">
        <f>COUNTIFS(A:A,A1162,D:D,D1162,G:G,G1162,H:H,H1162,I:I,I1162)</f>
        <v>1</v>
      </c>
    </row>
    <row r="1163" spans="1:11">
      <c r="A1163">
        <v>2023</v>
      </c>
      <c r="B1163" t="s">
        <v>15</v>
      </c>
      <c r="C1163" t="s">
        <v>191</v>
      </c>
      <c r="D1163" t="s">
        <v>23</v>
      </c>
      <c r="E1163" s="1">
        <v>170000</v>
      </c>
      <c r="F1163" t="s">
        <v>196</v>
      </c>
      <c r="G1163" s="1">
        <v>170000</v>
      </c>
      <c r="H1163" s="1" t="str">
        <f>IF(OR(G1163="", G1163=0), "ERROR", "OK")</f>
        <v>OK</v>
      </c>
      <c r="I1163" t="s">
        <v>183</v>
      </c>
      <c r="J1163" s="3" t="s">
        <v>20</v>
      </c>
      <c r="K1163">
        <f>COUNTIFS(A:A,A1163,D:D,D1163,G:G,G1163,H:H,H1163,I:I,I1163)</f>
        <v>1</v>
      </c>
    </row>
    <row r="1164" spans="1:11">
      <c r="A1164">
        <v>2023</v>
      </c>
      <c r="B1164" t="s">
        <v>15</v>
      </c>
      <c r="C1164" t="s">
        <v>191</v>
      </c>
      <c r="D1164" t="s">
        <v>35</v>
      </c>
      <c r="E1164" s="1">
        <v>170000</v>
      </c>
      <c r="F1164" t="s">
        <v>196</v>
      </c>
      <c r="G1164" s="1">
        <v>170000</v>
      </c>
      <c r="H1164" s="1" t="str">
        <f>IF(OR(G1164="", G1164=0), "ERROR", "OK")</f>
        <v>OK</v>
      </c>
      <c r="I1164" t="s">
        <v>183</v>
      </c>
      <c r="J1164" s="3" t="s">
        <v>20</v>
      </c>
      <c r="K1164">
        <f>COUNTIFS(A:A,A1164,D:D,D1164,G:G,G1164,H:H,H1164,I:I,I1164)</f>
        <v>1</v>
      </c>
    </row>
    <row r="1165" spans="1:11">
      <c r="A1165">
        <v>2021</v>
      </c>
      <c r="B1165" t="s">
        <v>14</v>
      </c>
      <c r="C1165" t="s">
        <v>191</v>
      </c>
      <c r="D1165" t="s">
        <v>25</v>
      </c>
      <c r="E1165" s="1">
        <v>170000</v>
      </c>
      <c r="F1165" t="s">
        <v>196</v>
      </c>
      <c r="G1165" s="1">
        <v>170000</v>
      </c>
      <c r="H1165" s="1" t="str">
        <f>IF(OR(G1165="", G1165=0), "ERROR", "OK")</f>
        <v>OK</v>
      </c>
      <c r="I1165" t="s">
        <v>183</v>
      </c>
      <c r="J1165" s="3" t="s">
        <v>18</v>
      </c>
      <c r="K1165">
        <f>COUNTIFS(A:A,A1165,D:D,D1165,G:G,G1165,H:H,H1165,I:I,I1165)</f>
        <v>1</v>
      </c>
    </row>
    <row r="1166" spans="1:11">
      <c r="A1166">
        <v>2021</v>
      </c>
      <c r="B1166" t="s">
        <v>15</v>
      </c>
      <c r="C1166" t="s">
        <v>191</v>
      </c>
      <c r="D1166" t="s">
        <v>98</v>
      </c>
      <c r="E1166" s="1">
        <v>170000</v>
      </c>
      <c r="F1166" t="s">
        <v>196</v>
      </c>
      <c r="G1166" s="1">
        <v>170000</v>
      </c>
      <c r="H1166" s="1" t="str">
        <f>IF(OR(G1166="", G1166=0), "ERROR", "OK")</f>
        <v>OK</v>
      </c>
      <c r="I1166" t="s">
        <v>183</v>
      </c>
      <c r="J1166" s="3" t="s">
        <v>18</v>
      </c>
      <c r="K1166">
        <f>COUNTIFS(A:A,A1166,D:D,D1166,G:G,G1166,H:H,H1166,I:I,I1166)</f>
        <v>1</v>
      </c>
    </row>
    <row r="1167" spans="1:11">
      <c r="A1167">
        <v>2021</v>
      </c>
      <c r="B1167" t="s">
        <v>15</v>
      </c>
      <c r="C1167" t="s">
        <v>191</v>
      </c>
      <c r="D1167" t="s">
        <v>122</v>
      </c>
      <c r="E1167" s="1">
        <v>170000</v>
      </c>
      <c r="F1167" t="s">
        <v>196</v>
      </c>
      <c r="G1167" s="1">
        <v>170000</v>
      </c>
      <c r="H1167" s="1" t="str">
        <f>IF(OR(G1167="", G1167=0), "ERROR", "OK")</f>
        <v>OK</v>
      </c>
      <c r="I1167" t="s">
        <v>183</v>
      </c>
      <c r="J1167" s="3" t="s">
        <v>20</v>
      </c>
      <c r="K1167">
        <f>COUNTIFS(A:A,A1167,D:D,D1167,G:G,G1167,H:H,H1167,I:I,I1167)</f>
        <v>1</v>
      </c>
    </row>
    <row r="1168" spans="1:11">
      <c r="A1168">
        <v>2023</v>
      </c>
      <c r="B1168" t="s">
        <v>15</v>
      </c>
      <c r="C1168" t="s">
        <v>191</v>
      </c>
      <c r="D1168" t="s">
        <v>19</v>
      </c>
      <c r="E1168" s="1">
        <v>170500</v>
      </c>
      <c r="F1168" t="s">
        <v>196</v>
      </c>
      <c r="G1168" s="1">
        <v>170500</v>
      </c>
      <c r="H1168" s="1" t="str">
        <f>IF(OR(G1168="", G1168=0), "ERROR", "OK")</f>
        <v>OK</v>
      </c>
      <c r="I1168" t="s">
        <v>183</v>
      </c>
      <c r="J1168" s="3" t="s">
        <v>20</v>
      </c>
      <c r="K1168">
        <f>COUNTIFS(A:A,A1168,D:D,D1168,G:G,G1168,H:H,H1168,I:I,I1168)</f>
        <v>1</v>
      </c>
    </row>
    <row r="1169" spans="1:11">
      <c r="A1169">
        <v>2023</v>
      </c>
      <c r="B1169" t="s">
        <v>15</v>
      </c>
      <c r="C1169" t="s">
        <v>191</v>
      </c>
      <c r="D1169" t="s">
        <v>19</v>
      </c>
      <c r="E1169" s="1">
        <v>170550</v>
      </c>
      <c r="F1169" t="s">
        <v>196</v>
      </c>
      <c r="G1169" s="1">
        <v>170550</v>
      </c>
      <c r="H1169" s="1" t="str">
        <f>IF(OR(G1169="", G1169=0), "ERROR", "OK")</f>
        <v>OK</v>
      </c>
      <c r="I1169" t="s">
        <v>183</v>
      </c>
      <c r="J1169" s="3" t="s">
        <v>20</v>
      </c>
      <c r="K1169">
        <f>COUNTIFS(A:A,A1169,D:D,D1169,G:G,G1169,H:H,H1169,I:I,I1169)</f>
        <v>1</v>
      </c>
    </row>
    <row r="1170" spans="1:11">
      <c r="A1170">
        <v>2023</v>
      </c>
      <c r="B1170" t="s">
        <v>15</v>
      </c>
      <c r="C1170" t="s">
        <v>191</v>
      </c>
      <c r="D1170" t="s">
        <v>17</v>
      </c>
      <c r="E1170" s="1">
        <v>170730</v>
      </c>
      <c r="F1170" t="s">
        <v>196</v>
      </c>
      <c r="G1170" s="1">
        <v>170730</v>
      </c>
      <c r="H1170" s="1" t="str">
        <f>IF(OR(G1170="", G1170=0), "ERROR", "OK")</f>
        <v>OK</v>
      </c>
      <c r="I1170" t="s">
        <v>183</v>
      </c>
      <c r="J1170" s="3" t="s">
        <v>20</v>
      </c>
      <c r="K1170">
        <f>COUNTIFS(A:A,A1170,D:D,D1170,G:G,G1170,H:H,H1170,I:I,I1170)</f>
        <v>1</v>
      </c>
    </row>
    <row r="1171" spans="1:11">
      <c r="A1171">
        <v>2022</v>
      </c>
      <c r="B1171" t="s">
        <v>15</v>
      </c>
      <c r="C1171" t="s">
        <v>191</v>
      </c>
      <c r="D1171" t="s">
        <v>19</v>
      </c>
      <c r="E1171" s="1">
        <v>171000</v>
      </c>
      <c r="F1171" t="s">
        <v>196</v>
      </c>
      <c r="G1171" s="1">
        <v>171000</v>
      </c>
      <c r="H1171" s="1" t="str">
        <f>IF(OR(G1171="", G1171=0), "ERROR", "OK")</f>
        <v>OK</v>
      </c>
      <c r="I1171" t="s">
        <v>59</v>
      </c>
      <c r="J1171" s="3" t="s">
        <v>18</v>
      </c>
      <c r="K1171">
        <f>COUNTIFS(A:A,A1171,D:D,D1171,G:G,G1171,H:H,H1171,I:I,I1171)</f>
        <v>1</v>
      </c>
    </row>
    <row r="1172" spans="1:11">
      <c r="A1172">
        <v>2022</v>
      </c>
      <c r="B1172" t="s">
        <v>15</v>
      </c>
      <c r="C1172" t="s">
        <v>191</v>
      </c>
      <c r="D1172" t="s">
        <v>10</v>
      </c>
      <c r="E1172" s="1">
        <v>171000</v>
      </c>
      <c r="F1172" t="s">
        <v>196</v>
      </c>
      <c r="G1172" s="1">
        <v>171000</v>
      </c>
      <c r="H1172" s="1" t="str">
        <f>IF(OR(G1172="", G1172=0), "ERROR", "OK")</f>
        <v>OK</v>
      </c>
      <c r="I1172" t="s">
        <v>183</v>
      </c>
      <c r="J1172" s="3" t="s">
        <v>20</v>
      </c>
      <c r="K1172">
        <f>COUNTIFS(A:A,A1172,D:D,D1172,G:G,G1172,H:H,H1172,I:I,I1172)</f>
        <v>1</v>
      </c>
    </row>
    <row r="1173" spans="1:11">
      <c r="A1173">
        <v>2023</v>
      </c>
      <c r="B1173" t="s">
        <v>15</v>
      </c>
      <c r="C1173" t="s">
        <v>191</v>
      </c>
      <c r="D1173" t="s">
        <v>17</v>
      </c>
      <c r="E1173" s="1">
        <v>171250</v>
      </c>
      <c r="F1173" t="s">
        <v>196</v>
      </c>
      <c r="G1173" s="1">
        <v>171250</v>
      </c>
      <c r="H1173" s="1" t="str">
        <f>IF(OR(G1173="", G1173=0), "ERROR", "OK")</f>
        <v>OK</v>
      </c>
      <c r="I1173" t="s">
        <v>119</v>
      </c>
      <c r="J1173" s="3" t="s">
        <v>20</v>
      </c>
      <c r="K1173">
        <f>COUNTIFS(A:A,A1173,D:D,D1173,G:G,G1173,H:H,H1173,I:I,I1173)</f>
        <v>1</v>
      </c>
    </row>
    <row r="1174" spans="1:11">
      <c r="A1174">
        <v>2023</v>
      </c>
      <c r="B1174" t="s">
        <v>15</v>
      </c>
      <c r="C1174" t="s">
        <v>191</v>
      </c>
      <c r="D1174" t="s">
        <v>10</v>
      </c>
      <c r="E1174" s="1">
        <v>171250</v>
      </c>
      <c r="F1174" t="s">
        <v>196</v>
      </c>
      <c r="G1174" s="1">
        <v>171250</v>
      </c>
      <c r="H1174" s="1" t="str">
        <f>IF(OR(G1174="", G1174=0), "ERROR", "OK")</f>
        <v>OK</v>
      </c>
      <c r="I1174" t="s">
        <v>183</v>
      </c>
      <c r="J1174" s="3" t="s">
        <v>20</v>
      </c>
      <c r="K1174">
        <f>COUNTIFS(A:A,A1174,D:D,D1174,G:G,G1174,H:H,H1174,I:I,I1174)</f>
        <v>1</v>
      </c>
    </row>
    <row r="1175" spans="1:11">
      <c r="A1175">
        <v>2023</v>
      </c>
      <c r="B1175" t="s">
        <v>15</v>
      </c>
      <c r="C1175" t="s">
        <v>191</v>
      </c>
      <c r="D1175" t="s">
        <v>17</v>
      </c>
      <c r="E1175" s="1">
        <v>172000</v>
      </c>
      <c r="F1175" t="s">
        <v>196</v>
      </c>
      <c r="G1175" s="1">
        <v>172000</v>
      </c>
      <c r="H1175" s="1" t="str">
        <f>IF(OR(G1175="", G1175=0), "ERROR", "OK")</f>
        <v>OK</v>
      </c>
      <c r="I1175" t="s">
        <v>183</v>
      </c>
      <c r="J1175" s="3" t="s">
        <v>20</v>
      </c>
      <c r="K1175">
        <f>COUNTIFS(A:A,A1175,D:D,D1175,G:G,G1175,H:H,H1175,I:I,I1175)</f>
        <v>1</v>
      </c>
    </row>
    <row r="1176" spans="1:11">
      <c r="A1176">
        <v>2022</v>
      </c>
      <c r="B1176" t="s">
        <v>15</v>
      </c>
      <c r="C1176" t="s">
        <v>191</v>
      </c>
      <c r="D1176" t="s">
        <v>17</v>
      </c>
      <c r="E1176" s="1">
        <v>172000</v>
      </c>
      <c r="F1176" t="s">
        <v>196</v>
      </c>
      <c r="G1176" s="1">
        <v>172000</v>
      </c>
      <c r="H1176" s="1" t="str">
        <f>IF(OR(G1176="", G1176=0), "ERROR", "OK")</f>
        <v>OK</v>
      </c>
      <c r="I1176" t="s">
        <v>183</v>
      </c>
      <c r="J1176" s="3" t="s">
        <v>20</v>
      </c>
      <c r="K1176">
        <f>COUNTIFS(A:A,A1176,D:D,D1176,G:G,G1176,H:H,H1176,I:I,I1176)</f>
        <v>1</v>
      </c>
    </row>
    <row r="1177" spans="1:11">
      <c r="A1177">
        <v>2023</v>
      </c>
      <c r="B1177" t="s">
        <v>15</v>
      </c>
      <c r="C1177" t="s">
        <v>191</v>
      </c>
      <c r="D1177" t="s">
        <v>17</v>
      </c>
      <c r="E1177" s="1">
        <v>172100</v>
      </c>
      <c r="F1177" t="s">
        <v>196</v>
      </c>
      <c r="G1177" s="1">
        <v>172100</v>
      </c>
      <c r="H1177" s="1" t="str">
        <f>IF(OR(G1177="", G1177=0), "ERROR", "OK")</f>
        <v>OK</v>
      </c>
      <c r="I1177" t="s">
        <v>183</v>
      </c>
      <c r="J1177" s="3" t="s">
        <v>20</v>
      </c>
      <c r="K1177">
        <f>COUNTIFS(A:A,A1177,D:D,D1177,G:G,G1177,H:H,H1177,I:I,I1177)</f>
        <v>1</v>
      </c>
    </row>
    <row r="1178" spans="1:11">
      <c r="A1178">
        <v>2023</v>
      </c>
      <c r="B1178" t="s">
        <v>15</v>
      </c>
      <c r="C1178" t="s">
        <v>191</v>
      </c>
      <c r="D1178" t="s">
        <v>43</v>
      </c>
      <c r="E1178" s="1">
        <v>172200</v>
      </c>
      <c r="F1178" t="s">
        <v>196</v>
      </c>
      <c r="G1178" s="1">
        <v>172200</v>
      </c>
      <c r="H1178" s="1" t="str">
        <f>IF(OR(G1178="", G1178=0), "ERROR", "OK")</f>
        <v>OK</v>
      </c>
      <c r="I1178" t="s">
        <v>183</v>
      </c>
      <c r="J1178" s="3" t="s">
        <v>20</v>
      </c>
      <c r="K1178">
        <f>COUNTIFS(A:A,A1178,D:D,D1178,G:G,G1178,H:H,H1178,I:I,I1178)</f>
        <v>1</v>
      </c>
    </row>
    <row r="1179" spans="1:11">
      <c r="A1179">
        <v>2022</v>
      </c>
      <c r="B1179" t="s">
        <v>15</v>
      </c>
      <c r="C1179" t="s">
        <v>191</v>
      </c>
      <c r="D1179" t="s">
        <v>24</v>
      </c>
      <c r="E1179" s="1">
        <v>172200</v>
      </c>
      <c r="F1179" t="s">
        <v>196</v>
      </c>
      <c r="G1179" s="1">
        <v>172200</v>
      </c>
      <c r="H1179" s="1" t="str">
        <f>IF(OR(G1179="", G1179=0), "ERROR", "OK")</f>
        <v>OK</v>
      </c>
      <c r="I1179" t="s">
        <v>183</v>
      </c>
      <c r="J1179" s="3" t="s">
        <v>20</v>
      </c>
      <c r="K1179">
        <f>COUNTIFS(A:A,A1179,D:D,D1179,G:G,G1179,H:H,H1179,I:I,I1179)</f>
        <v>1</v>
      </c>
    </row>
    <row r="1180" spans="1:11">
      <c r="A1180">
        <v>2022</v>
      </c>
      <c r="B1180" t="s">
        <v>15</v>
      </c>
      <c r="C1180" t="s">
        <v>191</v>
      </c>
      <c r="D1180" t="s">
        <v>21</v>
      </c>
      <c r="E1180" s="1">
        <v>172200</v>
      </c>
      <c r="F1180" t="s">
        <v>196</v>
      </c>
      <c r="G1180" s="1">
        <v>172200</v>
      </c>
      <c r="H1180" s="1" t="str">
        <f>IF(OR(G1180="", G1180=0), "ERROR", "OK")</f>
        <v>OK</v>
      </c>
      <c r="I1180" t="s">
        <v>183</v>
      </c>
      <c r="J1180" s="3" t="s">
        <v>20</v>
      </c>
      <c r="K1180">
        <f>COUNTIFS(A:A,A1180,D:D,D1180,G:G,G1180,H:H,H1180,I:I,I1180)</f>
        <v>1</v>
      </c>
    </row>
    <row r="1181" spans="1:11">
      <c r="A1181">
        <v>2022</v>
      </c>
      <c r="B1181" t="s">
        <v>15</v>
      </c>
      <c r="C1181" t="s">
        <v>191</v>
      </c>
      <c r="D1181" t="s">
        <v>17</v>
      </c>
      <c r="E1181" s="1">
        <v>172200</v>
      </c>
      <c r="F1181" t="s">
        <v>196</v>
      </c>
      <c r="G1181" s="1">
        <v>172200</v>
      </c>
      <c r="H1181" s="1" t="str">
        <f>IF(OR(G1181="", G1181=0), "ERROR", "OK")</f>
        <v>OK</v>
      </c>
      <c r="I1181" t="s">
        <v>183</v>
      </c>
      <c r="J1181" s="3" t="s">
        <v>20</v>
      </c>
      <c r="K1181">
        <f>COUNTIFS(A:A,A1181,D:D,D1181,G:G,G1181,H:H,H1181,I:I,I1181)</f>
        <v>1</v>
      </c>
    </row>
    <row r="1182" spans="1:11">
      <c r="A1182">
        <v>2022</v>
      </c>
      <c r="B1182" t="s">
        <v>15</v>
      </c>
      <c r="C1182" t="s">
        <v>191</v>
      </c>
      <c r="D1182" t="s">
        <v>10</v>
      </c>
      <c r="E1182" s="1">
        <v>172200</v>
      </c>
      <c r="F1182" t="s">
        <v>196</v>
      </c>
      <c r="G1182" s="1">
        <v>172200</v>
      </c>
      <c r="H1182" s="1" t="str">
        <f>IF(OR(G1182="", G1182=0), "ERROR", "OK")</f>
        <v>OK</v>
      </c>
      <c r="I1182" t="s">
        <v>183</v>
      </c>
      <c r="J1182" s="3" t="s">
        <v>20</v>
      </c>
      <c r="K1182">
        <f>COUNTIFS(A:A,A1182,D:D,D1182,G:G,G1182,H:H,H1182,I:I,I1182)</f>
        <v>1</v>
      </c>
    </row>
    <row r="1183" spans="1:11">
      <c r="A1183">
        <v>2022</v>
      </c>
      <c r="B1183" t="s">
        <v>15</v>
      </c>
      <c r="C1183" t="s">
        <v>191</v>
      </c>
      <c r="D1183" t="s">
        <v>50</v>
      </c>
      <c r="E1183" s="1">
        <v>164000</v>
      </c>
      <c r="F1183" t="s">
        <v>195</v>
      </c>
      <c r="G1183" s="1">
        <v>172309</v>
      </c>
      <c r="H1183" s="1" t="str">
        <f>IF(OR(G1183="", G1183=0), "ERROR", "OK")</f>
        <v>OK</v>
      </c>
      <c r="I1183" t="s">
        <v>119</v>
      </c>
      <c r="J1183" s="3" t="s">
        <v>18</v>
      </c>
      <c r="K1183">
        <f>COUNTIFS(A:A,A1183,D:D,D1183,G:G,G1183,H:H,H1183,I:I,I1183)</f>
        <v>1</v>
      </c>
    </row>
    <row r="1184" spans="1:11">
      <c r="A1184">
        <v>2022</v>
      </c>
      <c r="B1184" t="s">
        <v>14</v>
      </c>
      <c r="C1184" t="s">
        <v>191</v>
      </c>
      <c r="D1184" t="s">
        <v>17</v>
      </c>
      <c r="E1184" s="1">
        <v>140000</v>
      </c>
      <c r="F1184" t="s">
        <v>204</v>
      </c>
      <c r="G1184" s="1">
        <v>172386</v>
      </c>
      <c r="H1184" s="1" t="str">
        <f>IF(OR(G1184="", G1184=0), "ERROR", "OK")</f>
        <v>OK</v>
      </c>
      <c r="I1184" t="s">
        <v>103</v>
      </c>
      <c r="J1184" s="3" t="s">
        <v>20</v>
      </c>
      <c r="K1184">
        <f>COUNTIFS(A:A,A1184,D:D,D1184,G:G,G1184,H:H,H1184,I:I,I1184)</f>
        <v>1</v>
      </c>
    </row>
    <row r="1185" spans="1:11">
      <c r="A1185">
        <v>2023</v>
      </c>
      <c r="B1185" t="s">
        <v>15</v>
      </c>
      <c r="C1185" t="s">
        <v>191</v>
      </c>
      <c r="D1185" t="s">
        <v>17</v>
      </c>
      <c r="E1185" s="1">
        <v>172500</v>
      </c>
      <c r="F1185" t="s">
        <v>196</v>
      </c>
      <c r="G1185" s="1">
        <v>172500</v>
      </c>
      <c r="H1185" s="1" t="str">
        <f>IF(OR(G1185="", G1185=0), "ERROR", "OK")</f>
        <v>OK</v>
      </c>
      <c r="I1185" t="s">
        <v>183</v>
      </c>
      <c r="J1185" s="3" t="s">
        <v>20</v>
      </c>
      <c r="K1185">
        <f>COUNTIFS(A:A,A1185,D:D,D1185,G:G,G1185,H:H,H1185,I:I,I1185)</f>
        <v>1</v>
      </c>
    </row>
    <row r="1186" spans="1:11">
      <c r="A1186">
        <v>2023</v>
      </c>
      <c r="B1186" t="s">
        <v>15</v>
      </c>
      <c r="C1186" t="s">
        <v>191</v>
      </c>
      <c r="D1186" t="s">
        <v>10</v>
      </c>
      <c r="E1186" s="1">
        <v>172600</v>
      </c>
      <c r="F1186" t="s">
        <v>196</v>
      </c>
      <c r="G1186" s="1">
        <v>172600</v>
      </c>
      <c r="H1186" s="1" t="str">
        <f>IF(OR(G1186="", G1186=0), "ERROR", "OK")</f>
        <v>OK</v>
      </c>
      <c r="I1186" t="s">
        <v>183</v>
      </c>
      <c r="J1186" s="3" t="s">
        <v>20</v>
      </c>
      <c r="K1186">
        <f>COUNTIFS(A:A,A1186,D:D,D1186,G:G,G1186,H:H,H1186,I:I,I1186)</f>
        <v>1</v>
      </c>
    </row>
    <row r="1187" spans="1:11">
      <c r="A1187">
        <v>2023</v>
      </c>
      <c r="B1187" t="s">
        <v>15</v>
      </c>
      <c r="C1187" t="s">
        <v>191</v>
      </c>
      <c r="D1187" t="s">
        <v>10</v>
      </c>
      <c r="E1187" s="1">
        <v>172800</v>
      </c>
      <c r="F1187" t="s">
        <v>196</v>
      </c>
      <c r="G1187" s="1">
        <v>172800</v>
      </c>
      <c r="H1187" s="1" t="str">
        <f>IF(OR(G1187="", G1187=0), "ERROR", "OK")</f>
        <v>OK</v>
      </c>
      <c r="I1187" t="s">
        <v>183</v>
      </c>
      <c r="J1187" s="3" t="s">
        <v>20</v>
      </c>
      <c r="K1187">
        <f>COUNTIFS(A:A,A1187,D:D,D1187,G:G,G1187,H:H,H1187,I:I,I1187)</f>
        <v>1</v>
      </c>
    </row>
    <row r="1188" spans="1:11">
      <c r="A1188">
        <v>2023</v>
      </c>
      <c r="B1188" t="s">
        <v>15</v>
      </c>
      <c r="C1188" t="s">
        <v>191</v>
      </c>
      <c r="D1188" t="s">
        <v>23</v>
      </c>
      <c r="E1188" s="1">
        <v>173000</v>
      </c>
      <c r="F1188" t="s">
        <v>196</v>
      </c>
      <c r="G1188" s="1">
        <v>173000</v>
      </c>
      <c r="H1188" s="1" t="str">
        <f>IF(OR(G1188="", G1188=0), "ERROR", "OK")</f>
        <v>OK</v>
      </c>
      <c r="I1188" t="s">
        <v>183</v>
      </c>
      <c r="J1188" s="3" t="s">
        <v>20</v>
      </c>
      <c r="K1188">
        <f>COUNTIFS(A:A,A1188,D:D,D1188,G:G,G1188,H:H,H1188,I:I,I1188)</f>
        <v>1</v>
      </c>
    </row>
    <row r="1189" spans="1:11">
      <c r="A1189">
        <v>2023</v>
      </c>
      <c r="B1189" t="s">
        <v>15</v>
      </c>
      <c r="C1189" t="s">
        <v>191</v>
      </c>
      <c r="D1189" t="s">
        <v>17</v>
      </c>
      <c r="E1189" s="1">
        <v>173000</v>
      </c>
      <c r="F1189" t="s">
        <v>196</v>
      </c>
      <c r="G1189" s="1">
        <v>173000</v>
      </c>
      <c r="H1189" s="1" t="str">
        <f>IF(OR(G1189="", G1189=0), "ERROR", "OK")</f>
        <v>OK</v>
      </c>
      <c r="I1189" t="s">
        <v>183</v>
      </c>
      <c r="J1189" s="3" t="s">
        <v>20</v>
      </c>
      <c r="K1189">
        <f>COUNTIFS(A:A,A1189,D:D,D1189,G:G,G1189,H:H,H1189,I:I,I1189)</f>
        <v>1</v>
      </c>
    </row>
    <row r="1190" spans="1:11">
      <c r="A1190">
        <v>2022</v>
      </c>
      <c r="B1190" t="s">
        <v>14</v>
      </c>
      <c r="C1190" t="s">
        <v>191</v>
      </c>
      <c r="D1190" t="s">
        <v>45</v>
      </c>
      <c r="E1190" s="1">
        <v>173000</v>
      </c>
      <c r="F1190" t="s">
        <v>196</v>
      </c>
      <c r="G1190" s="1">
        <v>173000</v>
      </c>
      <c r="H1190" s="1" t="str">
        <f>IF(OR(G1190="", G1190=0), "ERROR", "OK")</f>
        <v>OK</v>
      </c>
      <c r="I1190" t="s">
        <v>183</v>
      </c>
      <c r="J1190" s="3" t="s">
        <v>20</v>
      </c>
      <c r="K1190">
        <f>COUNTIFS(A:A,A1190,D:D,D1190,G:G,G1190,H:H,H1190,I:I,I1190)</f>
        <v>1</v>
      </c>
    </row>
    <row r="1191" spans="1:11">
      <c r="A1191">
        <v>2022</v>
      </c>
      <c r="B1191" t="s">
        <v>15</v>
      </c>
      <c r="C1191" t="s">
        <v>191</v>
      </c>
      <c r="D1191" t="s">
        <v>17</v>
      </c>
      <c r="E1191" s="1">
        <v>173000</v>
      </c>
      <c r="F1191" t="s">
        <v>196</v>
      </c>
      <c r="G1191" s="1">
        <v>173000</v>
      </c>
      <c r="H1191" s="1" t="str">
        <f>IF(OR(G1191="", G1191=0), "ERROR", "OK")</f>
        <v>OK</v>
      </c>
      <c r="I1191" t="s">
        <v>183</v>
      </c>
      <c r="J1191" s="3" t="s">
        <v>20</v>
      </c>
      <c r="K1191">
        <f>COUNTIFS(A:A,A1191,D:D,D1191,G:G,G1191,H:H,H1191,I:I,I1191)</f>
        <v>1</v>
      </c>
    </row>
    <row r="1192" spans="1:11">
      <c r="A1192">
        <v>2021</v>
      </c>
      <c r="B1192" t="s">
        <v>15</v>
      </c>
      <c r="C1192" t="s">
        <v>191</v>
      </c>
      <c r="D1192" t="s">
        <v>39</v>
      </c>
      <c r="E1192" s="1">
        <v>147000</v>
      </c>
      <c r="F1192" t="s">
        <v>195</v>
      </c>
      <c r="G1192" s="1">
        <v>173762</v>
      </c>
      <c r="H1192" s="1" t="str">
        <f>IF(OR(G1192="", G1192=0), "ERROR", "OK")</f>
        <v>OK</v>
      </c>
      <c r="I1192" t="s">
        <v>87</v>
      </c>
      <c r="J1192" s="3" t="s">
        <v>20</v>
      </c>
      <c r="K1192">
        <f>COUNTIFS(A:A,A1192,D:D,D1192,G:G,G1192,H:H,H1192,I:I,I1192)</f>
        <v>1</v>
      </c>
    </row>
    <row r="1193" spans="1:11">
      <c r="A1193">
        <v>2023</v>
      </c>
      <c r="B1193" t="s">
        <v>15</v>
      </c>
      <c r="C1193" t="s">
        <v>191</v>
      </c>
      <c r="D1193" t="s">
        <v>30</v>
      </c>
      <c r="E1193" s="1">
        <v>174000</v>
      </c>
      <c r="F1193" t="s">
        <v>196</v>
      </c>
      <c r="G1193" s="1">
        <v>174000</v>
      </c>
      <c r="H1193" s="1" t="str">
        <f>IF(OR(G1193="", G1193=0), "ERROR", "OK")</f>
        <v>OK</v>
      </c>
      <c r="I1193" t="s">
        <v>87</v>
      </c>
      <c r="J1193" s="3" t="s">
        <v>20</v>
      </c>
      <c r="K1193">
        <f>COUNTIFS(A:A,A1193,D:D,D1193,G:G,G1193,H:H,H1193,I:I,I1193)</f>
        <v>1</v>
      </c>
    </row>
    <row r="1194" spans="1:11">
      <c r="A1194">
        <v>2023</v>
      </c>
      <c r="B1194" t="s">
        <v>15</v>
      </c>
      <c r="C1194" t="s">
        <v>191</v>
      </c>
      <c r="D1194" t="s">
        <v>21</v>
      </c>
      <c r="E1194" s="1">
        <v>174000</v>
      </c>
      <c r="F1194" t="s">
        <v>196</v>
      </c>
      <c r="G1194" s="1">
        <v>174000</v>
      </c>
      <c r="H1194" s="1" t="str">
        <f>IF(OR(G1194="", G1194=0), "ERROR", "OK")</f>
        <v>OK</v>
      </c>
      <c r="I1194" t="s">
        <v>87</v>
      </c>
      <c r="J1194" s="3" t="s">
        <v>20</v>
      </c>
      <c r="K1194">
        <f>COUNTIFS(A:A,A1194,D:D,D1194,G:G,G1194,H:H,H1194,I:I,I1194)</f>
        <v>1</v>
      </c>
    </row>
    <row r="1195" spans="1:11">
      <c r="A1195">
        <v>2021</v>
      </c>
      <c r="B1195" t="s">
        <v>15</v>
      </c>
      <c r="C1195" t="s">
        <v>191</v>
      </c>
      <c r="D1195" t="s">
        <v>10</v>
      </c>
      <c r="E1195" s="1">
        <v>174000</v>
      </c>
      <c r="F1195" t="s">
        <v>196</v>
      </c>
      <c r="G1195" s="1">
        <v>174000</v>
      </c>
      <c r="H1195" s="1" t="str">
        <f>IF(OR(G1195="", G1195=0), "ERROR", "OK")</f>
        <v>OK</v>
      </c>
      <c r="I1195" t="s">
        <v>183</v>
      </c>
      <c r="J1195" s="3" t="s">
        <v>18</v>
      </c>
      <c r="K1195">
        <f>COUNTIFS(A:A,A1195,D:D,D1195,G:G,G1195,H:H,H1195,I:I,I1195)</f>
        <v>1</v>
      </c>
    </row>
    <row r="1196" spans="1:11">
      <c r="A1196">
        <v>2021</v>
      </c>
      <c r="B1196" t="s">
        <v>15</v>
      </c>
      <c r="C1196" t="s">
        <v>191</v>
      </c>
      <c r="D1196" t="s">
        <v>24</v>
      </c>
      <c r="E1196" s="1">
        <v>174000</v>
      </c>
      <c r="F1196" t="s">
        <v>196</v>
      </c>
      <c r="G1196" s="1">
        <v>174000</v>
      </c>
      <c r="H1196" s="1" t="str">
        <f>IF(OR(G1196="", G1196=0), "ERROR", "OK")</f>
        <v>OK</v>
      </c>
      <c r="I1196" t="s">
        <v>183</v>
      </c>
      <c r="J1196" s="3" t="s">
        <v>18</v>
      </c>
      <c r="K1196">
        <f>COUNTIFS(A:A,A1196,D:D,D1196,G:G,G1196,H:H,H1196,I:I,I1196)</f>
        <v>1</v>
      </c>
    </row>
    <row r="1197" spans="1:11">
      <c r="A1197">
        <v>2023</v>
      </c>
      <c r="B1197" t="s">
        <v>15</v>
      </c>
      <c r="C1197" t="s">
        <v>191</v>
      </c>
      <c r="D1197" t="s">
        <v>17</v>
      </c>
      <c r="E1197" s="1">
        <v>175000</v>
      </c>
      <c r="F1197" t="s">
        <v>196</v>
      </c>
      <c r="G1197" s="1">
        <v>175000</v>
      </c>
      <c r="H1197" s="1" t="str">
        <f>IF(OR(G1197="", G1197=0), "ERROR", "OK")</f>
        <v>OK</v>
      </c>
      <c r="I1197" t="s">
        <v>71</v>
      </c>
      <c r="J1197" s="3" t="s">
        <v>20</v>
      </c>
      <c r="K1197">
        <f>COUNTIFS(A:A,A1197,D:D,D1197,G:G,G1197,H:H,H1197,I:I,I1197)</f>
        <v>1</v>
      </c>
    </row>
    <row r="1198" spans="1:11">
      <c r="A1198">
        <v>2023</v>
      </c>
      <c r="B1198" t="s">
        <v>15</v>
      </c>
      <c r="C1198" t="s">
        <v>191</v>
      </c>
      <c r="D1198" t="s">
        <v>19</v>
      </c>
      <c r="E1198" s="1">
        <v>175000</v>
      </c>
      <c r="F1198" t="s">
        <v>196</v>
      </c>
      <c r="G1198" s="1">
        <v>175000</v>
      </c>
      <c r="H1198" s="1" t="str">
        <f>IF(OR(G1198="", G1198=0), "ERROR", "OK")</f>
        <v>OK</v>
      </c>
      <c r="I1198" t="s">
        <v>71</v>
      </c>
      <c r="J1198" s="3" t="s">
        <v>20</v>
      </c>
      <c r="K1198">
        <f>COUNTIFS(A:A,A1198,D:D,D1198,G:G,G1198,H:H,H1198,I:I,I1198)</f>
        <v>1</v>
      </c>
    </row>
    <row r="1199" spans="1:11">
      <c r="A1199">
        <v>2023</v>
      </c>
      <c r="B1199" t="s">
        <v>15</v>
      </c>
      <c r="C1199" t="s">
        <v>191</v>
      </c>
      <c r="D1199" t="s">
        <v>30</v>
      </c>
      <c r="E1199" s="1">
        <v>175000</v>
      </c>
      <c r="F1199" t="s">
        <v>196</v>
      </c>
      <c r="G1199" s="1">
        <v>175000</v>
      </c>
      <c r="H1199" s="1" t="str">
        <f>IF(OR(G1199="", G1199=0), "ERROR", "OK")</f>
        <v>OK</v>
      </c>
      <c r="I1199" t="s">
        <v>183</v>
      </c>
      <c r="J1199" s="3" t="s">
        <v>20</v>
      </c>
      <c r="K1199">
        <f>COUNTIFS(A:A,A1199,D:D,D1199,G:G,G1199,H:H,H1199,I:I,I1199)</f>
        <v>1</v>
      </c>
    </row>
    <row r="1200" spans="1:11">
      <c r="A1200">
        <v>2023</v>
      </c>
      <c r="B1200" t="s">
        <v>15</v>
      </c>
      <c r="C1200" t="s">
        <v>191</v>
      </c>
      <c r="D1200" t="s">
        <v>24</v>
      </c>
      <c r="E1200" s="1">
        <v>175000</v>
      </c>
      <c r="F1200" t="s">
        <v>196</v>
      </c>
      <c r="G1200" s="1">
        <v>175000</v>
      </c>
      <c r="H1200" s="1" t="str">
        <f>IF(OR(G1200="", G1200=0), "ERROR", "OK")</f>
        <v>OK</v>
      </c>
      <c r="I1200" t="s">
        <v>183</v>
      </c>
      <c r="J1200" s="3" t="s">
        <v>20</v>
      </c>
      <c r="K1200">
        <f>COUNTIFS(A:A,A1200,D:D,D1200,G:G,G1200,H:H,H1200,I:I,I1200)</f>
        <v>1</v>
      </c>
    </row>
    <row r="1201" spans="1:11">
      <c r="A1201">
        <v>2023</v>
      </c>
      <c r="B1201" t="s">
        <v>15</v>
      </c>
      <c r="C1201" t="s">
        <v>191</v>
      </c>
      <c r="D1201" t="s">
        <v>58</v>
      </c>
      <c r="E1201" s="1">
        <v>175000</v>
      </c>
      <c r="F1201" t="s">
        <v>196</v>
      </c>
      <c r="G1201" s="1">
        <v>175000</v>
      </c>
      <c r="H1201" s="1" t="str">
        <f>IF(OR(G1201="", G1201=0), "ERROR", "OK")</f>
        <v>OK</v>
      </c>
      <c r="I1201" t="s">
        <v>183</v>
      </c>
      <c r="J1201" s="3" t="s">
        <v>20</v>
      </c>
      <c r="K1201">
        <f>COUNTIFS(A:A,A1201,D:D,D1201,G:G,G1201,H:H,H1201,I:I,I1201)</f>
        <v>1</v>
      </c>
    </row>
    <row r="1202" spans="1:11">
      <c r="A1202">
        <v>2022</v>
      </c>
      <c r="B1202" t="s">
        <v>13</v>
      </c>
      <c r="C1202" t="s">
        <v>191</v>
      </c>
      <c r="D1202" t="s">
        <v>23</v>
      </c>
      <c r="E1202" s="1">
        <v>175000</v>
      </c>
      <c r="F1202" t="s">
        <v>196</v>
      </c>
      <c r="G1202" s="1">
        <v>175000</v>
      </c>
      <c r="H1202" s="1" t="str">
        <f>IF(OR(G1202="", G1202=0), "ERROR", "OK")</f>
        <v>OK</v>
      </c>
      <c r="I1202" t="s">
        <v>183</v>
      </c>
      <c r="J1202" s="3" t="s">
        <v>20</v>
      </c>
      <c r="K1202">
        <f>COUNTIFS(A:A,A1202,D:D,D1202,G:G,G1202,H:H,H1202,I:I,I1202)</f>
        <v>1</v>
      </c>
    </row>
    <row r="1203" spans="1:11">
      <c r="A1203">
        <v>2022</v>
      </c>
      <c r="B1203" t="s">
        <v>15</v>
      </c>
      <c r="C1203" t="s">
        <v>191</v>
      </c>
      <c r="D1203" t="s">
        <v>24</v>
      </c>
      <c r="E1203" s="1">
        <v>175000</v>
      </c>
      <c r="F1203" t="s">
        <v>196</v>
      </c>
      <c r="G1203" s="1">
        <v>175000</v>
      </c>
      <c r="H1203" s="1" t="str">
        <f>IF(OR(G1203="", G1203=0), "ERROR", "OK")</f>
        <v>OK</v>
      </c>
      <c r="I1203" t="s">
        <v>183</v>
      </c>
      <c r="J1203" s="3" t="s">
        <v>20</v>
      </c>
      <c r="K1203">
        <f>COUNTIFS(A:A,A1203,D:D,D1203,G:G,G1203,H:H,H1203,I:I,I1203)</f>
        <v>1</v>
      </c>
    </row>
    <row r="1204" spans="1:11">
      <c r="A1204">
        <v>2022</v>
      </c>
      <c r="B1204" t="s">
        <v>15</v>
      </c>
      <c r="C1204" t="s">
        <v>191</v>
      </c>
      <c r="D1204" t="s">
        <v>25</v>
      </c>
      <c r="E1204" s="1">
        <v>175000</v>
      </c>
      <c r="F1204" t="s">
        <v>196</v>
      </c>
      <c r="G1204" s="1">
        <v>175000</v>
      </c>
      <c r="H1204" s="1" t="str">
        <f>IF(OR(G1204="", G1204=0), "ERROR", "OK")</f>
        <v>OK</v>
      </c>
      <c r="I1204" t="s">
        <v>183</v>
      </c>
      <c r="J1204" s="3" t="s">
        <v>20</v>
      </c>
      <c r="K1204">
        <f>COUNTIFS(A:A,A1204,D:D,D1204,G:G,G1204,H:H,H1204,I:I,I1204)</f>
        <v>1</v>
      </c>
    </row>
    <row r="1205" spans="1:11">
      <c r="A1205">
        <v>2022</v>
      </c>
      <c r="B1205" t="s">
        <v>15</v>
      </c>
      <c r="C1205" t="s">
        <v>191</v>
      </c>
      <c r="D1205" t="s">
        <v>19</v>
      </c>
      <c r="E1205" s="1">
        <v>175000</v>
      </c>
      <c r="F1205" t="s">
        <v>196</v>
      </c>
      <c r="G1205" s="1">
        <v>175000</v>
      </c>
      <c r="H1205" s="1" t="str">
        <f>IF(OR(G1205="", G1205=0), "ERROR", "OK")</f>
        <v>OK</v>
      </c>
      <c r="I1205" t="s">
        <v>183</v>
      </c>
      <c r="J1205" s="3" t="s">
        <v>20</v>
      </c>
      <c r="K1205">
        <f>COUNTIFS(A:A,A1205,D:D,D1205,G:G,G1205,H:H,H1205,I:I,I1205)</f>
        <v>1</v>
      </c>
    </row>
    <row r="1206" spans="1:11">
      <c r="A1206">
        <v>2022</v>
      </c>
      <c r="B1206" t="s">
        <v>15</v>
      </c>
      <c r="C1206" t="s">
        <v>191</v>
      </c>
      <c r="D1206" t="s">
        <v>10</v>
      </c>
      <c r="E1206" s="1">
        <v>175100</v>
      </c>
      <c r="F1206" t="s">
        <v>196</v>
      </c>
      <c r="G1206" s="1">
        <v>175100</v>
      </c>
      <c r="H1206" s="1" t="str">
        <f>IF(OR(G1206="", G1206=0), "ERROR", "OK")</f>
        <v>OK</v>
      </c>
      <c r="I1206" t="s">
        <v>183</v>
      </c>
      <c r="J1206" s="3" t="s">
        <v>20</v>
      </c>
      <c r="K1206">
        <f>COUNTIFS(A:A,A1206,D:D,D1206,G:G,G1206,H:H,H1206,I:I,I1206)</f>
        <v>1</v>
      </c>
    </row>
    <row r="1207" spans="1:11">
      <c r="A1207">
        <v>2023</v>
      </c>
      <c r="B1207" t="s">
        <v>15</v>
      </c>
      <c r="C1207" t="s">
        <v>191</v>
      </c>
      <c r="D1207" t="s">
        <v>10</v>
      </c>
      <c r="E1207" s="1">
        <v>175308</v>
      </c>
      <c r="F1207" t="s">
        <v>196</v>
      </c>
      <c r="G1207" s="1">
        <v>175308</v>
      </c>
      <c r="H1207" s="1" t="str">
        <f>IF(OR(G1207="", G1207=0), "ERROR", "OK")</f>
        <v>OK</v>
      </c>
      <c r="I1207" t="s">
        <v>183</v>
      </c>
      <c r="J1207" s="3" t="s">
        <v>20</v>
      </c>
      <c r="K1207">
        <f>COUNTIFS(A:A,A1207,D:D,D1207,G:G,G1207,H:H,H1207,I:I,I1207)</f>
        <v>1</v>
      </c>
    </row>
    <row r="1208" spans="1:11">
      <c r="A1208">
        <v>2022</v>
      </c>
      <c r="B1208" t="s">
        <v>15</v>
      </c>
      <c r="C1208" t="s">
        <v>191</v>
      </c>
      <c r="D1208" t="s">
        <v>19</v>
      </c>
      <c r="E1208" s="1">
        <v>175950</v>
      </c>
      <c r="F1208" t="s">
        <v>196</v>
      </c>
      <c r="G1208" s="1">
        <v>175950</v>
      </c>
      <c r="H1208" s="1" t="str">
        <f>IF(OR(G1208="", G1208=0), "ERROR", "OK")</f>
        <v>OK</v>
      </c>
      <c r="I1208" t="s">
        <v>183</v>
      </c>
      <c r="J1208" s="3" t="s">
        <v>20</v>
      </c>
      <c r="K1208">
        <f>COUNTIFS(A:A,A1208,D:D,D1208,G:G,G1208,H:H,H1208,I:I,I1208)</f>
        <v>1</v>
      </c>
    </row>
    <row r="1209" spans="1:11">
      <c r="A1209">
        <v>2023</v>
      </c>
      <c r="B1209" t="s">
        <v>15</v>
      </c>
      <c r="C1209" t="s">
        <v>191</v>
      </c>
      <c r="D1209" t="s">
        <v>10</v>
      </c>
      <c r="E1209" s="1">
        <v>176000</v>
      </c>
      <c r="F1209" t="s">
        <v>196</v>
      </c>
      <c r="G1209" s="1">
        <v>176000</v>
      </c>
      <c r="H1209" s="1" t="str">
        <f>IF(OR(G1209="", G1209=0), "ERROR", "OK")</f>
        <v>OK</v>
      </c>
      <c r="I1209" t="s">
        <v>183</v>
      </c>
      <c r="J1209" s="3" t="s">
        <v>20</v>
      </c>
      <c r="K1209">
        <f>COUNTIFS(A:A,A1209,D:D,D1209,G:G,G1209,H:H,H1209,I:I,I1209)</f>
        <v>1</v>
      </c>
    </row>
    <row r="1210" spans="1:11">
      <c r="A1210">
        <v>2023</v>
      </c>
      <c r="B1210" t="s">
        <v>15</v>
      </c>
      <c r="C1210" t="s">
        <v>191</v>
      </c>
      <c r="D1210" t="s">
        <v>17</v>
      </c>
      <c r="E1210" s="1">
        <v>176000</v>
      </c>
      <c r="F1210" t="s">
        <v>196</v>
      </c>
      <c r="G1210" s="1">
        <v>176000</v>
      </c>
      <c r="H1210" s="1" t="str">
        <f>IF(OR(G1210="", G1210=0), "ERROR", "OK")</f>
        <v>OK</v>
      </c>
      <c r="I1210" t="s">
        <v>71</v>
      </c>
      <c r="J1210" s="3" t="s">
        <v>20</v>
      </c>
      <c r="K1210">
        <f>COUNTIFS(A:A,A1210,D:D,D1210,G:G,G1210,H:H,H1210,I:I,I1210)</f>
        <v>1</v>
      </c>
    </row>
    <row r="1211" spans="1:11">
      <c r="A1211">
        <v>2022</v>
      </c>
      <c r="B1211" t="s">
        <v>15</v>
      </c>
      <c r="C1211" t="s">
        <v>191</v>
      </c>
      <c r="D1211" t="s">
        <v>17</v>
      </c>
      <c r="E1211" s="1">
        <v>176000</v>
      </c>
      <c r="F1211" t="s">
        <v>196</v>
      </c>
      <c r="G1211" s="1">
        <v>176000</v>
      </c>
      <c r="H1211" s="1" t="str">
        <f>IF(OR(G1211="", G1211=0), "ERROR", "OK")</f>
        <v>OK</v>
      </c>
      <c r="I1211" t="s">
        <v>183</v>
      </c>
      <c r="J1211" s="3" t="s">
        <v>20</v>
      </c>
      <c r="K1211">
        <f>COUNTIFS(A:A,A1211,D:D,D1211,G:G,G1211,H:H,H1211,I:I,I1211)</f>
        <v>1</v>
      </c>
    </row>
    <row r="1212" spans="1:11">
      <c r="A1212">
        <v>2023</v>
      </c>
      <c r="B1212" t="s">
        <v>15</v>
      </c>
      <c r="C1212" t="s">
        <v>191</v>
      </c>
      <c r="D1212" t="s">
        <v>21</v>
      </c>
      <c r="E1212" s="1">
        <v>176100</v>
      </c>
      <c r="F1212" t="s">
        <v>196</v>
      </c>
      <c r="G1212" s="1">
        <v>176100</v>
      </c>
      <c r="H1212" s="1" t="str">
        <f>IF(OR(G1212="", G1212=0), "ERROR", "OK")</f>
        <v>OK</v>
      </c>
      <c r="I1212" t="s">
        <v>183</v>
      </c>
      <c r="J1212" s="3" t="s">
        <v>18</v>
      </c>
      <c r="K1212">
        <f>COUNTIFS(A:A,A1212,D:D,D1212,G:G,G1212,H:H,H1212,I:I,I1212)</f>
        <v>1</v>
      </c>
    </row>
    <row r="1213" spans="1:11">
      <c r="A1213">
        <v>2022</v>
      </c>
      <c r="B1213" t="s">
        <v>15</v>
      </c>
      <c r="C1213" t="s">
        <v>191</v>
      </c>
      <c r="D1213" t="s">
        <v>19</v>
      </c>
      <c r="E1213" s="1">
        <v>177000</v>
      </c>
      <c r="F1213" t="s">
        <v>196</v>
      </c>
      <c r="G1213" s="1">
        <v>177000</v>
      </c>
      <c r="H1213" s="1" t="str">
        <f>IF(OR(G1213="", G1213=0), "ERROR", "OK")</f>
        <v>OK</v>
      </c>
      <c r="I1213" t="s">
        <v>183</v>
      </c>
      <c r="J1213" s="3" t="s">
        <v>20</v>
      </c>
      <c r="K1213">
        <f>COUNTIFS(A:A,A1213,D:D,D1213,G:G,G1213,H:H,H1213,I:I,I1213)</f>
        <v>1</v>
      </c>
    </row>
    <row r="1214" spans="1:11">
      <c r="A1214">
        <v>2022</v>
      </c>
      <c r="B1214" t="s">
        <v>15</v>
      </c>
      <c r="C1214" t="s">
        <v>191</v>
      </c>
      <c r="D1214" t="s">
        <v>48</v>
      </c>
      <c r="E1214" s="1">
        <v>177000</v>
      </c>
      <c r="F1214" t="s">
        <v>196</v>
      </c>
      <c r="G1214" s="1">
        <v>177000</v>
      </c>
      <c r="H1214" s="1" t="str">
        <f>IF(OR(G1214="", G1214=0), "ERROR", "OK")</f>
        <v>OK</v>
      </c>
      <c r="I1214" t="s">
        <v>183</v>
      </c>
      <c r="J1214" s="3" t="s">
        <v>18</v>
      </c>
      <c r="K1214">
        <f>COUNTIFS(A:A,A1214,D:D,D1214,G:G,G1214,H:H,H1214,I:I,I1214)</f>
        <v>1</v>
      </c>
    </row>
    <row r="1215" spans="1:11">
      <c r="A1215">
        <v>2022</v>
      </c>
      <c r="B1215" t="s">
        <v>15</v>
      </c>
      <c r="C1215" t="s">
        <v>191</v>
      </c>
      <c r="D1215" t="s">
        <v>17</v>
      </c>
      <c r="E1215" s="1">
        <v>177500</v>
      </c>
      <c r="F1215" t="s">
        <v>196</v>
      </c>
      <c r="G1215" s="1">
        <v>177500</v>
      </c>
      <c r="H1215" s="1" t="str">
        <f>IF(OR(G1215="", G1215=0), "ERROR", "OK")</f>
        <v>OK</v>
      </c>
      <c r="I1215" t="s">
        <v>183</v>
      </c>
      <c r="J1215" s="3" t="s">
        <v>20</v>
      </c>
      <c r="K1215">
        <f>COUNTIFS(A:A,A1215,D:D,D1215,G:G,G1215,H:H,H1215,I:I,I1215)</f>
        <v>1</v>
      </c>
    </row>
    <row r="1216" spans="1:11">
      <c r="A1216">
        <v>2022</v>
      </c>
      <c r="B1216" t="s">
        <v>15</v>
      </c>
      <c r="C1216" t="s">
        <v>191</v>
      </c>
      <c r="D1216" t="s">
        <v>10</v>
      </c>
      <c r="E1216" s="1">
        <v>177600</v>
      </c>
      <c r="F1216" t="s">
        <v>196</v>
      </c>
      <c r="G1216" s="1">
        <v>177600</v>
      </c>
      <c r="H1216" s="1" t="str">
        <f>IF(OR(G1216="", G1216=0), "ERROR", "OK")</f>
        <v>OK</v>
      </c>
      <c r="I1216" t="s">
        <v>183</v>
      </c>
      <c r="J1216" s="3" t="s">
        <v>18</v>
      </c>
      <c r="K1216">
        <f>COUNTIFS(A:A,A1216,D:D,D1216,G:G,G1216,H:H,H1216,I:I,I1216)</f>
        <v>1</v>
      </c>
    </row>
    <row r="1217" spans="1:11">
      <c r="A1217">
        <v>2022</v>
      </c>
      <c r="B1217" t="s">
        <v>15</v>
      </c>
      <c r="C1217" t="s">
        <v>191</v>
      </c>
      <c r="D1217" t="s">
        <v>10</v>
      </c>
      <c r="E1217" s="1">
        <v>178000</v>
      </c>
      <c r="F1217" t="s">
        <v>196</v>
      </c>
      <c r="G1217" s="1">
        <v>178000</v>
      </c>
      <c r="H1217" s="1" t="str">
        <f>IF(OR(G1217="", G1217=0), "ERROR", "OK")</f>
        <v>OK</v>
      </c>
      <c r="I1217" t="s">
        <v>71</v>
      </c>
      <c r="J1217" s="3" t="s">
        <v>20</v>
      </c>
      <c r="K1217">
        <f>COUNTIFS(A:A,A1217,D:D,D1217,G:G,G1217,H:H,H1217,I:I,I1217)</f>
        <v>1</v>
      </c>
    </row>
    <row r="1218" spans="1:11">
      <c r="A1218">
        <v>2023</v>
      </c>
      <c r="B1218" t="s">
        <v>15</v>
      </c>
      <c r="C1218" t="s">
        <v>191</v>
      </c>
      <c r="D1218" t="s">
        <v>10</v>
      </c>
      <c r="E1218" s="1">
        <v>178500</v>
      </c>
      <c r="F1218" t="s">
        <v>196</v>
      </c>
      <c r="G1218" s="1">
        <v>178500</v>
      </c>
      <c r="H1218" s="1" t="str">
        <f>IF(OR(G1218="", G1218=0), "ERROR", "OK")</f>
        <v>OK</v>
      </c>
      <c r="I1218" t="s">
        <v>183</v>
      </c>
      <c r="J1218" s="3" t="s">
        <v>20</v>
      </c>
      <c r="K1218">
        <f>COUNTIFS(A:A,A1218,D:D,D1218,G:G,G1218,H:H,H1218,I:I,I1218)</f>
        <v>1</v>
      </c>
    </row>
    <row r="1219" spans="1:11">
      <c r="A1219">
        <v>2023</v>
      </c>
      <c r="B1219" t="s">
        <v>15</v>
      </c>
      <c r="C1219" t="s">
        <v>191</v>
      </c>
      <c r="D1219" t="s">
        <v>10</v>
      </c>
      <c r="E1219" s="1">
        <v>178600</v>
      </c>
      <c r="F1219" t="s">
        <v>196</v>
      </c>
      <c r="G1219" s="1">
        <v>178600</v>
      </c>
      <c r="H1219" s="1" t="str">
        <f>IF(OR(G1219="", G1219=0), "ERROR", "OK")</f>
        <v>OK</v>
      </c>
      <c r="I1219" t="s">
        <v>183</v>
      </c>
      <c r="J1219" s="3" t="s">
        <v>20</v>
      </c>
      <c r="K1219">
        <f>COUNTIFS(A:A,A1219,D:D,D1219,G:G,G1219,H:H,H1219,I:I,I1219)</f>
        <v>1</v>
      </c>
    </row>
    <row r="1220" spans="1:11">
      <c r="A1220">
        <v>2022</v>
      </c>
      <c r="B1220" t="s">
        <v>15</v>
      </c>
      <c r="C1220" t="s">
        <v>191</v>
      </c>
      <c r="D1220" t="s">
        <v>10</v>
      </c>
      <c r="E1220" s="1">
        <v>178750</v>
      </c>
      <c r="F1220" t="s">
        <v>196</v>
      </c>
      <c r="G1220" s="1">
        <v>178750</v>
      </c>
      <c r="H1220" s="1" t="str">
        <f>IF(OR(G1220="", G1220=0), "ERROR", "OK")</f>
        <v>OK</v>
      </c>
      <c r="I1220" t="s">
        <v>183</v>
      </c>
      <c r="J1220" s="3" t="s">
        <v>20</v>
      </c>
      <c r="K1220">
        <f>COUNTIFS(A:A,A1220,D:D,D1220,G:G,G1220,H:H,H1220,I:I,I1220)</f>
        <v>1</v>
      </c>
    </row>
    <row r="1221" spans="1:11">
      <c r="A1221">
        <v>2023</v>
      </c>
      <c r="B1221" t="s">
        <v>15</v>
      </c>
      <c r="C1221" t="s">
        <v>191</v>
      </c>
      <c r="D1221" t="s">
        <v>10</v>
      </c>
      <c r="E1221" s="1">
        <v>179000</v>
      </c>
      <c r="F1221" t="s">
        <v>196</v>
      </c>
      <c r="G1221" s="1">
        <v>179000</v>
      </c>
      <c r="H1221" s="1" t="str">
        <f>IF(OR(G1221="", G1221=0), "ERROR", "OK")</f>
        <v>OK</v>
      </c>
      <c r="I1221" t="s">
        <v>183</v>
      </c>
      <c r="J1221" s="3" t="s">
        <v>20</v>
      </c>
      <c r="K1221">
        <f>COUNTIFS(A:A,A1221,D:D,D1221,G:G,G1221,H:H,H1221,I:I,I1221)</f>
        <v>1</v>
      </c>
    </row>
    <row r="1222" spans="1:11">
      <c r="A1222">
        <v>2023</v>
      </c>
      <c r="B1222" t="s">
        <v>15</v>
      </c>
      <c r="C1222" t="s">
        <v>191</v>
      </c>
      <c r="D1222" t="s">
        <v>10</v>
      </c>
      <c r="E1222" s="1">
        <v>179170</v>
      </c>
      <c r="F1222" t="s">
        <v>196</v>
      </c>
      <c r="G1222" s="1">
        <v>179170</v>
      </c>
      <c r="H1222" s="1" t="str">
        <f>IF(OR(G1222="", G1222=0), "ERROR", "OK")</f>
        <v>OK</v>
      </c>
      <c r="I1222" t="s">
        <v>183</v>
      </c>
      <c r="J1222" s="3" t="s">
        <v>20</v>
      </c>
      <c r="K1222">
        <f>COUNTIFS(A:A,A1222,D:D,D1222,G:G,G1222,H:H,H1222,I:I,I1222)</f>
        <v>1</v>
      </c>
    </row>
    <row r="1223" spans="1:11">
      <c r="A1223">
        <v>2022</v>
      </c>
      <c r="B1223" t="s">
        <v>15</v>
      </c>
      <c r="C1223" t="s">
        <v>191</v>
      </c>
      <c r="D1223" t="s">
        <v>10</v>
      </c>
      <c r="E1223" s="1">
        <v>179305</v>
      </c>
      <c r="F1223" t="s">
        <v>196</v>
      </c>
      <c r="G1223" s="1">
        <v>179305</v>
      </c>
      <c r="H1223" s="1" t="str">
        <f>IF(OR(G1223="", G1223=0), "ERROR", "OK")</f>
        <v>OK</v>
      </c>
      <c r="I1223" t="s">
        <v>183</v>
      </c>
      <c r="J1223" s="3" t="s">
        <v>20</v>
      </c>
      <c r="K1223">
        <f>COUNTIFS(A:A,A1223,D:D,D1223,G:G,G1223,H:H,H1223,I:I,I1223)</f>
        <v>1</v>
      </c>
    </row>
    <row r="1224" spans="1:11">
      <c r="A1224">
        <v>2022</v>
      </c>
      <c r="B1224" t="s">
        <v>15</v>
      </c>
      <c r="C1224" t="s">
        <v>191</v>
      </c>
      <c r="D1224" t="s">
        <v>10</v>
      </c>
      <c r="E1224" s="1">
        <v>179500</v>
      </c>
      <c r="F1224" t="s">
        <v>196</v>
      </c>
      <c r="G1224" s="1">
        <v>179500</v>
      </c>
      <c r="H1224" s="1" t="str">
        <f>IF(OR(G1224="", G1224=0), "ERROR", "OK")</f>
        <v>OK</v>
      </c>
      <c r="I1224" t="s">
        <v>183</v>
      </c>
      <c r="J1224" s="3" t="s">
        <v>20</v>
      </c>
      <c r="K1224">
        <f>COUNTIFS(A:A,A1224,D:D,D1224,G:G,G1224,H:H,H1224,I:I,I1224)</f>
        <v>1</v>
      </c>
    </row>
    <row r="1225" spans="1:11">
      <c r="A1225">
        <v>2022</v>
      </c>
      <c r="B1225" t="s">
        <v>15</v>
      </c>
      <c r="C1225" t="s">
        <v>191</v>
      </c>
      <c r="D1225" t="s">
        <v>24</v>
      </c>
      <c r="E1225" s="1">
        <v>179775</v>
      </c>
      <c r="F1225" t="s">
        <v>196</v>
      </c>
      <c r="G1225" s="1">
        <v>179775</v>
      </c>
      <c r="H1225" s="1" t="str">
        <f>IF(OR(G1225="", G1225=0), "ERROR", "OK")</f>
        <v>OK</v>
      </c>
      <c r="I1225" t="s">
        <v>183</v>
      </c>
      <c r="J1225" s="3" t="s">
        <v>20</v>
      </c>
      <c r="K1225">
        <f>COUNTIFS(A:A,A1225,D:D,D1225,G:G,G1225,H:H,H1225,I:I,I1225)</f>
        <v>1</v>
      </c>
    </row>
    <row r="1226" spans="1:11">
      <c r="A1226">
        <v>2023</v>
      </c>
      <c r="B1226" t="s">
        <v>15</v>
      </c>
      <c r="C1226" t="s">
        <v>191</v>
      </c>
      <c r="D1226" t="s">
        <v>19</v>
      </c>
      <c r="E1226" s="1">
        <v>179975</v>
      </c>
      <c r="F1226" t="s">
        <v>196</v>
      </c>
      <c r="G1226" s="1">
        <v>179975</v>
      </c>
      <c r="H1226" s="1" t="str">
        <f>IF(OR(G1226="", G1226=0), "ERROR", "OK")</f>
        <v>OK</v>
      </c>
      <c r="I1226" t="s">
        <v>183</v>
      </c>
      <c r="J1226" s="3" t="s">
        <v>20</v>
      </c>
      <c r="K1226">
        <f>COUNTIFS(A:A,A1226,D:D,D1226,G:G,G1226,H:H,H1226,I:I,I1226)</f>
        <v>1</v>
      </c>
    </row>
    <row r="1227" spans="1:11">
      <c r="A1227">
        <v>2023</v>
      </c>
      <c r="B1227" t="s">
        <v>15</v>
      </c>
      <c r="C1227" t="s">
        <v>191</v>
      </c>
      <c r="D1227" t="s">
        <v>35</v>
      </c>
      <c r="E1227" s="1">
        <v>180000</v>
      </c>
      <c r="F1227" t="s">
        <v>196</v>
      </c>
      <c r="G1227" s="1">
        <v>180000</v>
      </c>
      <c r="H1227" s="1" t="str">
        <f>IF(OR(G1227="", G1227=0), "ERROR", "OK")</f>
        <v>OK</v>
      </c>
      <c r="I1227" t="s">
        <v>183</v>
      </c>
      <c r="J1227" s="3" t="s">
        <v>20</v>
      </c>
      <c r="K1227">
        <f>COUNTIFS(A:A,A1227,D:D,D1227,G:G,G1227,H:H,H1227,I:I,I1227)</f>
        <v>1</v>
      </c>
    </row>
    <row r="1228" spans="1:11">
      <c r="A1228">
        <v>2023</v>
      </c>
      <c r="B1228" t="s">
        <v>15</v>
      </c>
      <c r="C1228" t="s">
        <v>191</v>
      </c>
      <c r="D1228" t="s">
        <v>31</v>
      </c>
      <c r="E1228" s="1">
        <v>180000</v>
      </c>
      <c r="F1228" t="s">
        <v>196</v>
      </c>
      <c r="G1228" s="1">
        <v>180000</v>
      </c>
      <c r="H1228" s="1" t="str">
        <f>IF(OR(G1228="", G1228=0), "ERROR", "OK")</f>
        <v>OK</v>
      </c>
      <c r="I1228" t="s">
        <v>183</v>
      </c>
      <c r="J1228" s="3" t="s">
        <v>20</v>
      </c>
      <c r="K1228">
        <f>COUNTIFS(A:A,A1228,D:D,D1228,G:G,G1228,H:H,H1228,I:I,I1228)</f>
        <v>1</v>
      </c>
    </row>
    <row r="1229" spans="1:11">
      <c r="A1229">
        <v>2023</v>
      </c>
      <c r="B1229" t="s">
        <v>15</v>
      </c>
      <c r="C1229" t="s">
        <v>191</v>
      </c>
      <c r="D1229" t="s">
        <v>26</v>
      </c>
      <c r="E1229" s="1">
        <v>180000</v>
      </c>
      <c r="F1229" t="s">
        <v>196</v>
      </c>
      <c r="G1229" s="1">
        <v>180000</v>
      </c>
      <c r="H1229" s="1" t="str">
        <f>IF(OR(G1229="", G1229=0), "ERROR", "OK")</f>
        <v>OK</v>
      </c>
      <c r="I1229" t="s">
        <v>183</v>
      </c>
      <c r="J1229" s="3" t="s">
        <v>20</v>
      </c>
      <c r="K1229">
        <f>COUNTIFS(A:A,A1229,D:D,D1229,G:G,G1229,H:H,H1229,I:I,I1229)</f>
        <v>1</v>
      </c>
    </row>
    <row r="1230" spans="1:11">
      <c r="A1230">
        <v>2022</v>
      </c>
      <c r="B1230" t="s">
        <v>12</v>
      </c>
      <c r="C1230" t="s">
        <v>191</v>
      </c>
      <c r="D1230" t="s">
        <v>96</v>
      </c>
      <c r="E1230" s="1">
        <v>180000</v>
      </c>
      <c r="F1230" t="s">
        <v>196</v>
      </c>
      <c r="G1230" s="1">
        <v>180000</v>
      </c>
      <c r="H1230" s="1" t="str">
        <f>IF(OR(G1230="", G1230=0), "ERROR", "OK")</f>
        <v>OK</v>
      </c>
      <c r="I1230" t="s">
        <v>183</v>
      </c>
      <c r="J1230" s="3" t="s">
        <v>18</v>
      </c>
      <c r="K1230">
        <f>COUNTIFS(A:A,A1230,D:D,D1230,G:G,G1230,H:H,H1230,I:I,I1230)</f>
        <v>1</v>
      </c>
    </row>
    <row r="1231" spans="1:11">
      <c r="A1231">
        <v>2022</v>
      </c>
      <c r="B1231" t="s">
        <v>13</v>
      </c>
      <c r="C1231" t="s">
        <v>191</v>
      </c>
      <c r="D1231" t="s">
        <v>29</v>
      </c>
      <c r="E1231" s="1">
        <v>180000</v>
      </c>
      <c r="F1231" t="s">
        <v>196</v>
      </c>
      <c r="G1231" s="1">
        <v>180000</v>
      </c>
      <c r="H1231" s="1" t="str">
        <f>IF(OR(G1231="", G1231=0), "ERROR", "OK")</f>
        <v>OK</v>
      </c>
      <c r="I1231" t="s">
        <v>183</v>
      </c>
      <c r="J1231" s="3" t="s">
        <v>22</v>
      </c>
      <c r="K1231">
        <f>COUNTIFS(A:A,A1231,D:D,D1231,G:G,G1231,H:H,H1231,I:I,I1231)</f>
        <v>1</v>
      </c>
    </row>
    <row r="1232" spans="1:11">
      <c r="A1232">
        <v>2022</v>
      </c>
      <c r="B1232" t="s">
        <v>14</v>
      </c>
      <c r="C1232" t="s">
        <v>191</v>
      </c>
      <c r="D1232" t="s">
        <v>28</v>
      </c>
      <c r="E1232" s="1">
        <v>180000</v>
      </c>
      <c r="F1232" t="s">
        <v>196</v>
      </c>
      <c r="G1232" s="1">
        <v>180000</v>
      </c>
      <c r="H1232" s="1" t="str">
        <f>IF(OR(G1232="", G1232=0), "ERROR", "OK")</f>
        <v>OK</v>
      </c>
      <c r="I1232" t="s">
        <v>183</v>
      </c>
      <c r="J1232" s="3" t="s">
        <v>20</v>
      </c>
      <c r="K1232">
        <f>COUNTIFS(A:A,A1232,D:D,D1232,G:G,G1232,H:H,H1232,I:I,I1232)</f>
        <v>1</v>
      </c>
    </row>
    <row r="1233" spans="1:11">
      <c r="A1233">
        <v>2022</v>
      </c>
      <c r="B1233" t="s">
        <v>15</v>
      </c>
      <c r="C1233" t="s">
        <v>191</v>
      </c>
      <c r="D1233" t="s">
        <v>25</v>
      </c>
      <c r="E1233" s="1">
        <v>180000</v>
      </c>
      <c r="F1233" t="s">
        <v>196</v>
      </c>
      <c r="G1233" s="1">
        <v>180000</v>
      </c>
      <c r="H1233" s="1" t="str">
        <f>IF(OR(G1233="", G1233=0), "ERROR", "OK")</f>
        <v>OK</v>
      </c>
      <c r="I1233" t="s">
        <v>183</v>
      </c>
      <c r="J1233" s="3" t="s">
        <v>20</v>
      </c>
      <c r="K1233">
        <f>COUNTIFS(A:A,A1233,D:D,D1233,G:G,G1233,H:H,H1233,I:I,I1233)</f>
        <v>1</v>
      </c>
    </row>
    <row r="1234" spans="1:11">
      <c r="A1234">
        <v>2022</v>
      </c>
      <c r="B1234" t="s">
        <v>15</v>
      </c>
      <c r="C1234" t="s">
        <v>191</v>
      </c>
      <c r="D1234" t="s">
        <v>23</v>
      </c>
      <c r="E1234" s="1">
        <v>180000</v>
      </c>
      <c r="F1234" t="s">
        <v>196</v>
      </c>
      <c r="G1234" s="1">
        <v>180000</v>
      </c>
      <c r="H1234" s="1" t="str">
        <f>IF(OR(G1234="", G1234=0), "ERROR", "OK")</f>
        <v>OK</v>
      </c>
      <c r="I1234" t="s">
        <v>183</v>
      </c>
      <c r="J1234" s="3" t="s">
        <v>20</v>
      </c>
      <c r="K1234">
        <f>COUNTIFS(A:A,A1234,D:D,D1234,G:G,G1234,H:H,H1234,I:I,I1234)</f>
        <v>1</v>
      </c>
    </row>
    <row r="1235" spans="1:11">
      <c r="A1235">
        <v>2021</v>
      </c>
      <c r="B1235" t="s">
        <v>14</v>
      </c>
      <c r="C1235" t="s">
        <v>191</v>
      </c>
      <c r="D1235" t="s">
        <v>25</v>
      </c>
      <c r="E1235" s="1">
        <v>180000</v>
      </c>
      <c r="F1235" t="s">
        <v>196</v>
      </c>
      <c r="G1235" s="1">
        <v>180000</v>
      </c>
      <c r="H1235" s="1" t="str">
        <f>IF(OR(G1235="", G1235=0), "ERROR", "OK")</f>
        <v>OK</v>
      </c>
      <c r="I1235" t="s">
        <v>183</v>
      </c>
      <c r="J1235" s="3" t="s">
        <v>18</v>
      </c>
      <c r="K1235">
        <f>COUNTIFS(A:A,A1235,D:D,D1235,G:G,G1235,H:H,H1235,I:I,I1235)</f>
        <v>1</v>
      </c>
    </row>
    <row r="1236" spans="1:11">
      <c r="A1236">
        <v>2023</v>
      </c>
      <c r="B1236" t="s">
        <v>15</v>
      </c>
      <c r="C1236" t="s">
        <v>191</v>
      </c>
      <c r="D1236" t="s">
        <v>17</v>
      </c>
      <c r="E1236" s="1">
        <v>180560</v>
      </c>
      <c r="F1236" t="s">
        <v>196</v>
      </c>
      <c r="G1236" s="1">
        <v>180560</v>
      </c>
      <c r="H1236" s="1" t="str">
        <f>IF(OR(G1236="", G1236=0), "ERROR", "OK")</f>
        <v>OK</v>
      </c>
      <c r="I1236" t="s">
        <v>183</v>
      </c>
      <c r="J1236" s="3" t="s">
        <v>20</v>
      </c>
      <c r="K1236">
        <f>COUNTIFS(A:A,A1236,D:D,D1236,G:G,G1236,H:H,H1236,I:I,I1236)</f>
        <v>1</v>
      </c>
    </row>
    <row r="1237" spans="1:11">
      <c r="A1237">
        <v>2023</v>
      </c>
      <c r="B1237" t="s">
        <v>15</v>
      </c>
      <c r="C1237" t="s">
        <v>191</v>
      </c>
      <c r="D1237" t="s">
        <v>21</v>
      </c>
      <c r="E1237" s="1">
        <v>181000</v>
      </c>
      <c r="F1237" t="s">
        <v>196</v>
      </c>
      <c r="G1237" s="1">
        <v>181000</v>
      </c>
      <c r="H1237" s="1" t="str">
        <f>IF(OR(G1237="", G1237=0), "ERROR", "OK")</f>
        <v>OK</v>
      </c>
      <c r="I1237" t="s">
        <v>183</v>
      </c>
      <c r="J1237" s="3" t="s">
        <v>20</v>
      </c>
      <c r="K1237">
        <f>COUNTIFS(A:A,A1237,D:D,D1237,G:G,G1237,H:H,H1237,I:I,I1237)</f>
        <v>1</v>
      </c>
    </row>
    <row r="1238" spans="1:11">
      <c r="A1238">
        <v>2022</v>
      </c>
      <c r="B1238" t="s">
        <v>15</v>
      </c>
      <c r="C1238" t="s">
        <v>191</v>
      </c>
      <c r="D1238" t="s">
        <v>10</v>
      </c>
      <c r="E1238" s="1">
        <v>181940</v>
      </c>
      <c r="F1238" t="s">
        <v>196</v>
      </c>
      <c r="G1238" s="1">
        <v>181940</v>
      </c>
      <c r="H1238" s="1" t="str">
        <f>IF(OR(G1238="", G1238=0), "ERROR", "OK")</f>
        <v>OK</v>
      </c>
      <c r="I1238" t="s">
        <v>183</v>
      </c>
      <c r="J1238" s="3" t="s">
        <v>20</v>
      </c>
      <c r="K1238">
        <f>COUNTIFS(A:A,A1238,D:D,D1238,G:G,G1238,H:H,H1238,I:I,I1238)</f>
        <v>1</v>
      </c>
    </row>
    <row r="1239" spans="1:11">
      <c r="A1239">
        <v>2023</v>
      </c>
      <c r="B1239" t="s">
        <v>15</v>
      </c>
      <c r="C1239" t="s">
        <v>191</v>
      </c>
      <c r="D1239" t="s">
        <v>10</v>
      </c>
      <c r="E1239" s="1">
        <v>182000</v>
      </c>
      <c r="F1239" t="s">
        <v>196</v>
      </c>
      <c r="G1239" s="1">
        <v>182000</v>
      </c>
      <c r="H1239" s="1" t="str">
        <f>IF(OR(G1239="", G1239=0), "ERROR", "OK")</f>
        <v>OK</v>
      </c>
      <c r="I1239" t="s">
        <v>183</v>
      </c>
      <c r="J1239" s="3" t="s">
        <v>20</v>
      </c>
      <c r="K1239">
        <f>COUNTIFS(A:A,A1239,D:D,D1239,G:G,G1239,H:H,H1239,I:I,I1239)</f>
        <v>1</v>
      </c>
    </row>
    <row r="1240" spans="1:11">
      <c r="A1240">
        <v>2022</v>
      </c>
      <c r="B1240" t="s">
        <v>15</v>
      </c>
      <c r="C1240" t="s">
        <v>191</v>
      </c>
      <c r="D1240" t="s">
        <v>10</v>
      </c>
      <c r="E1240" s="1">
        <v>182000</v>
      </c>
      <c r="F1240" t="s">
        <v>196</v>
      </c>
      <c r="G1240" s="1">
        <v>182000</v>
      </c>
      <c r="H1240" s="1" t="str">
        <f>IF(OR(G1240="", G1240=0), "ERROR", "OK")</f>
        <v>OK</v>
      </c>
      <c r="I1240" t="s">
        <v>183</v>
      </c>
      <c r="J1240" s="3" t="s">
        <v>20</v>
      </c>
      <c r="K1240">
        <f>COUNTIFS(A:A,A1240,D:D,D1240,G:G,G1240,H:H,H1240,I:I,I1240)</f>
        <v>1</v>
      </c>
    </row>
    <row r="1241" spans="1:11">
      <c r="A1241">
        <v>2022</v>
      </c>
      <c r="B1241" t="s">
        <v>13</v>
      </c>
      <c r="C1241" t="s">
        <v>191</v>
      </c>
      <c r="D1241" t="s">
        <v>24</v>
      </c>
      <c r="E1241" s="1">
        <v>182160</v>
      </c>
      <c r="F1241" t="s">
        <v>196</v>
      </c>
      <c r="G1241" s="1">
        <v>182160</v>
      </c>
      <c r="H1241" s="1" t="str">
        <f>IF(OR(G1241="", G1241=0), "ERROR", "OK")</f>
        <v>OK</v>
      </c>
      <c r="I1241" t="s">
        <v>183</v>
      </c>
      <c r="J1241" s="3" t="s">
        <v>20</v>
      </c>
      <c r="K1241">
        <f>COUNTIFS(A:A,A1241,D:D,D1241,G:G,G1241,H:H,H1241,I:I,I1241)</f>
        <v>1</v>
      </c>
    </row>
    <row r="1242" spans="1:11">
      <c r="A1242">
        <v>2023</v>
      </c>
      <c r="B1242" t="s">
        <v>15</v>
      </c>
      <c r="C1242" t="s">
        <v>191</v>
      </c>
      <c r="D1242" t="s">
        <v>17</v>
      </c>
      <c r="E1242" s="1">
        <v>182200</v>
      </c>
      <c r="F1242" t="s">
        <v>196</v>
      </c>
      <c r="G1242" s="1">
        <v>182200</v>
      </c>
      <c r="H1242" s="1" t="str">
        <f>IF(OR(G1242="", G1242=0), "ERROR", "OK")</f>
        <v>OK</v>
      </c>
      <c r="I1242" t="s">
        <v>183</v>
      </c>
      <c r="J1242" s="3" t="s">
        <v>20</v>
      </c>
      <c r="K1242">
        <f>COUNTIFS(A:A,A1242,D:D,D1242,G:G,G1242,H:H,H1242,I:I,I1242)</f>
        <v>1</v>
      </c>
    </row>
    <row r="1243" spans="1:11">
      <c r="A1243">
        <v>2023</v>
      </c>
      <c r="B1243" t="s">
        <v>14</v>
      </c>
      <c r="C1243" t="s">
        <v>191</v>
      </c>
      <c r="D1243" t="s">
        <v>19</v>
      </c>
      <c r="E1243" s="1">
        <v>182500</v>
      </c>
      <c r="F1243" t="s">
        <v>196</v>
      </c>
      <c r="G1243" s="1">
        <v>182500</v>
      </c>
      <c r="H1243" s="1" t="str">
        <f>IF(OR(G1243="", G1243=0), "ERROR", "OK")</f>
        <v>OK</v>
      </c>
      <c r="I1243" t="s">
        <v>183</v>
      </c>
      <c r="J1243" s="3" t="s">
        <v>20</v>
      </c>
      <c r="K1243">
        <f>COUNTIFS(A:A,A1243,D:D,D1243,G:G,G1243,H:H,H1243,I:I,I1243)</f>
        <v>1</v>
      </c>
    </row>
    <row r="1244" spans="1:11">
      <c r="A1244">
        <v>2022</v>
      </c>
      <c r="B1244" t="s">
        <v>15</v>
      </c>
      <c r="C1244" t="s">
        <v>191</v>
      </c>
      <c r="D1244" t="s">
        <v>10</v>
      </c>
      <c r="E1244" s="1">
        <v>182500</v>
      </c>
      <c r="F1244" t="s">
        <v>196</v>
      </c>
      <c r="G1244" s="1">
        <v>182500</v>
      </c>
      <c r="H1244" s="1" t="str">
        <f>IF(OR(G1244="", G1244=0), "ERROR", "OK")</f>
        <v>OK</v>
      </c>
      <c r="I1244" t="s">
        <v>183</v>
      </c>
      <c r="J1244" s="3" t="s">
        <v>20</v>
      </c>
      <c r="K1244">
        <f>COUNTIFS(A:A,A1244,D:D,D1244,G:G,G1244,H:H,H1244,I:I,I1244)</f>
        <v>1</v>
      </c>
    </row>
    <row r="1245" spans="1:11">
      <c r="A1245">
        <v>2023</v>
      </c>
      <c r="B1245" t="s">
        <v>15</v>
      </c>
      <c r="C1245" t="s">
        <v>191</v>
      </c>
      <c r="D1245" t="s">
        <v>10</v>
      </c>
      <c r="E1245" s="1">
        <v>182750</v>
      </c>
      <c r="F1245" t="s">
        <v>196</v>
      </c>
      <c r="G1245" s="1">
        <v>182750</v>
      </c>
      <c r="H1245" s="1" t="str">
        <f>IF(OR(G1245="", G1245=0), "ERROR", "OK")</f>
        <v>OK</v>
      </c>
      <c r="I1245" t="s">
        <v>183</v>
      </c>
      <c r="J1245" s="3" t="s">
        <v>20</v>
      </c>
      <c r="K1245">
        <f>COUNTIFS(A:A,A1245,D:D,D1245,G:G,G1245,H:H,H1245,I:I,I1245)</f>
        <v>1</v>
      </c>
    </row>
    <row r="1246" spans="1:11">
      <c r="A1246">
        <v>2022</v>
      </c>
      <c r="B1246" t="s">
        <v>15</v>
      </c>
      <c r="C1246" t="s">
        <v>191</v>
      </c>
      <c r="D1246" t="s">
        <v>17</v>
      </c>
      <c r="E1246" s="1">
        <v>182750</v>
      </c>
      <c r="F1246" t="s">
        <v>196</v>
      </c>
      <c r="G1246" s="1">
        <v>182750</v>
      </c>
      <c r="H1246" s="1" t="str">
        <f>IF(OR(G1246="", G1246=0), "ERROR", "OK")</f>
        <v>OK</v>
      </c>
      <c r="I1246" t="s">
        <v>183</v>
      </c>
      <c r="J1246" s="3" t="s">
        <v>20</v>
      </c>
      <c r="K1246">
        <f>COUNTIFS(A:A,A1246,D:D,D1246,G:G,G1246,H:H,H1246,I:I,I1246)</f>
        <v>1</v>
      </c>
    </row>
    <row r="1247" spans="1:11">
      <c r="A1247">
        <v>2022</v>
      </c>
      <c r="B1247" t="s">
        <v>15</v>
      </c>
      <c r="C1247" t="s">
        <v>191</v>
      </c>
      <c r="D1247" t="s">
        <v>28</v>
      </c>
      <c r="E1247" s="1">
        <v>183000</v>
      </c>
      <c r="F1247" t="s">
        <v>196</v>
      </c>
      <c r="G1247" s="1">
        <v>183000</v>
      </c>
      <c r="H1247" s="1" t="str">
        <f>IF(OR(G1247="", G1247=0), "ERROR", "OK")</f>
        <v>OK</v>
      </c>
      <c r="I1247" t="s">
        <v>183</v>
      </c>
      <c r="J1247" s="3" t="s">
        <v>20</v>
      </c>
      <c r="K1247">
        <f>COUNTIFS(A:A,A1247,D:D,D1247,G:G,G1247,H:H,H1247,I:I,I1247)</f>
        <v>1</v>
      </c>
    </row>
    <row r="1248" spans="1:11">
      <c r="A1248">
        <v>2022</v>
      </c>
      <c r="B1248" t="s">
        <v>15</v>
      </c>
      <c r="C1248" t="s">
        <v>191</v>
      </c>
      <c r="D1248" t="s">
        <v>110</v>
      </c>
      <c r="E1248" s="1">
        <v>183000</v>
      </c>
      <c r="F1248" t="s">
        <v>196</v>
      </c>
      <c r="G1248" s="1">
        <v>183000</v>
      </c>
      <c r="H1248" s="1" t="str">
        <f>IF(OR(G1248="", G1248=0), "ERROR", "OK")</f>
        <v>OK</v>
      </c>
      <c r="I1248" t="s">
        <v>183</v>
      </c>
      <c r="J1248" s="3" t="s">
        <v>18</v>
      </c>
      <c r="K1248">
        <f>COUNTIFS(A:A,A1248,D:D,D1248,G:G,G1248,H:H,H1248,I:I,I1248)</f>
        <v>1</v>
      </c>
    </row>
    <row r="1249" spans="1:11">
      <c r="A1249">
        <v>2023</v>
      </c>
      <c r="B1249" t="s">
        <v>14</v>
      </c>
      <c r="C1249" t="s">
        <v>191</v>
      </c>
      <c r="D1249" t="s">
        <v>74</v>
      </c>
      <c r="E1249" s="1">
        <v>183310</v>
      </c>
      <c r="F1249" t="s">
        <v>196</v>
      </c>
      <c r="G1249" s="1">
        <v>183310</v>
      </c>
      <c r="H1249" s="1" t="str">
        <f>IF(OR(G1249="", G1249=0), "ERROR", "OK")</f>
        <v>OK</v>
      </c>
      <c r="I1249" t="s">
        <v>183</v>
      </c>
      <c r="J1249" s="3" t="s">
        <v>20</v>
      </c>
      <c r="K1249">
        <f>COUNTIFS(A:A,A1249,D:D,D1249,G:G,G1249,H:H,H1249,I:I,I1249)</f>
        <v>1</v>
      </c>
    </row>
    <row r="1250" spans="1:11">
      <c r="A1250">
        <v>2023</v>
      </c>
      <c r="B1250" t="s">
        <v>15</v>
      </c>
      <c r="C1250" t="s">
        <v>191</v>
      </c>
      <c r="D1250" t="s">
        <v>23</v>
      </c>
      <c r="E1250" s="1">
        <v>183500</v>
      </c>
      <c r="F1250" t="s">
        <v>196</v>
      </c>
      <c r="G1250" s="1">
        <v>183500</v>
      </c>
      <c r="H1250" s="1" t="str">
        <f>IF(OR(G1250="", G1250=0), "ERROR", "OK")</f>
        <v>OK</v>
      </c>
      <c r="I1250" t="s">
        <v>183</v>
      </c>
      <c r="J1250" s="3" t="s">
        <v>20</v>
      </c>
      <c r="K1250">
        <f>COUNTIFS(A:A,A1250,D:D,D1250,G:G,G1250,H:H,H1250,I:I,I1250)</f>
        <v>1</v>
      </c>
    </row>
    <row r="1251" spans="1:11">
      <c r="A1251">
        <v>2023</v>
      </c>
      <c r="B1251" t="s">
        <v>15</v>
      </c>
      <c r="C1251" t="s">
        <v>191</v>
      </c>
      <c r="D1251" t="s">
        <v>10</v>
      </c>
      <c r="E1251" s="1">
        <v>183600</v>
      </c>
      <c r="F1251" t="s">
        <v>196</v>
      </c>
      <c r="G1251" s="1">
        <v>183600</v>
      </c>
      <c r="H1251" s="1" t="str">
        <f>IF(OR(G1251="", G1251=0), "ERROR", "OK")</f>
        <v>OK</v>
      </c>
      <c r="I1251" t="s">
        <v>183</v>
      </c>
      <c r="J1251" s="3" t="s">
        <v>20</v>
      </c>
      <c r="K1251">
        <f>COUNTIFS(A:A,A1251,D:D,D1251,G:G,G1251,H:H,H1251,I:I,I1251)</f>
        <v>1</v>
      </c>
    </row>
    <row r="1252" spans="1:11">
      <c r="A1252">
        <v>2022</v>
      </c>
      <c r="B1252" t="s">
        <v>15</v>
      </c>
      <c r="C1252" t="s">
        <v>191</v>
      </c>
      <c r="D1252" t="s">
        <v>35</v>
      </c>
      <c r="E1252" s="1">
        <v>183600</v>
      </c>
      <c r="F1252" t="s">
        <v>196</v>
      </c>
      <c r="G1252" s="1">
        <v>183600</v>
      </c>
      <c r="H1252" s="1" t="str">
        <f>IF(OR(G1252="", G1252=0), "ERROR", "OK")</f>
        <v>OK</v>
      </c>
      <c r="I1252" t="s">
        <v>71</v>
      </c>
      <c r="J1252" s="3" t="s">
        <v>20</v>
      </c>
      <c r="K1252">
        <f>COUNTIFS(A:A,A1252,D:D,D1252,G:G,G1252,H:H,H1252,I:I,I1252)</f>
        <v>1</v>
      </c>
    </row>
    <row r="1253" spans="1:11">
      <c r="A1253">
        <v>2022</v>
      </c>
      <c r="B1253" t="s">
        <v>15</v>
      </c>
      <c r="C1253" t="s">
        <v>191</v>
      </c>
      <c r="D1253" t="s">
        <v>10</v>
      </c>
      <c r="E1253" s="1">
        <v>183600</v>
      </c>
      <c r="F1253" t="s">
        <v>196</v>
      </c>
      <c r="G1253" s="1">
        <v>183600</v>
      </c>
      <c r="H1253" s="1" t="str">
        <f>IF(OR(G1253="", G1253=0), "ERROR", "OK")</f>
        <v>OK</v>
      </c>
      <c r="I1253" t="s">
        <v>183</v>
      </c>
      <c r="J1253" s="3" t="s">
        <v>18</v>
      </c>
      <c r="K1253">
        <f>COUNTIFS(A:A,A1253,D:D,D1253,G:G,G1253,H:H,H1253,I:I,I1253)</f>
        <v>1</v>
      </c>
    </row>
    <row r="1254" spans="1:11">
      <c r="A1254">
        <v>2023</v>
      </c>
      <c r="B1254" t="s">
        <v>15</v>
      </c>
      <c r="C1254" t="s">
        <v>191</v>
      </c>
      <c r="D1254" t="s">
        <v>74</v>
      </c>
      <c r="E1254" s="1">
        <v>184000</v>
      </c>
      <c r="F1254" t="s">
        <v>196</v>
      </c>
      <c r="G1254" s="1">
        <v>184000</v>
      </c>
      <c r="H1254" s="1" t="str">
        <f>IF(OR(G1254="", G1254=0), "ERROR", "OK")</f>
        <v>OK</v>
      </c>
      <c r="I1254" t="s">
        <v>183</v>
      </c>
      <c r="J1254" s="3" t="s">
        <v>20</v>
      </c>
      <c r="K1254">
        <f>COUNTIFS(A:A,A1254,D:D,D1254,G:G,G1254,H:H,H1254,I:I,I1254)</f>
        <v>1</v>
      </c>
    </row>
    <row r="1255" spans="1:11">
      <c r="A1255">
        <v>2023</v>
      </c>
      <c r="B1255" t="s">
        <v>15</v>
      </c>
      <c r="C1255" t="s">
        <v>191</v>
      </c>
      <c r="D1255" t="s">
        <v>32</v>
      </c>
      <c r="E1255" s="1">
        <v>184590</v>
      </c>
      <c r="F1255" t="s">
        <v>196</v>
      </c>
      <c r="G1255" s="1">
        <v>184590</v>
      </c>
      <c r="H1255" s="1" t="str">
        <f>IF(OR(G1255="", G1255=0), "ERROR", "OK")</f>
        <v>OK</v>
      </c>
      <c r="I1255" t="s">
        <v>183</v>
      </c>
      <c r="J1255" s="3" t="s">
        <v>20</v>
      </c>
      <c r="K1255">
        <f>COUNTIFS(A:A,A1255,D:D,D1255,G:G,G1255,H:H,H1255,I:I,I1255)</f>
        <v>1</v>
      </c>
    </row>
    <row r="1256" spans="1:11">
      <c r="A1256">
        <v>2023</v>
      </c>
      <c r="B1256" t="s">
        <v>15</v>
      </c>
      <c r="C1256" t="s">
        <v>191</v>
      </c>
      <c r="D1256" t="s">
        <v>21</v>
      </c>
      <c r="E1256" s="1">
        <v>184700</v>
      </c>
      <c r="F1256" t="s">
        <v>196</v>
      </c>
      <c r="G1256" s="1">
        <v>184700</v>
      </c>
      <c r="H1256" s="1" t="str">
        <f>IF(OR(G1256="", G1256=0), "ERROR", "OK")</f>
        <v>OK</v>
      </c>
      <c r="I1256" t="s">
        <v>183</v>
      </c>
      <c r="J1256" s="3" t="s">
        <v>20</v>
      </c>
      <c r="K1256">
        <f>COUNTIFS(A:A,A1256,D:D,D1256,G:G,G1256,H:H,H1256,I:I,I1256)</f>
        <v>1</v>
      </c>
    </row>
    <row r="1257" spans="1:11">
      <c r="A1257">
        <v>2022</v>
      </c>
      <c r="B1257" t="s">
        <v>15</v>
      </c>
      <c r="C1257" t="s">
        <v>191</v>
      </c>
      <c r="D1257" t="s">
        <v>23</v>
      </c>
      <c r="E1257" s="1">
        <v>184700</v>
      </c>
      <c r="F1257" t="s">
        <v>196</v>
      </c>
      <c r="G1257" s="1">
        <v>184700</v>
      </c>
      <c r="H1257" s="1" t="str">
        <f>IF(OR(G1257="", G1257=0), "ERROR", "OK")</f>
        <v>OK</v>
      </c>
      <c r="I1257" t="s">
        <v>183</v>
      </c>
      <c r="J1257" s="3" t="s">
        <v>20</v>
      </c>
      <c r="K1257">
        <f>COUNTIFS(A:A,A1257,D:D,D1257,G:G,G1257,H:H,H1257,I:I,I1257)</f>
        <v>1</v>
      </c>
    </row>
    <row r="1258" spans="1:11">
      <c r="A1258">
        <v>2023</v>
      </c>
      <c r="B1258" t="s">
        <v>15</v>
      </c>
      <c r="C1258" t="s">
        <v>191</v>
      </c>
      <c r="D1258" t="s">
        <v>30</v>
      </c>
      <c r="E1258" s="1">
        <v>185000</v>
      </c>
      <c r="F1258" t="s">
        <v>196</v>
      </c>
      <c r="G1258" s="1">
        <v>185000</v>
      </c>
      <c r="H1258" s="1" t="str">
        <f>IF(OR(G1258="", G1258=0), "ERROR", "OK")</f>
        <v>OK</v>
      </c>
      <c r="I1258" t="s">
        <v>183</v>
      </c>
      <c r="J1258" s="3" t="s">
        <v>20</v>
      </c>
      <c r="K1258">
        <f>COUNTIFS(A:A,A1258,D:D,D1258,G:G,G1258,H:H,H1258,I:I,I1258)</f>
        <v>1</v>
      </c>
    </row>
    <row r="1259" spans="1:11">
      <c r="A1259">
        <v>2023</v>
      </c>
      <c r="B1259" t="s">
        <v>15</v>
      </c>
      <c r="C1259" t="s">
        <v>191</v>
      </c>
      <c r="D1259" t="s">
        <v>17</v>
      </c>
      <c r="E1259" s="1">
        <v>185000</v>
      </c>
      <c r="F1259" t="s">
        <v>196</v>
      </c>
      <c r="G1259" s="1">
        <v>185000</v>
      </c>
      <c r="H1259" s="1" t="str">
        <f>IF(OR(G1259="", G1259=0), "ERROR", "OK")</f>
        <v>OK</v>
      </c>
      <c r="I1259" t="s">
        <v>103</v>
      </c>
      <c r="J1259" s="3" t="s">
        <v>20</v>
      </c>
      <c r="K1259">
        <f>COUNTIFS(A:A,A1259,D:D,D1259,G:G,G1259,H:H,H1259,I:I,I1259)</f>
        <v>1</v>
      </c>
    </row>
    <row r="1260" spans="1:11">
      <c r="A1260">
        <v>2023</v>
      </c>
      <c r="B1260" t="s">
        <v>15</v>
      </c>
      <c r="C1260" t="s">
        <v>191</v>
      </c>
      <c r="D1260" t="s">
        <v>32</v>
      </c>
      <c r="E1260" s="1">
        <v>185000</v>
      </c>
      <c r="F1260" t="s">
        <v>196</v>
      </c>
      <c r="G1260" s="1">
        <v>185000</v>
      </c>
      <c r="H1260" s="1" t="str">
        <f>IF(OR(G1260="", G1260=0), "ERROR", "OK")</f>
        <v>OK</v>
      </c>
      <c r="I1260" t="s">
        <v>183</v>
      </c>
      <c r="J1260" s="3" t="s">
        <v>20</v>
      </c>
      <c r="K1260">
        <f>COUNTIFS(A:A,A1260,D:D,D1260,G:G,G1260,H:H,H1260,I:I,I1260)</f>
        <v>1</v>
      </c>
    </row>
    <row r="1261" spans="1:11">
      <c r="A1261">
        <v>2022</v>
      </c>
      <c r="B1261" t="s">
        <v>15</v>
      </c>
      <c r="C1261" t="s">
        <v>191</v>
      </c>
      <c r="D1261" t="s">
        <v>28</v>
      </c>
      <c r="E1261" s="1">
        <v>185000</v>
      </c>
      <c r="F1261" t="s">
        <v>196</v>
      </c>
      <c r="G1261" s="1">
        <v>185000</v>
      </c>
      <c r="H1261" s="1" t="str">
        <f>IF(OR(G1261="", G1261=0), "ERROR", "OK")</f>
        <v>OK</v>
      </c>
      <c r="I1261" t="s">
        <v>183</v>
      </c>
      <c r="J1261" s="3" t="s">
        <v>20</v>
      </c>
      <c r="K1261">
        <f>COUNTIFS(A:A,A1261,D:D,D1261,G:G,G1261,H:H,H1261,I:I,I1261)</f>
        <v>1</v>
      </c>
    </row>
    <row r="1262" spans="1:11">
      <c r="A1262">
        <v>2022</v>
      </c>
      <c r="B1262" t="s">
        <v>15</v>
      </c>
      <c r="C1262" t="s">
        <v>191</v>
      </c>
      <c r="D1262" t="s">
        <v>21</v>
      </c>
      <c r="E1262" s="1">
        <v>185000</v>
      </c>
      <c r="F1262" t="s">
        <v>196</v>
      </c>
      <c r="G1262" s="1">
        <v>185000</v>
      </c>
      <c r="H1262" s="1" t="str">
        <f>IF(OR(G1262="", G1262=0), "ERROR", "OK")</f>
        <v>OK</v>
      </c>
      <c r="I1262" t="s">
        <v>149</v>
      </c>
      <c r="J1262" s="3" t="s">
        <v>20</v>
      </c>
      <c r="K1262">
        <f>COUNTIFS(A:A,A1262,D:D,D1262,G:G,G1262,H:H,H1262,I:I,I1262)</f>
        <v>1</v>
      </c>
    </row>
    <row r="1263" spans="1:11">
      <c r="A1263">
        <v>2022</v>
      </c>
      <c r="B1263" t="s">
        <v>15</v>
      </c>
      <c r="C1263" t="s">
        <v>191</v>
      </c>
      <c r="D1263" t="s">
        <v>10</v>
      </c>
      <c r="E1263" s="1">
        <v>185000</v>
      </c>
      <c r="F1263" t="s">
        <v>196</v>
      </c>
      <c r="G1263" s="1">
        <v>185000</v>
      </c>
      <c r="H1263" s="1" t="str">
        <f>IF(OR(G1263="", G1263=0), "ERROR", "OK")</f>
        <v>OK</v>
      </c>
      <c r="I1263" t="s">
        <v>183</v>
      </c>
      <c r="J1263" s="3" t="s">
        <v>20</v>
      </c>
      <c r="K1263">
        <f>COUNTIFS(A:A,A1263,D:D,D1263,G:G,G1263,H:H,H1263,I:I,I1263)</f>
        <v>1</v>
      </c>
    </row>
    <row r="1264" spans="1:11">
      <c r="A1264">
        <v>2021</v>
      </c>
      <c r="B1264" t="s">
        <v>15</v>
      </c>
      <c r="C1264" t="s">
        <v>191</v>
      </c>
      <c r="D1264" t="s">
        <v>21</v>
      </c>
      <c r="E1264" s="1">
        <v>185000</v>
      </c>
      <c r="F1264" t="s">
        <v>196</v>
      </c>
      <c r="G1264" s="1">
        <v>185000</v>
      </c>
      <c r="H1264" s="1" t="str">
        <f>IF(OR(G1264="", G1264=0), "ERROR", "OK")</f>
        <v>OK</v>
      </c>
      <c r="I1264" t="s">
        <v>183</v>
      </c>
      <c r="J1264" s="3" t="s">
        <v>18</v>
      </c>
      <c r="K1264">
        <f>COUNTIFS(A:A,A1264,D:D,D1264,G:G,G1264,H:H,H1264,I:I,I1264)</f>
        <v>1</v>
      </c>
    </row>
    <row r="1265" spans="1:11">
      <c r="A1265">
        <v>2021</v>
      </c>
      <c r="B1265" t="s">
        <v>15</v>
      </c>
      <c r="C1265" t="s">
        <v>191</v>
      </c>
      <c r="D1265" t="s">
        <v>92</v>
      </c>
      <c r="E1265" s="1">
        <v>185000</v>
      </c>
      <c r="F1265" t="s">
        <v>196</v>
      </c>
      <c r="G1265" s="1">
        <v>185000</v>
      </c>
      <c r="H1265" s="1" t="str">
        <f>IF(OR(G1265="", G1265=0), "ERROR", "OK")</f>
        <v>OK</v>
      </c>
      <c r="I1265" t="s">
        <v>183</v>
      </c>
      <c r="J1265" s="3" t="s">
        <v>18</v>
      </c>
      <c r="K1265">
        <f>COUNTIFS(A:A,A1265,D:D,D1265,G:G,G1265,H:H,H1265,I:I,I1265)</f>
        <v>1</v>
      </c>
    </row>
    <row r="1266" spans="1:11">
      <c r="A1266">
        <v>2022</v>
      </c>
      <c r="B1266" t="s">
        <v>15</v>
      </c>
      <c r="C1266" t="s">
        <v>191</v>
      </c>
      <c r="D1266" t="s">
        <v>17</v>
      </c>
      <c r="E1266" s="1">
        <v>185100</v>
      </c>
      <c r="F1266" t="s">
        <v>196</v>
      </c>
      <c r="G1266" s="1">
        <v>185100</v>
      </c>
      <c r="H1266" s="1" t="str">
        <f>IF(OR(G1266="", G1266=0), "ERROR", "OK")</f>
        <v>OK</v>
      </c>
      <c r="I1266" t="s">
        <v>183</v>
      </c>
      <c r="J1266" s="3" t="s">
        <v>20</v>
      </c>
      <c r="K1266">
        <f>COUNTIFS(A:A,A1266,D:D,D1266,G:G,G1266,H:H,H1266,I:I,I1266)</f>
        <v>1</v>
      </c>
    </row>
    <row r="1267" spans="1:11">
      <c r="A1267">
        <v>2022</v>
      </c>
      <c r="B1267" t="s">
        <v>15</v>
      </c>
      <c r="C1267" t="s">
        <v>191</v>
      </c>
      <c r="D1267" t="s">
        <v>24</v>
      </c>
      <c r="E1267" s="1">
        <v>185400</v>
      </c>
      <c r="F1267" t="s">
        <v>196</v>
      </c>
      <c r="G1267" s="1">
        <v>185400</v>
      </c>
      <c r="H1267" s="1" t="str">
        <f>IF(OR(G1267="", G1267=0), "ERROR", "OK")</f>
        <v>OK</v>
      </c>
      <c r="I1267" t="s">
        <v>183</v>
      </c>
      <c r="J1267" s="3" t="s">
        <v>20</v>
      </c>
      <c r="K1267">
        <f>COUNTIFS(A:A,A1267,D:D,D1267,G:G,G1267,H:H,H1267,I:I,I1267)</f>
        <v>1</v>
      </c>
    </row>
    <row r="1268" spans="1:11">
      <c r="A1268">
        <v>2023</v>
      </c>
      <c r="B1268" t="s">
        <v>14</v>
      </c>
      <c r="C1268" t="s">
        <v>191</v>
      </c>
      <c r="D1268" t="s">
        <v>23</v>
      </c>
      <c r="E1268" s="1">
        <v>185700</v>
      </c>
      <c r="F1268" t="s">
        <v>196</v>
      </c>
      <c r="G1268" s="1">
        <v>185700</v>
      </c>
      <c r="H1268" s="1" t="str">
        <f>IF(OR(G1268="", G1268=0), "ERROR", "OK")</f>
        <v>OK</v>
      </c>
      <c r="I1268" t="s">
        <v>183</v>
      </c>
      <c r="J1268" s="3" t="s">
        <v>20</v>
      </c>
      <c r="K1268">
        <f>COUNTIFS(A:A,A1268,D:D,D1268,G:G,G1268,H:H,H1268,I:I,I1268)</f>
        <v>1</v>
      </c>
    </row>
    <row r="1269" spans="1:11">
      <c r="A1269">
        <v>2022</v>
      </c>
      <c r="B1269" t="s">
        <v>15</v>
      </c>
      <c r="C1269" t="s">
        <v>191</v>
      </c>
      <c r="D1269" t="s">
        <v>10</v>
      </c>
      <c r="E1269" s="1">
        <v>185800</v>
      </c>
      <c r="F1269" t="s">
        <v>196</v>
      </c>
      <c r="G1269" s="1">
        <v>185800</v>
      </c>
      <c r="H1269" s="1" t="str">
        <f>IF(OR(G1269="", G1269=0), "ERROR", "OK")</f>
        <v>OK</v>
      </c>
      <c r="I1269" t="s">
        <v>71</v>
      </c>
      <c r="J1269" s="3" t="s">
        <v>20</v>
      </c>
      <c r="K1269">
        <f>COUNTIFS(A:A,A1269,D:D,D1269,G:G,G1269,H:H,H1269,I:I,I1269)</f>
        <v>1</v>
      </c>
    </row>
    <row r="1270" spans="1:11">
      <c r="A1270">
        <v>2023</v>
      </c>
      <c r="B1270" t="s">
        <v>15</v>
      </c>
      <c r="C1270" t="s">
        <v>191</v>
      </c>
      <c r="D1270" t="s">
        <v>72</v>
      </c>
      <c r="E1270" s="1">
        <v>185900</v>
      </c>
      <c r="F1270" t="s">
        <v>196</v>
      </c>
      <c r="G1270" s="1">
        <v>185900</v>
      </c>
      <c r="H1270" s="1" t="str">
        <f>IF(OR(G1270="", G1270=0), "ERROR", "OK")</f>
        <v>OK</v>
      </c>
      <c r="I1270" t="s">
        <v>183</v>
      </c>
      <c r="J1270" s="3" t="s">
        <v>20</v>
      </c>
      <c r="K1270">
        <f>COUNTIFS(A:A,A1270,D:D,D1270,G:G,G1270,H:H,H1270,I:I,I1270)</f>
        <v>1</v>
      </c>
    </row>
    <row r="1271" spans="1:11">
      <c r="A1271">
        <v>2023</v>
      </c>
      <c r="B1271" t="s">
        <v>15</v>
      </c>
      <c r="C1271" t="s">
        <v>191</v>
      </c>
      <c r="D1271" t="s">
        <v>21</v>
      </c>
      <c r="E1271" s="1">
        <v>186000</v>
      </c>
      <c r="F1271" t="s">
        <v>196</v>
      </c>
      <c r="G1271" s="1">
        <v>186000</v>
      </c>
      <c r="H1271" s="1" t="str">
        <f>IF(OR(G1271="", G1271=0), "ERROR", "OK")</f>
        <v>OK</v>
      </c>
      <c r="I1271" t="s">
        <v>183</v>
      </c>
      <c r="J1271" s="3" t="s">
        <v>20</v>
      </c>
      <c r="K1271">
        <f>COUNTIFS(A:A,A1271,D:D,D1271,G:G,G1271,H:H,H1271,I:I,I1271)</f>
        <v>1</v>
      </c>
    </row>
    <row r="1272" spans="1:11">
      <c r="A1272">
        <v>2022</v>
      </c>
      <c r="B1272" t="s">
        <v>15</v>
      </c>
      <c r="C1272" t="s">
        <v>191</v>
      </c>
      <c r="D1272" t="s">
        <v>64</v>
      </c>
      <c r="E1272" s="1">
        <v>186000</v>
      </c>
      <c r="F1272" t="s">
        <v>196</v>
      </c>
      <c r="G1272" s="1">
        <v>186000</v>
      </c>
      <c r="H1272" s="1" t="str">
        <f>IF(OR(G1272="", G1272=0), "ERROR", "OK")</f>
        <v>OK</v>
      </c>
      <c r="I1272" t="s">
        <v>183</v>
      </c>
      <c r="J1272" s="3" t="s">
        <v>20</v>
      </c>
      <c r="K1272">
        <f>COUNTIFS(A:A,A1272,D:D,D1272,G:G,G1272,H:H,H1272,I:I,I1272)</f>
        <v>1</v>
      </c>
    </row>
    <row r="1273" spans="1:11">
      <c r="A1273">
        <v>2022</v>
      </c>
      <c r="B1273" t="s">
        <v>15</v>
      </c>
      <c r="C1273" t="s">
        <v>191</v>
      </c>
      <c r="D1273" t="s">
        <v>17</v>
      </c>
      <c r="E1273" s="1">
        <v>186000</v>
      </c>
      <c r="F1273" t="s">
        <v>196</v>
      </c>
      <c r="G1273" s="1">
        <v>186000</v>
      </c>
      <c r="H1273" s="1" t="str">
        <f>IF(OR(G1273="", G1273=0), "ERROR", "OK")</f>
        <v>OK</v>
      </c>
      <c r="I1273" t="s">
        <v>183</v>
      </c>
      <c r="J1273" s="3" t="s">
        <v>20</v>
      </c>
      <c r="K1273">
        <f>COUNTIFS(A:A,A1273,D:D,D1273,G:G,G1273,H:H,H1273,I:I,I1273)</f>
        <v>1</v>
      </c>
    </row>
    <row r="1274" spans="1:11">
      <c r="A1274">
        <v>2023</v>
      </c>
      <c r="B1274" t="s">
        <v>15</v>
      </c>
      <c r="C1274" t="s">
        <v>191</v>
      </c>
      <c r="D1274" t="s">
        <v>19</v>
      </c>
      <c r="E1274" s="1">
        <v>187000</v>
      </c>
      <c r="F1274" t="s">
        <v>196</v>
      </c>
      <c r="G1274" s="1">
        <v>187000</v>
      </c>
      <c r="H1274" s="1" t="str">
        <f>IF(OR(G1274="", G1274=0), "ERROR", "OK")</f>
        <v>OK</v>
      </c>
      <c r="I1274" t="s">
        <v>183</v>
      </c>
      <c r="J1274" s="3" t="s">
        <v>20</v>
      </c>
      <c r="K1274">
        <f>COUNTIFS(A:A,A1274,D:D,D1274,G:G,G1274,H:H,H1274,I:I,I1274)</f>
        <v>1</v>
      </c>
    </row>
    <row r="1275" spans="1:11">
      <c r="A1275">
        <v>2022</v>
      </c>
      <c r="B1275" t="s">
        <v>14</v>
      </c>
      <c r="C1275" t="s">
        <v>191</v>
      </c>
      <c r="D1275" t="s">
        <v>10</v>
      </c>
      <c r="E1275" s="1">
        <v>187000</v>
      </c>
      <c r="F1275" t="s">
        <v>196</v>
      </c>
      <c r="G1275" s="1">
        <v>187000</v>
      </c>
      <c r="H1275" s="1" t="str">
        <f>IF(OR(G1275="", G1275=0), "ERROR", "OK")</f>
        <v>OK</v>
      </c>
      <c r="I1275" t="s">
        <v>183</v>
      </c>
      <c r="J1275" s="3" t="s">
        <v>20</v>
      </c>
      <c r="K1275">
        <f>COUNTIFS(A:A,A1275,D:D,D1275,G:G,G1275,H:H,H1275,I:I,I1275)</f>
        <v>1</v>
      </c>
    </row>
    <row r="1276" spans="1:11">
      <c r="A1276">
        <v>2022</v>
      </c>
      <c r="B1276" t="s">
        <v>13</v>
      </c>
      <c r="C1276" t="s">
        <v>191</v>
      </c>
      <c r="D1276" t="s">
        <v>10</v>
      </c>
      <c r="E1276" s="1">
        <v>187200</v>
      </c>
      <c r="F1276" t="s">
        <v>196</v>
      </c>
      <c r="G1276" s="1">
        <v>187200</v>
      </c>
      <c r="H1276" s="1" t="str">
        <f>IF(OR(G1276="", G1276=0), "ERROR", "OK")</f>
        <v>OK</v>
      </c>
      <c r="I1276" t="s">
        <v>183</v>
      </c>
      <c r="J1276" s="3" t="s">
        <v>20</v>
      </c>
      <c r="K1276">
        <f>COUNTIFS(A:A,A1276,D:D,D1276,G:G,G1276,H:H,H1276,I:I,I1276)</f>
        <v>1</v>
      </c>
    </row>
    <row r="1277" spans="1:11">
      <c r="A1277">
        <v>2022</v>
      </c>
      <c r="B1277" t="s">
        <v>15</v>
      </c>
      <c r="C1277" t="s">
        <v>191</v>
      </c>
      <c r="D1277" t="s">
        <v>21</v>
      </c>
      <c r="E1277" s="1">
        <v>187200</v>
      </c>
      <c r="F1277" t="s">
        <v>196</v>
      </c>
      <c r="G1277" s="1">
        <v>187200</v>
      </c>
      <c r="H1277" s="1" t="str">
        <f>IF(OR(G1277="", G1277=0), "ERROR", "OK")</f>
        <v>OK</v>
      </c>
      <c r="I1277" t="s">
        <v>71</v>
      </c>
      <c r="J1277" s="3" t="s">
        <v>20</v>
      </c>
      <c r="K1277">
        <f>COUNTIFS(A:A,A1277,D:D,D1277,G:G,G1277,H:H,H1277,I:I,I1277)</f>
        <v>1</v>
      </c>
    </row>
    <row r="1278" spans="1:11">
      <c r="A1278">
        <v>2021</v>
      </c>
      <c r="B1278" t="s">
        <v>14</v>
      </c>
      <c r="C1278" t="s">
        <v>191</v>
      </c>
      <c r="D1278" t="s">
        <v>26</v>
      </c>
      <c r="E1278" s="1">
        <v>235000</v>
      </c>
      <c r="F1278" t="s">
        <v>207</v>
      </c>
      <c r="G1278" s="1">
        <v>187442</v>
      </c>
      <c r="H1278" s="1" t="str">
        <f>IF(OR(G1278="", G1278=0), "ERROR", "OK")</f>
        <v>OK</v>
      </c>
      <c r="I1278" t="s">
        <v>71</v>
      </c>
      <c r="J1278" s="3" t="s">
        <v>18</v>
      </c>
      <c r="K1278">
        <f>COUNTIFS(A:A,A1278,D:D,D1278,G:G,G1278,H:H,H1278,I:I,I1278)</f>
        <v>1</v>
      </c>
    </row>
    <row r="1279" spans="1:11">
      <c r="A1279">
        <v>2023</v>
      </c>
      <c r="B1279" t="s">
        <v>14</v>
      </c>
      <c r="C1279" t="s">
        <v>191</v>
      </c>
      <c r="D1279" t="s">
        <v>17</v>
      </c>
      <c r="E1279" s="1">
        <v>187500</v>
      </c>
      <c r="F1279" t="s">
        <v>196</v>
      </c>
      <c r="G1279" s="1">
        <v>187500</v>
      </c>
      <c r="H1279" s="1" t="str">
        <f>IF(OR(G1279="", G1279=0), "ERROR", "OK")</f>
        <v>OK</v>
      </c>
      <c r="I1279" t="s">
        <v>183</v>
      </c>
      <c r="J1279" s="3" t="s">
        <v>20</v>
      </c>
      <c r="K1279">
        <f>COUNTIFS(A:A,A1279,D:D,D1279,G:G,G1279,H:H,H1279,I:I,I1279)</f>
        <v>1</v>
      </c>
    </row>
    <row r="1280" spans="1:11">
      <c r="A1280">
        <v>2023</v>
      </c>
      <c r="B1280" t="s">
        <v>15</v>
      </c>
      <c r="C1280" t="s">
        <v>191</v>
      </c>
      <c r="D1280" t="s">
        <v>10</v>
      </c>
      <c r="E1280" s="1">
        <v>187500</v>
      </c>
      <c r="F1280" t="s">
        <v>196</v>
      </c>
      <c r="G1280" s="1">
        <v>187500</v>
      </c>
      <c r="H1280" s="1" t="str">
        <f>IF(OR(G1280="", G1280=0), "ERROR", "OK")</f>
        <v>OK</v>
      </c>
      <c r="I1280" t="s">
        <v>183</v>
      </c>
      <c r="J1280" s="3" t="s">
        <v>20</v>
      </c>
      <c r="K1280">
        <f>COUNTIFS(A:A,A1280,D:D,D1280,G:G,G1280,H:H,H1280,I:I,I1280)</f>
        <v>1</v>
      </c>
    </row>
    <row r="1281" spans="1:11">
      <c r="A1281">
        <v>2020</v>
      </c>
      <c r="B1281" t="s">
        <v>15</v>
      </c>
      <c r="C1281" t="s">
        <v>191</v>
      </c>
      <c r="D1281" t="s">
        <v>10</v>
      </c>
      <c r="E1281" s="1">
        <v>188000</v>
      </c>
      <c r="F1281" t="s">
        <v>196</v>
      </c>
      <c r="G1281" s="1">
        <v>188000</v>
      </c>
      <c r="H1281" s="1" t="str">
        <f>IF(OR(G1281="", G1281=0), "ERROR", "OK")</f>
        <v>OK</v>
      </c>
      <c r="I1281" t="s">
        <v>183</v>
      </c>
      <c r="J1281" s="3" t="s">
        <v>18</v>
      </c>
      <c r="K1281">
        <f>COUNTIFS(A:A,A1281,D:D,D1281,G:G,G1281,H:H,H1281,I:I,I1281)</f>
        <v>1</v>
      </c>
    </row>
    <row r="1282" spans="1:11">
      <c r="A1282">
        <v>2022</v>
      </c>
      <c r="B1282" t="s">
        <v>15</v>
      </c>
      <c r="C1282" t="s">
        <v>191</v>
      </c>
      <c r="D1282" t="s">
        <v>10</v>
      </c>
      <c r="E1282" s="1">
        <v>188100</v>
      </c>
      <c r="F1282" t="s">
        <v>196</v>
      </c>
      <c r="G1282" s="1">
        <v>188100</v>
      </c>
      <c r="H1282" s="1" t="str">
        <f>IF(OR(G1282="", G1282=0), "ERROR", "OK")</f>
        <v>OK</v>
      </c>
      <c r="I1282" t="s">
        <v>183</v>
      </c>
      <c r="J1282" s="3" t="s">
        <v>20</v>
      </c>
      <c r="K1282">
        <f>COUNTIFS(A:A,A1282,D:D,D1282,G:G,G1282,H:H,H1282,I:I,I1282)</f>
        <v>1</v>
      </c>
    </row>
    <row r="1283" spans="1:11">
      <c r="A1283">
        <v>2023</v>
      </c>
      <c r="B1283" t="s">
        <v>15</v>
      </c>
      <c r="C1283" t="s">
        <v>191</v>
      </c>
      <c r="D1283" t="s">
        <v>25</v>
      </c>
      <c r="E1283" s="1">
        <v>188500</v>
      </c>
      <c r="F1283" t="s">
        <v>196</v>
      </c>
      <c r="G1283" s="1">
        <v>188500</v>
      </c>
      <c r="H1283" s="1" t="str">
        <f>IF(OR(G1283="", G1283=0), "ERROR", "OK")</f>
        <v>OK</v>
      </c>
      <c r="I1283" t="s">
        <v>183</v>
      </c>
      <c r="J1283" s="3" t="s">
        <v>20</v>
      </c>
      <c r="K1283">
        <f>COUNTIFS(A:A,A1283,D:D,D1283,G:G,G1283,H:H,H1283,I:I,I1283)</f>
        <v>1</v>
      </c>
    </row>
    <row r="1284" spans="1:11">
      <c r="A1284">
        <v>2022</v>
      </c>
      <c r="B1284" t="s">
        <v>15</v>
      </c>
      <c r="C1284" t="s">
        <v>191</v>
      </c>
      <c r="D1284" t="s">
        <v>10</v>
      </c>
      <c r="E1284" s="1">
        <v>188700</v>
      </c>
      <c r="F1284" t="s">
        <v>196</v>
      </c>
      <c r="G1284" s="1">
        <v>188700</v>
      </c>
      <c r="H1284" s="1" t="str">
        <f>IF(OR(G1284="", G1284=0), "ERROR", "OK")</f>
        <v>OK</v>
      </c>
      <c r="I1284" t="s">
        <v>183</v>
      </c>
      <c r="J1284" s="3" t="s">
        <v>20</v>
      </c>
      <c r="K1284">
        <f>COUNTIFS(A:A,A1284,D:D,D1284,G:G,G1284,H:H,H1284,I:I,I1284)</f>
        <v>1</v>
      </c>
    </row>
    <row r="1285" spans="1:11">
      <c r="A1285">
        <v>2023</v>
      </c>
      <c r="B1285" t="s">
        <v>15</v>
      </c>
      <c r="C1285" t="s">
        <v>191</v>
      </c>
      <c r="D1285" t="s">
        <v>30</v>
      </c>
      <c r="E1285" s="1">
        <v>189110</v>
      </c>
      <c r="F1285" t="s">
        <v>196</v>
      </c>
      <c r="G1285" s="1">
        <v>189110</v>
      </c>
      <c r="H1285" s="1" t="str">
        <f>IF(OR(G1285="", G1285=0), "ERROR", "OK")</f>
        <v>OK</v>
      </c>
      <c r="I1285" t="s">
        <v>183</v>
      </c>
      <c r="J1285" s="3" t="s">
        <v>20</v>
      </c>
      <c r="K1285">
        <f>COUNTIFS(A:A,A1285,D:D,D1285,G:G,G1285,H:H,H1285,I:I,I1285)</f>
        <v>1</v>
      </c>
    </row>
    <row r="1286" spans="1:11">
      <c r="A1286">
        <v>2022</v>
      </c>
      <c r="B1286" t="s">
        <v>15</v>
      </c>
      <c r="C1286" t="s">
        <v>191</v>
      </c>
      <c r="D1286" t="s">
        <v>24</v>
      </c>
      <c r="E1286" s="1">
        <v>189500</v>
      </c>
      <c r="F1286" t="s">
        <v>196</v>
      </c>
      <c r="G1286" s="1">
        <v>189500</v>
      </c>
      <c r="H1286" s="1" t="str">
        <f>IF(OR(G1286="", G1286=0), "ERROR", "OK")</f>
        <v>OK</v>
      </c>
      <c r="I1286" t="s">
        <v>183</v>
      </c>
      <c r="J1286" s="3" t="s">
        <v>18</v>
      </c>
      <c r="K1286">
        <f>COUNTIFS(A:A,A1286,D:D,D1286,G:G,G1286,H:H,H1286,I:I,I1286)</f>
        <v>1</v>
      </c>
    </row>
    <row r="1287" spans="1:11">
      <c r="A1287">
        <v>2022</v>
      </c>
      <c r="B1287" t="s">
        <v>12</v>
      </c>
      <c r="C1287" t="s">
        <v>191</v>
      </c>
      <c r="D1287" t="s">
        <v>21</v>
      </c>
      <c r="E1287" s="1">
        <v>189750</v>
      </c>
      <c r="F1287" t="s">
        <v>196</v>
      </c>
      <c r="G1287" s="1">
        <v>189750</v>
      </c>
      <c r="H1287" s="1" t="str">
        <f>IF(OR(G1287="", G1287=0), "ERROR", "OK")</f>
        <v>OK</v>
      </c>
      <c r="I1287" t="s">
        <v>183</v>
      </c>
      <c r="J1287" s="3" t="s">
        <v>20</v>
      </c>
      <c r="K1287">
        <f>COUNTIFS(A:A,A1287,D:D,D1287,G:G,G1287,H:H,H1287,I:I,I1287)</f>
        <v>1</v>
      </c>
    </row>
    <row r="1288" spans="1:11">
      <c r="A1288">
        <v>2023</v>
      </c>
      <c r="B1288" t="s">
        <v>15</v>
      </c>
      <c r="C1288" t="s">
        <v>191</v>
      </c>
      <c r="D1288" t="s">
        <v>21</v>
      </c>
      <c r="E1288" s="1">
        <v>190000</v>
      </c>
      <c r="F1288" t="s">
        <v>196</v>
      </c>
      <c r="G1288" s="1">
        <v>190000</v>
      </c>
      <c r="H1288" s="1" t="str">
        <f>IF(OR(G1288="", G1288=0), "ERROR", "OK")</f>
        <v>OK</v>
      </c>
      <c r="I1288" t="s">
        <v>183</v>
      </c>
      <c r="J1288" s="3" t="s">
        <v>20</v>
      </c>
      <c r="K1288">
        <f>COUNTIFS(A:A,A1288,D:D,D1288,G:G,G1288,H:H,H1288,I:I,I1288)</f>
        <v>1</v>
      </c>
    </row>
    <row r="1289" spans="1:11">
      <c r="A1289">
        <v>2023</v>
      </c>
      <c r="B1289" t="s">
        <v>15</v>
      </c>
      <c r="C1289" t="s">
        <v>191</v>
      </c>
      <c r="D1289" t="s">
        <v>10</v>
      </c>
      <c r="E1289" s="1">
        <v>190000</v>
      </c>
      <c r="F1289" t="s">
        <v>196</v>
      </c>
      <c r="G1289" s="1">
        <v>190000</v>
      </c>
      <c r="H1289" s="1" t="str">
        <f>IF(OR(G1289="", G1289=0), "ERROR", "OK")</f>
        <v>OK</v>
      </c>
      <c r="I1289" t="s">
        <v>183</v>
      </c>
      <c r="J1289" s="3" t="s">
        <v>20</v>
      </c>
      <c r="K1289">
        <f>COUNTIFS(A:A,A1289,D:D,D1289,G:G,G1289,H:H,H1289,I:I,I1289)</f>
        <v>1</v>
      </c>
    </row>
    <row r="1290" spans="1:11">
      <c r="A1290">
        <v>2023</v>
      </c>
      <c r="B1290" t="s">
        <v>15</v>
      </c>
      <c r="C1290" t="s">
        <v>191</v>
      </c>
      <c r="D1290" t="s">
        <v>23</v>
      </c>
      <c r="E1290" s="1">
        <v>190000</v>
      </c>
      <c r="F1290" t="s">
        <v>196</v>
      </c>
      <c r="G1290" s="1">
        <v>190000</v>
      </c>
      <c r="H1290" s="1" t="str">
        <f>IF(OR(G1290="", G1290=0), "ERROR", "OK")</f>
        <v>OK</v>
      </c>
      <c r="I1290" t="s">
        <v>183</v>
      </c>
      <c r="J1290" s="3" t="s">
        <v>20</v>
      </c>
      <c r="K1290">
        <f>COUNTIFS(A:A,A1290,D:D,D1290,G:G,G1290,H:H,H1290,I:I,I1290)</f>
        <v>1</v>
      </c>
    </row>
    <row r="1291" spans="1:11">
      <c r="A1291">
        <v>2023</v>
      </c>
      <c r="B1291" t="s">
        <v>15</v>
      </c>
      <c r="C1291" t="s">
        <v>191</v>
      </c>
      <c r="D1291" t="s">
        <v>19</v>
      </c>
      <c r="E1291" s="1">
        <v>190000</v>
      </c>
      <c r="F1291" t="s">
        <v>196</v>
      </c>
      <c r="G1291" s="1">
        <v>190000</v>
      </c>
      <c r="H1291" s="1" t="str">
        <f>IF(OR(G1291="", G1291=0), "ERROR", "OK")</f>
        <v>OK</v>
      </c>
      <c r="I1291" t="s">
        <v>183</v>
      </c>
      <c r="J1291" s="3" t="s">
        <v>20</v>
      </c>
      <c r="K1291">
        <f>COUNTIFS(A:A,A1291,D:D,D1291,G:G,G1291,H:H,H1291,I:I,I1291)</f>
        <v>1</v>
      </c>
    </row>
    <row r="1292" spans="1:11">
      <c r="A1292">
        <v>2022</v>
      </c>
      <c r="B1292" t="s">
        <v>15</v>
      </c>
      <c r="C1292" t="s">
        <v>191</v>
      </c>
      <c r="D1292" t="s">
        <v>66</v>
      </c>
      <c r="E1292" s="1">
        <v>190000</v>
      </c>
      <c r="F1292" t="s">
        <v>196</v>
      </c>
      <c r="G1292" s="1">
        <v>190000</v>
      </c>
      <c r="H1292" s="1" t="str">
        <f>IF(OR(G1292="", G1292=0), "ERROR", "OK")</f>
        <v>OK</v>
      </c>
      <c r="I1292" t="s">
        <v>183</v>
      </c>
      <c r="J1292" s="3" t="s">
        <v>20</v>
      </c>
      <c r="K1292">
        <f>COUNTIFS(A:A,A1292,D:D,D1292,G:G,G1292,H:H,H1292,I:I,I1292)</f>
        <v>1</v>
      </c>
    </row>
    <row r="1293" spans="1:11">
      <c r="A1293">
        <v>2022</v>
      </c>
      <c r="B1293" t="s">
        <v>15</v>
      </c>
      <c r="C1293" t="s">
        <v>191</v>
      </c>
      <c r="D1293" t="s">
        <v>10</v>
      </c>
      <c r="E1293" s="1">
        <v>190000</v>
      </c>
      <c r="F1293" t="s">
        <v>196</v>
      </c>
      <c r="G1293" s="1">
        <v>190000</v>
      </c>
      <c r="H1293" s="1" t="str">
        <f>IF(OR(G1293="", G1293=0), "ERROR", "OK")</f>
        <v>OK</v>
      </c>
      <c r="I1293" t="s">
        <v>183</v>
      </c>
      <c r="J1293" s="3" t="s">
        <v>20</v>
      </c>
      <c r="K1293">
        <f>COUNTIFS(A:A,A1293,D:D,D1293,G:G,G1293,H:H,H1293,I:I,I1293)</f>
        <v>1</v>
      </c>
    </row>
    <row r="1294" spans="1:11">
      <c r="A1294">
        <v>2022</v>
      </c>
      <c r="B1294" t="s">
        <v>15</v>
      </c>
      <c r="C1294" t="s">
        <v>191</v>
      </c>
      <c r="D1294" t="s">
        <v>130</v>
      </c>
      <c r="E1294" s="1">
        <v>190000</v>
      </c>
      <c r="F1294" t="s">
        <v>196</v>
      </c>
      <c r="G1294" s="1">
        <v>190000</v>
      </c>
      <c r="H1294" s="1" t="str">
        <f>IF(OR(G1294="", G1294=0), "ERROR", "OK")</f>
        <v>OK</v>
      </c>
      <c r="I1294" t="s">
        <v>183</v>
      </c>
      <c r="J1294" s="3" t="s">
        <v>18</v>
      </c>
      <c r="K1294">
        <f>COUNTIFS(A:A,A1294,D:D,D1294,G:G,G1294,H:H,H1294,I:I,I1294)</f>
        <v>1</v>
      </c>
    </row>
    <row r="1295" spans="1:11">
      <c r="A1295">
        <v>2022</v>
      </c>
      <c r="B1295" t="s">
        <v>15</v>
      </c>
      <c r="C1295" t="s">
        <v>191</v>
      </c>
      <c r="D1295" t="s">
        <v>23</v>
      </c>
      <c r="E1295" s="1">
        <v>190000</v>
      </c>
      <c r="F1295" t="s">
        <v>196</v>
      </c>
      <c r="G1295" s="1">
        <v>190000</v>
      </c>
      <c r="H1295" s="1" t="str">
        <f>IF(OR(G1295="", G1295=0), "ERROR", "OK")</f>
        <v>OK</v>
      </c>
      <c r="I1295" t="s">
        <v>183</v>
      </c>
      <c r="J1295" s="3" t="s">
        <v>20</v>
      </c>
      <c r="K1295">
        <f>COUNTIFS(A:A,A1295,D:D,D1295,G:G,G1295,H:H,H1295,I:I,I1295)</f>
        <v>1</v>
      </c>
    </row>
    <row r="1296" spans="1:11">
      <c r="A1296">
        <v>2020</v>
      </c>
      <c r="B1296" t="s">
        <v>15</v>
      </c>
      <c r="C1296" t="s">
        <v>191</v>
      </c>
      <c r="D1296" t="s">
        <v>50</v>
      </c>
      <c r="E1296" s="1">
        <v>190000</v>
      </c>
      <c r="F1296" t="s">
        <v>196</v>
      </c>
      <c r="G1296" s="1">
        <v>190000</v>
      </c>
      <c r="H1296" s="1" t="str">
        <f>IF(OR(G1296="", G1296=0), "ERROR", "OK")</f>
        <v>OK</v>
      </c>
      <c r="I1296" t="s">
        <v>183</v>
      </c>
      <c r="J1296" s="3" t="s">
        <v>22</v>
      </c>
      <c r="K1296">
        <f>COUNTIFS(A:A,A1296,D:D,D1296,G:G,G1296,H:H,H1296,I:I,I1296)</f>
        <v>1</v>
      </c>
    </row>
    <row r="1297" spans="1:11">
      <c r="A1297">
        <v>2020</v>
      </c>
      <c r="B1297" t="s">
        <v>15</v>
      </c>
      <c r="C1297" t="s">
        <v>191</v>
      </c>
      <c r="D1297" t="s">
        <v>24</v>
      </c>
      <c r="E1297" s="1">
        <v>190200</v>
      </c>
      <c r="F1297" t="s">
        <v>196</v>
      </c>
      <c r="G1297" s="1">
        <v>190200</v>
      </c>
      <c r="H1297" s="1" t="str">
        <f>IF(OR(G1297="", G1297=0), "ERROR", "OK")</f>
        <v>OK</v>
      </c>
      <c r="I1297" t="s">
        <v>183</v>
      </c>
      <c r="J1297" s="3" t="s">
        <v>20</v>
      </c>
      <c r="K1297">
        <f>COUNTIFS(A:A,A1297,D:D,D1297,G:G,G1297,H:H,H1297,I:I,I1297)</f>
        <v>1</v>
      </c>
    </row>
    <row r="1298" spans="1:11">
      <c r="A1298">
        <v>2022</v>
      </c>
      <c r="B1298" t="s">
        <v>15</v>
      </c>
      <c r="C1298" t="s">
        <v>191</v>
      </c>
      <c r="D1298" t="s">
        <v>31</v>
      </c>
      <c r="E1298" s="1">
        <v>191475</v>
      </c>
      <c r="F1298" t="s">
        <v>196</v>
      </c>
      <c r="G1298" s="1">
        <v>191475</v>
      </c>
      <c r="H1298" s="1" t="str">
        <f>IF(OR(G1298="", G1298=0), "ERROR", "OK")</f>
        <v>OK</v>
      </c>
      <c r="I1298" t="s">
        <v>183</v>
      </c>
      <c r="J1298" s="3" t="s">
        <v>20</v>
      </c>
      <c r="K1298">
        <f>COUNTIFS(A:A,A1298,D:D,D1298,G:G,G1298,H:H,H1298,I:I,I1298)</f>
        <v>1</v>
      </c>
    </row>
    <row r="1299" spans="1:11">
      <c r="A1299">
        <v>2023</v>
      </c>
      <c r="B1299" t="s">
        <v>15</v>
      </c>
      <c r="C1299" t="s">
        <v>191</v>
      </c>
      <c r="D1299" t="s">
        <v>24</v>
      </c>
      <c r="E1299" s="1">
        <v>191765</v>
      </c>
      <c r="F1299" t="s">
        <v>196</v>
      </c>
      <c r="G1299" s="1">
        <v>191765</v>
      </c>
      <c r="H1299" s="1" t="str">
        <f>IF(OR(G1299="", G1299=0), "ERROR", "OK")</f>
        <v>OK</v>
      </c>
      <c r="I1299" t="s">
        <v>183</v>
      </c>
      <c r="J1299" s="3" t="s">
        <v>20</v>
      </c>
      <c r="K1299">
        <f>COUNTIFS(A:A,A1299,D:D,D1299,G:G,G1299,H:H,H1299,I:I,I1299)</f>
        <v>1</v>
      </c>
    </row>
    <row r="1300" spans="1:11">
      <c r="A1300">
        <v>2023</v>
      </c>
      <c r="B1300" t="s">
        <v>15</v>
      </c>
      <c r="C1300" t="s">
        <v>191</v>
      </c>
      <c r="D1300" t="s">
        <v>17</v>
      </c>
      <c r="E1300" s="1">
        <v>191765</v>
      </c>
      <c r="F1300" t="s">
        <v>196</v>
      </c>
      <c r="G1300" s="1">
        <v>191765</v>
      </c>
      <c r="H1300" s="1" t="str">
        <f>IF(OR(G1300="", G1300=0), "ERROR", "OK")</f>
        <v>OK</v>
      </c>
      <c r="I1300" t="s">
        <v>183</v>
      </c>
      <c r="J1300" s="3" t="s">
        <v>20</v>
      </c>
      <c r="K1300">
        <f>COUNTIFS(A:A,A1300,D:D,D1300,G:G,G1300,H:H,H1300,I:I,I1300)</f>
        <v>1</v>
      </c>
    </row>
    <row r="1301" spans="1:11">
      <c r="A1301">
        <v>2023</v>
      </c>
      <c r="B1301" t="s">
        <v>15</v>
      </c>
      <c r="C1301" t="s">
        <v>191</v>
      </c>
      <c r="D1301" t="s">
        <v>10</v>
      </c>
      <c r="E1301" s="1">
        <v>192000</v>
      </c>
      <c r="F1301" t="s">
        <v>196</v>
      </c>
      <c r="G1301" s="1">
        <v>192000</v>
      </c>
      <c r="H1301" s="1" t="str">
        <f>IF(OR(G1301="", G1301=0), "ERROR", "OK")</f>
        <v>OK</v>
      </c>
      <c r="I1301" t="s">
        <v>183</v>
      </c>
      <c r="J1301" s="3" t="s">
        <v>20</v>
      </c>
      <c r="K1301">
        <f>COUNTIFS(A:A,A1301,D:D,D1301,G:G,G1301,H:H,H1301,I:I,I1301)</f>
        <v>1</v>
      </c>
    </row>
    <row r="1302" spans="1:11">
      <c r="A1302">
        <v>2022</v>
      </c>
      <c r="B1302" t="s">
        <v>15</v>
      </c>
      <c r="C1302" t="s">
        <v>191</v>
      </c>
      <c r="D1302" t="s">
        <v>50</v>
      </c>
      <c r="E1302" s="1">
        <v>192000</v>
      </c>
      <c r="F1302" t="s">
        <v>196</v>
      </c>
      <c r="G1302" s="1">
        <v>192000</v>
      </c>
      <c r="H1302" s="1" t="str">
        <f>IF(OR(G1302="", G1302=0), "ERROR", "OK")</f>
        <v>OK</v>
      </c>
      <c r="I1302" t="s">
        <v>183</v>
      </c>
      <c r="J1302" s="3" t="s">
        <v>18</v>
      </c>
      <c r="K1302">
        <f>COUNTIFS(A:A,A1302,D:D,D1302,G:G,G1302,H:H,H1302,I:I,I1302)</f>
        <v>1</v>
      </c>
    </row>
    <row r="1303" spans="1:11">
      <c r="A1303">
        <v>2022</v>
      </c>
      <c r="B1303" t="s">
        <v>15</v>
      </c>
      <c r="C1303" t="s">
        <v>191</v>
      </c>
      <c r="D1303" t="s">
        <v>31</v>
      </c>
      <c r="E1303" s="1">
        <v>192000</v>
      </c>
      <c r="F1303" t="s">
        <v>196</v>
      </c>
      <c r="G1303" s="1">
        <v>192000</v>
      </c>
      <c r="H1303" s="1" t="str">
        <f>IF(OR(G1303="", G1303=0), "ERROR", "OK")</f>
        <v>OK</v>
      </c>
      <c r="I1303" t="s">
        <v>183</v>
      </c>
      <c r="J1303" s="3" t="s">
        <v>20</v>
      </c>
      <c r="K1303">
        <f>COUNTIFS(A:A,A1303,D:D,D1303,G:G,G1303,H:H,H1303,I:I,I1303)</f>
        <v>1</v>
      </c>
    </row>
    <row r="1304" spans="1:11">
      <c r="A1304">
        <v>2022</v>
      </c>
      <c r="B1304" t="s">
        <v>13</v>
      </c>
      <c r="C1304" t="s">
        <v>191</v>
      </c>
      <c r="D1304" t="s">
        <v>33</v>
      </c>
      <c r="E1304" s="1">
        <v>250000</v>
      </c>
      <c r="F1304" t="s">
        <v>207</v>
      </c>
      <c r="G1304" s="1">
        <v>192037</v>
      </c>
      <c r="H1304" s="1" t="str">
        <f>IF(OR(G1304="", G1304=0), "ERROR", "OK")</f>
        <v>OK</v>
      </c>
      <c r="I1304" t="s">
        <v>71</v>
      </c>
      <c r="J1304" s="3" t="s">
        <v>18</v>
      </c>
      <c r="K1304">
        <f>COUNTIFS(A:A,A1304,D:D,D1304,G:G,G1304,H:H,H1304,I:I,I1304)</f>
        <v>1</v>
      </c>
    </row>
    <row r="1305" spans="1:11">
      <c r="A1305">
        <v>2022</v>
      </c>
      <c r="B1305" t="s">
        <v>15</v>
      </c>
      <c r="C1305" t="s">
        <v>191</v>
      </c>
      <c r="D1305" t="s">
        <v>25</v>
      </c>
      <c r="E1305" s="1">
        <v>192400</v>
      </c>
      <c r="F1305" t="s">
        <v>196</v>
      </c>
      <c r="G1305" s="1">
        <v>192400</v>
      </c>
      <c r="H1305" s="1" t="str">
        <f>IF(OR(G1305="", G1305=0), "ERROR", "OK")</f>
        <v>OK</v>
      </c>
      <c r="I1305" t="s">
        <v>71</v>
      </c>
      <c r="J1305" s="3" t="s">
        <v>20</v>
      </c>
      <c r="K1305">
        <f>COUNTIFS(A:A,A1305,D:D,D1305,G:G,G1305,H:H,H1305,I:I,I1305)</f>
        <v>1</v>
      </c>
    </row>
    <row r="1306" spans="1:11">
      <c r="A1306">
        <v>2023</v>
      </c>
      <c r="B1306" t="s">
        <v>15</v>
      </c>
      <c r="C1306" t="s">
        <v>191</v>
      </c>
      <c r="D1306" t="s">
        <v>19</v>
      </c>
      <c r="E1306" s="1">
        <v>192500</v>
      </c>
      <c r="F1306" t="s">
        <v>196</v>
      </c>
      <c r="G1306" s="1">
        <v>192500</v>
      </c>
      <c r="H1306" s="1" t="str">
        <f>IF(OR(G1306="", G1306=0), "ERROR", "OK")</f>
        <v>OK</v>
      </c>
      <c r="I1306" t="s">
        <v>183</v>
      </c>
      <c r="J1306" s="3" t="s">
        <v>20</v>
      </c>
      <c r="K1306">
        <f>COUNTIFS(A:A,A1306,D:D,D1306,G:G,G1306,H:H,H1306,I:I,I1306)</f>
        <v>1</v>
      </c>
    </row>
    <row r="1307" spans="1:11">
      <c r="A1307">
        <v>2022</v>
      </c>
      <c r="B1307" t="s">
        <v>15</v>
      </c>
      <c r="C1307" t="s">
        <v>191</v>
      </c>
      <c r="D1307" t="s">
        <v>19</v>
      </c>
      <c r="E1307" s="1">
        <v>192500</v>
      </c>
      <c r="F1307" t="s">
        <v>196</v>
      </c>
      <c r="G1307" s="1">
        <v>192500</v>
      </c>
      <c r="H1307" s="1" t="str">
        <f>IF(OR(G1307="", G1307=0), "ERROR", "OK")</f>
        <v>OK</v>
      </c>
      <c r="I1307" t="s">
        <v>183</v>
      </c>
      <c r="J1307" s="3" t="s">
        <v>20</v>
      </c>
      <c r="K1307">
        <f>COUNTIFS(A:A,A1307,D:D,D1307,G:G,G1307,H:H,H1307,I:I,I1307)</f>
        <v>1</v>
      </c>
    </row>
    <row r="1308" spans="1:11">
      <c r="A1308">
        <v>2022</v>
      </c>
      <c r="B1308" t="s">
        <v>15</v>
      </c>
      <c r="C1308" t="s">
        <v>191</v>
      </c>
      <c r="D1308" t="s">
        <v>21</v>
      </c>
      <c r="E1308" s="1">
        <v>192600</v>
      </c>
      <c r="F1308" t="s">
        <v>196</v>
      </c>
      <c r="G1308" s="1">
        <v>192600</v>
      </c>
      <c r="H1308" s="1" t="str">
        <f>IF(OR(G1308="", G1308=0), "ERROR", "OK")</f>
        <v>OK</v>
      </c>
      <c r="I1308" t="s">
        <v>183</v>
      </c>
      <c r="J1308" s="3" t="s">
        <v>20</v>
      </c>
      <c r="K1308">
        <f>COUNTIFS(A:A,A1308,D:D,D1308,G:G,G1308,H:H,H1308,I:I,I1308)</f>
        <v>1</v>
      </c>
    </row>
    <row r="1309" spans="1:11">
      <c r="A1309">
        <v>2023</v>
      </c>
      <c r="B1309" t="s">
        <v>15</v>
      </c>
      <c r="C1309" t="s">
        <v>191</v>
      </c>
      <c r="D1309" t="s">
        <v>76</v>
      </c>
      <c r="E1309" s="1">
        <v>193000</v>
      </c>
      <c r="F1309" t="s">
        <v>196</v>
      </c>
      <c r="G1309" s="1">
        <v>193000</v>
      </c>
      <c r="H1309" s="1" t="str">
        <f>IF(OR(G1309="", G1309=0), "ERROR", "OK")</f>
        <v>OK</v>
      </c>
      <c r="I1309" t="s">
        <v>183</v>
      </c>
      <c r="J1309" s="3" t="s">
        <v>20</v>
      </c>
      <c r="K1309">
        <f>COUNTIFS(A:A,A1309,D:D,D1309,G:G,G1309,H:H,H1309,I:I,I1309)</f>
        <v>1</v>
      </c>
    </row>
    <row r="1310" spans="1:11">
      <c r="A1310">
        <v>2022</v>
      </c>
      <c r="B1310" t="s">
        <v>15</v>
      </c>
      <c r="C1310" t="s">
        <v>191</v>
      </c>
      <c r="D1310" t="s">
        <v>10</v>
      </c>
      <c r="E1310" s="1">
        <v>193000</v>
      </c>
      <c r="F1310" t="s">
        <v>196</v>
      </c>
      <c r="G1310" s="1">
        <v>193000</v>
      </c>
      <c r="H1310" s="1" t="str">
        <f>IF(OR(G1310="", G1310=0), "ERROR", "OK")</f>
        <v>OK</v>
      </c>
      <c r="I1310" t="s">
        <v>183</v>
      </c>
      <c r="J1310" s="3" t="s">
        <v>20</v>
      </c>
      <c r="K1310">
        <f>COUNTIFS(A:A,A1310,D:D,D1310,G:G,G1310,H:H,H1310,I:I,I1310)</f>
        <v>1</v>
      </c>
    </row>
    <row r="1311" spans="1:11">
      <c r="A1311">
        <v>2023</v>
      </c>
      <c r="B1311" t="s">
        <v>15</v>
      </c>
      <c r="C1311" t="s">
        <v>191</v>
      </c>
      <c r="D1311" t="s">
        <v>10</v>
      </c>
      <c r="E1311" s="1">
        <v>193500</v>
      </c>
      <c r="F1311" t="s">
        <v>196</v>
      </c>
      <c r="G1311" s="1">
        <v>193500</v>
      </c>
      <c r="H1311" s="1" t="str">
        <f>IF(OR(G1311="", G1311=0), "ERROR", "OK")</f>
        <v>OK</v>
      </c>
      <c r="I1311" t="s">
        <v>183</v>
      </c>
      <c r="J1311" s="3" t="s">
        <v>20</v>
      </c>
      <c r="K1311">
        <f>COUNTIFS(A:A,A1311,D:D,D1311,G:G,G1311,H:H,H1311,I:I,I1311)</f>
        <v>1</v>
      </c>
    </row>
    <row r="1312" spans="1:11">
      <c r="A1312">
        <v>2022</v>
      </c>
      <c r="B1312" t="s">
        <v>15</v>
      </c>
      <c r="C1312" t="s">
        <v>191</v>
      </c>
      <c r="D1312" t="s">
        <v>23</v>
      </c>
      <c r="E1312" s="1">
        <v>193750</v>
      </c>
      <c r="F1312" t="s">
        <v>196</v>
      </c>
      <c r="G1312" s="1">
        <v>193750</v>
      </c>
      <c r="H1312" s="1" t="str">
        <f>IF(OR(G1312="", G1312=0), "ERROR", "OK")</f>
        <v>OK</v>
      </c>
      <c r="I1312" t="s">
        <v>183</v>
      </c>
      <c r="J1312" s="3" t="s">
        <v>20</v>
      </c>
      <c r="K1312">
        <f>COUNTIFS(A:A,A1312,D:D,D1312,G:G,G1312,H:H,H1312,I:I,I1312)</f>
        <v>1</v>
      </c>
    </row>
    <row r="1313" spans="1:11">
      <c r="A1313">
        <v>2022</v>
      </c>
      <c r="B1313" t="s">
        <v>15</v>
      </c>
      <c r="C1313" t="s">
        <v>191</v>
      </c>
      <c r="D1313" t="s">
        <v>10</v>
      </c>
      <c r="E1313" s="1">
        <v>193750</v>
      </c>
      <c r="F1313" t="s">
        <v>196</v>
      </c>
      <c r="G1313" s="1">
        <v>193750</v>
      </c>
      <c r="H1313" s="1" t="str">
        <f>IF(OR(G1313="", G1313=0), "ERROR", "OK")</f>
        <v>OK</v>
      </c>
      <c r="I1313" t="s">
        <v>183</v>
      </c>
      <c r="J1313" s="3" t="s">
        <v>20</v>
      </c>
      <c r="K1313">
        <f>COUNTIFS(A:A,A1313,D:D,D1313,G:G,G1313,H:H,H1313,I:I,I1313)</f>
        <v>1</v>
      </c>
    </row>
    <row r="1314" spans="1:11">
      <c r="A1314">
        <v>2022</v>
      </c>
      <c r="B1314" t="s">
        <v>15</v>
      </c>
      <c r="C1314" t="s">
        <v>191</v>
      </c>
      <c r="D1314" t="s">
        <v>29</v>
      </c>
      <c r="E1314" s="1">
        <v>193900</v>
      </c>
      <c r="F1314" t="s">
        <v>196</v>
      </c>
      <c r="G1314" s="1">
        <v>193900</v>
      </c>
      <c r="H1314" s="1" t="str">
        <f>IF(OR(G1314="", G1314=0), "ERROR", "OK")</f>
        <v>OK</v>
      </c>
      <c r="I1314" t="s">
        <v>183</v>
      </c>
      <c r="J1314" s="3" t="s">
        <v>20</v>
      </c>
      <c r="K1314">
        <f>COUNTIFS(A:A,A1314,D:D,D1314,G:G,G1314,H:H,H1314,I:I,I1314)</f>
        <v>1</v>
      </c>
    </row>
    <row r="1315" spans="1:11">
      <c r="A1315">
        <v>2023</v>
      </c>
      <c r="B1315" t="s">
        <v>13</v>
      </c>
      <c r="C1315" t="s">
        <v>191</v>
      </c>
      <c r="D1315" t="s">
        <v>10</v>
      </c>
      <c r="E1315" s="1">
        <v>194500</v>
      </c>
      <c r="F1315" t="s">
        <v>196</v>
      </c>
      <c r="G1315" s="1">
        <v>194500</v>
      </c>
      <c r="H1315" s="1" t="str">
        <f>IF(OR(G1315="", G1315=0), "ERROR", "OK")</f>
        <v>OK</v>
      </c>
      <c r="I1315" t="s">
        <v>183</v>
      </c>
      <c r="J1315" s="3" t="s">
        <v>20</v>
      </c>
      <c r="K1315">
        <f>COUNTIFS(A:A,A1315,D:D,D1315,G:G,G1315,H:H,H1315,I:I,I1315)</f>
        <v>1</v>
      </c>
    </row>
    <row r="1316" spans="1:11">
      <c r="A1316">
        <v>2023</v>
      </c>
      <c r="B1316" t="s">
        <v>14</v>
      </c>
      <c r="C1316" t="s">
        <v>191</v>
      </c>
      <c r="D1316" t="s">
        <v>24</v>
      </c>
      <c r="E1316" s="1">
        <v>195000</v>
      </c>
      <c r="F1316" t="s">
        <v>196</v>
      </c>
      <c r="G1316" s="1">
        <v>195000</v>
      </c>
      <c r="H1316" s="1" t="str">
        <f>IF(OR(G1316="", G1316=0), "ERROR", "OK")</f>
        <v>OK</v>
      </c>
      <c r="I1316" t="s">
        <v>183</v>
      </c>
      <c r="J1316" s="3" t="s">
        <v>20</v>
      </c>
      <c r="K1316">
        <f>COUNTIFS(A:A,A1316,D:D,D1316,G:G,G1316,H:H,H1316,I:I,I1316)</f>
        <v>1</v>
      </c>
    </row>
    <row r="1317" spans="1:11">
      <c r="A1317">
        <v>2022</v>
      </c>
      <c r="B1317" t="s">
        <v>15</v>
      </c>
      <c r="C1317" t="s">
        <v>191</v>
      </c>
      <c r="D1317" t="s">
        <v>10</v>
      </c>
      <c r="E1317" s="1">
        <v>195000</v>
      </c>
      <c r="F1317" t="s">
        <v>196</v>
      </c>
      <c r="G1317" s="1">
        <v>195000</v>
      </c>
      <c r="H1317" s="1" t="str">
        <f>IF(OR(G1317="", G1317=0), "ERROR", "OK")</f>
        <v>OK</v>
      </c>
      <c r="I1317" t="s">
        <v>183</v>
      </c>
      <c r="J1317" s="3" t="s">
        <v>20</v>
      </c>
      <c r="K1317">
        <f>COUNTIFS(A:A,A1317,D:D,D1317,G:G,G1317,H:H,H1317,I:I,I1317)</f>
        <v>1</v>
      </c>
    </row>
    <row r="1318" spans="1:11">
      <c r="A1318">
        <v>2021</v>
      </c>
      <c r="B1318" t="s">
        <v>15</v>
      </c>
      <c r="C1318" t="s">
        <v>191</v>
      </c>
      <c r="D1318" t="s">
        <v>64</v>
      </c>
      <c r="E1318" s="1">
        <v>195000</v>
      </c>
      <c r="F1318" t="s">
        <v>196</v>
      </c>
      <c r="G1318" s="1">
        <v>195000</v>
      </c>
      <c r="H1318" s="1" t="str">
        <f>IF(OR(G1318="", G1318=0), "ERROR", "OK")</f>
        <v>OK</v>
      </c>
      <c r="I1318" t="s">
        <v>183</v>
      </c>
      <c r="J1318" s="3" t="s">
        <v>20</v>
      </c>
      <c r="K1318">
        <f>COUNTIFS(A:A,A1318,D:D,D1318,G:G,G1318,H:H,H1318,I:I,I1318)</f>
        <v>1</v>
      </c>
    </row>
    <row r="1319" spans="1:11">
      <c r="A1319">
        <v>2022</v>
      </c>
      <c r="B1319" t="s">
        <v>15</v>
      </c>
      <c r="C1319" t="s">
        <v>191</v>
      </c>
      <c r="D1319" t="s">
        <v>28</v>
      </c>
      <c r="E1319" s="1">
        <v>195400</v>
      </c>
      <c r="F1319" t="s">
        <v>196</v>
      </c>
      <c r="G1319" s="1">
        <v>195400</v>
      </c>
      <c r="H1319" s="1" t="str">
        <f>IF(OR(G1319="", G1319=0), "ERROR", "OK")</f>
        <v>OK</v>
      </c>
      <c r="I1319" t="s">
        <v>183</v>
      </c>
      <c r="J1319" s="3" t="s">
        <v>18</v>
      </c>
      <c r="K1319">
        <f>COUNTIFS(A:A,A1319,D:D,D1319,G:G,G1319,H:H,H1319,I:I,I1319)</f>
        <v>1</v>
      </c>
    </row>
    <row r="1320" spans="1:11">
      <c r="A1320">
        <v>2022</v>
      </c>
      <c r="B1320" t="s">
        <v>15</v>
      </c>
      <c r="C1320" t="s">
        <v>191</v>
      </c>
      <c r="D1320" t="s">
        <v>21</v>
      </c>
      <c r="E1320" s="1">
        <v>195400</v>
      </c>
      <c r="F1320" t="s">
        <v>196</v>
      </c>
      <c r="G1320" s="1">
        <v>195400</v>
      </c>
      <c r="H1320" s="1" t="str">
        <f>IF(OR(G1320="", G1320=0), "ERROR", "OK")</f>
        <v>OK</v>
      </c>
      <c r="I1320" t="s">
        <v>183</v>
      </c>
      <c r="J1320" s="3" t="s">
        <v>18</v>
      </c>
      <c r="K1320">
        <f>COUNTIFS(A:A,A1320,D:D,D1320,G:G,G1320,H:H,H1320,I:I,I1320)</f>
        <v>1</v>
      </c>
    </row>
    <row r="1321" spans="1:11">
      <c r="A1321">
        <v>2023</v>
      </c>
      <c r="B1321" t="s">
        <v>15</v>
      </c>
      <c r="C1321" t="s">
        <v>191</v>
      </c>
      <c r="D1321" t="s">
        <v>21</v>
      </c>
      <c r="E1321" s="1">
        <v>161000</v>
      </c>
      <c r="F1321" t="s">
        <v>204</v>
      </c>
      <c r="G1321" s="1">
        <v>195652</v>
      </c>
      <c r="H1321" s="1" t="str">
        <f>IF(OR(G1321="", G1321=0), "ERROR", "OK")</f>
        <v>OK</v>
      </c>
      <c r="I1321" t="s">
        <v>103</v>
      </c>
      <c r="J1321" s="3" t="s">
        <v>20</v>
      </c>
      <c r="K1321">
        <f>COUNTIFS(A:A,A1321,D:D,D1321,G:G,G1321,H:H,H1321,I:I,I1321)</f>
        <v>1</v>
      </c>
    </row>
    <row r="1322" spans="1:11">
      <c r="A1322">
        <v>2023</v>
      </c>
      <c r="B1322" t="s">
        <v>13</v>
      </c>
      <c r="C1322" t="s">
        <v>191</v>
      </c>
      <c r="D1322" t="s">
        <v>41</v>
      </c>
      <c r="E1322" s="1">
        <v>195800</v>
      </c>
      <c r="F1322" t="s">
        <v>196</v>
      </c>
      <c r="G1322" s="1">
        <v>195800</v>
      </c>
      <c r="H1322" s="1" t="str">
        <f>IF(OR(G1322="", G1322=0), "ERROR", "OK")</f>
        <v>OK</v>
      </c>
      <c r="I1322" t="s">
        <v>183</v>
      </c>
      <c r="J1322" s="3" t="s">
        <v>20</v>
      </c>
      <c r="K1322">
        <f>COUNTIFS(A:A,A1322,D:D,D1322,G:G,G1322,H:H,H1322,I:I,I1322)</f>
        <v>1</v>
      </c>
    </row>
    <row r="1323" spans="1:11">
      <c r="A1323">
        <v>2023</v>
      </c>
      <c r="B1323" t="s">
        <v>14</v>
      </c>
      <c r="C1323" t="s">
        <v>191</v>
      </c>
      <c r="D1323" t="s">
        <v>26</v>
      </c>
      <c r="E1323" s="1">
        <v>161200</v>
      </c>
      <c r="F1323" t="s">
        <v>204</v>
      </c>
      <c r="G1323" s="1">
        <v>195895</v>
      </c>
      <c r="H1323" s="1" t="str">
        <f>IF(OR(G1323="", G1323=0), "ERROR", "OK")</f>
        <v>OK</v>
      </c>
      <c r="I1323" t="s">
        <v>103</v>
      </c>
      <c r="J1323" s="3" t="s">
        <v>20</v>
      </c>
      <c r="K1323">
        <f>COUNTIFS(A:A,A1323,D:D,D1323,G:G,G1323,H:H,H1323,I:I,I1323)</f>
        <v>1</v>
      </c>
    </row>
    <row r="1324" spans="1:11">
      <c r="A1324">
        <v>2023</v>
      </c>
      <c r="B1324" t="s">
        <v>15</v>
      </c>
      <c r="C1324" t="s">
        <v>191</v>
      </c>
      <c r="D1324" t="s">
        <v>31</v>
      </c>
      <c r="E1324" s="1">
        <v>196000</v>
      </c>
      <c r="F1324" t="s">
        <v>196</v>
      </c>
      <c r="G1324" s="1">
        <v>196000</v>
      </c>
      <c r="H1324" s="1" t="str">
        <f>IF(OR(G1324="", G1324=0), "ERROR", "OK")</f>
        <v>OK</v>
      </c>
      <c r="I1324" t="s">
        <v>183</v>
      </c>
      <c r="J1324" s="3" t="s">
        <v>20</v>
      </c>
      <c r="K1324">
        <f>COUNTIFS(A:A,A1324,D:D,D1324,G:G,G1324,H:H,H1324,I:I,I1324)</f>
        <v>1</v>
      </c>
    </row>
    <row r="1325" spans="1:11">
      <c r="A1325">
        <v>2022</v>
      </c>
      <c r="B1325" t="s">
        <v>15</v>
      </c>
      <c r="C1325" t="s">
        <v>191</v>
      </c>
      <c r="D1325" t="s">
        <v>26</v>
      </c>
      <c r="E1325" s="1">
        <v>196000</v>
      </c>
      <c r="F1325" t="s">
        <v>196</v>
      </c>
      <c r="G1325" s="1">
        <v>196000</v>
      </c>
      <c r="H1325" s="1" t="str">
        <f>IF(OR(G1325="", G1325=0), "ERROR", "OK")</f>
        <v>OK</v>
      </c>
      <c r="I1325" t="s">
        <v>183</v>
      </c>
      <c r="J1325" s="3" t="s">
        <v>20</v>
      </c>
      <c r="K1325">
        <f>COUNTIFS(A:A,A1325,D:D,D1325,G:G,G1325,H:H,H1325,I:I,I1325)</f>
        <v>1</v>
      </c>
    </row>
    <row r="1326" spans="1:11">
      <c r="A1326">
        <v>2023</v>
      </c>
      <c r="B1326" t="s">
        <v>13</v>
      </c>
      <c r="C1326" t="s">
        <v>191</v>
      </c>
      <c r="D1326" t="s">
        <v>10</v>
      </c>
      <c r="E1326" s="1">
        <v>196200</v>
      </c>
      <c r="F1326" t="s">
        <v>196</v>
      </c>
      <c r="G1326" s="1">
        <v>196200</v>
      </c>
      <c r="H1326" s="1" t="str">
        <f>IF(OR(G1326="", G1326=0), "ERROR", "OK")</f>
        <v>OK</v>
      </c>
      <c r="I1326" t="s">
        <v>183</v>
      </c>
      <c r="J1326" s="3" t="s">
        <v>20</v>
      </c>
      <c r="K1326">
        <f>COUNTIFS(A:A,A1326,D:D,D1326,G:G,G1326,H:H,H1326,I:I,I1326)</f>
        <v>1</v>
      </c>
    </row>
    <row r="1327" spans="1:11">
      <c r="A1327">
        <v>2023</v>
      </c>
      <c r="B1327" t="s">
        <v>15</v>
      </c>
      <c r="C1327" t="s">
        <v>191</v>
      </c>
      <c r="D1327" t="s">
        <v>23</v>
      </c>
      <c r="E1327" s="1">
        <v>197000</v>
      </c>
      <c r="F1327" t="s">
        <v>196</v>
      </c>
      <c r="G1327" s="1">
        <v>197000</v>
      </c>
      <c r="H1327" s="1" t="str">
        <f>IF(OR(G1327="", G1327=0), "ERROR", "OK")</f>
        <v>OK</v>
      </c>
      <c r="I1327" t="s">
        <v>183</v>
      </c>
      <c r="J1327" s="3" t="s">
        <v>20</v>
      </c>
      <c r="K1327">
        <f>COUNTIFS(A:A,A1327,D:D,D1327,G:G,G1327,H:H,H1327,I:I,I1327)</f>
        <v>1</v>
      </c>
    </row>
    <row r="1328" spans="1:11">
      <c r="A1328">
        <v>2023</v>
      </c>
      <c r="B1328" t="s">
        <v>15</v>
      </c>
      <c r="C1328" t="s">
        <v>191</v>
      </c>
      <c r="D1328" t="s">
        <v>54</v>
      </c>
      <c r="E1328" s="1">
        <v>197000</v>
      </c>
      <c r="F1328" t="s">
        <v>196</v>
      </c>
      <c r="G1328" s="1">
        <v>197000</v>
      </c>
      <c r="H1328" s="1" t="str">
        <f>IF(OR(G1328="", G1328=0), "ERROR", "OK")</f>
        <v>OK</v>
      </c>
      <c r="I1328" t="s">
        <v>183</v>
      </c>
      <c r="J1328" s="3" t="s">
        <v>20</v>
      </c>
      <c r="K1328">
        <f>COUNTIFS(A:A,A1328,D:D,D1328,G:G,G1328,H:H,H1328,I:I,I1328)</f>
        <v>1</v>
      </c>
    </row>
    <row r="1329" spans="1:11">
      <c r="A1329">
        <v>2022</v>
      </c>
      <c r="B1329" t="s">
        <v>15</v>
      </c>
      <c r="C1329" t="s">
        <v>191</v>
      </c>
      <c r="D1329" t="s">
        <v>10</v>
      </c>
      <c r="E1329" s="1">
        <v>197430</v>
      </c>
      <c r="F1329" t="s">
        <v>196</v>
      </c>
      <c r="G1329" s="1">
        <v>197430</v>
      </c>
      <c r="H1329" s="1" t="str">
        <f>IF(OR(G1329="", G1329=0), "ERROR", "OK")</f>
        <v>OK</v>
      </c>
      <c r="I1329" t="s">
        <v>183</v>
      </c>
      <c r="J1329" s="3" t="s">
        <v>20</v>
      </c>
      <c r="K1329">
        <f>COUNTIFS(A:A,A1329,D:D,D1329,G:G,G1329,H:H,H1329,I:I,I1329)</f>
        <v>1</v>
      </c>
    </row>
    <row r="1330" spans="1:11">
      <c r="A1330">
        <v>2023</v>
      </c>
      <c r="B1330" t="s">
        <v>15</v>
      </c>
      <c r="C1330" t="s">
        <v>191</v>
      </c>
      <c r="D1330" t="s">
        <v>25</v>
      </c>
      <c r="E1330" s="1">
        <v>198000</v>
      </c>
      <c r="F1330" t="s">
        <v>196</v>
      </c>
      <c r="G1330" s="1">
        <v>198000</v>
      </c>
      <c r="H1330" s="1" t="str">
        <f>IF(OR(G1330="", G1330=0), "ERROR", "OK")</f>
        <v>OK</v>
      </c>
      <c r="I1330" t="s">
        <v>183</v>
      </c>
      <c r="J1330" s="3" t="s">
        <v>20</v>
      </c>
      <c r="K1330">
        <f>COUNTIFS(A:A,A1330,D:D,D1330,G:G,G1330,H:H,H1330,I:I,I1330)</f>
        <v>1</v>
      </c>
    </row>
    <row r="1331" spans="1:11">
      <c r="A1331">
        <v>2023</v>
      </c>
      <c r="B1331" t="s">
        <v>15</v>
      </c>
      <c r="C1331" t="s">
        <v>191</v>
      </c>
      <c r="D1331" t="s">
        <v>24</v>
      </c>
      <c r="E1331" s="1">
        <v>198200</v>
      </c>
      <c r="F1331" t="s">
        <v>196</v>
      </c>
      <c r="G1331" s="1">
        <v>198200</v>
      </c>
      <c r="H1331" s="1" t="str">
        <f>IF(OR(G1331="", G1331=0), "ERROR", "OK")</f>
        <v>OK</v>
      </c>
      <c r="I1331" t="s">
        <v>183</v>
      </c>
      <c r="J1331" s="3" t="s">
        <v>20</v>
      </c>
      <c r="K1331">
        <f>COUNTIFS(A:A,A1331,D:D,D1331,G:G,G1331,H:H,H1331,I:I,I1331)</f>
        <v>1</v>
      </c>
    </row>
    <row r="1332" spans="1:11">
      <c r="A1332">
        <v>2022</v>
      </c>
      <c r="B1332" t="s">
        <v>15</v>
      </c>
      <c r="C1332" t="s">
        <v>191</v>
      </c>
      <c r="D1332" t="s">
        <v>17</v>
      </c>
      <c r="E1332" s="1">
        <v>198200</v>
      </c>
      <c r="F1332" t="s">
        <v>196</v>
      </c>
      <c r="G1332" s="1">
        <v>198200</v>
      </c>
      <c r="H1332" s="1" t="str">
        <f>IF(OR(G1332="", G1332=0), "ERROR", "OK")</f>
        <v>OK</v>
      </c>
      <c r="I1332" t="s">
        <v>183</v>
      </c>
      <c r="J1332" s="3" t="s">
        <v>20</v>
      </c>
      <c r="K1332">
        <f>COUNTIFS(A:A,A1332,D:D,D1332,G:G,G1332,H:H,H1332,I:I,I1332)</f>
        <v>1</v>
      </c>
    </row>
    <row r="1333" spans="1:11">
      <c r="A1333">
        <v>2023</v>
      </c>
      <c r="B1333" t="s">
        <v>15</v>
      </c>
      <c r="C1333" t="s">
        <v>191</v>
      </c>
      <c r="D1333" t="s">
        <v>34</v>
      </c>
      <c r="E1333" s="1">
        <v>198800</v>
      </c>
      <c r="F1333" t="s">
        <v>196</v>
      </c>
      <c r="G1333" s="1">
        <v>198800</v>
      </c>
      <c r="H1333" s="1" t="str">
        <f>IF(OR(G1333="", G1333=0), "ERROR", "OK")</f>
        <v>OK</v>
      </c>
      <c r="I1333" t="s">
        <v>183</v>
      </c>
      <c r="J1333" s="3" t="s">
        <v>20</v>
      </c>
      <c r="K1333">
        <f>COUNTIFS(A:A,A1333,D:D,D1333,G:G,G1333,H:H,H1333,I:I,I1333)</f>
        <v>1</v>
      </c>
    </row>
    <row r="1334" spans="1:11">
      <c r="A1334">
        <v>2022</v>
      </c>
      <c r="B1334" t="s">
        <v>15</v>
      </c>
      <c r="C1334" t="s">
        <v>191</v>
      </c>
      <c r="D1334" t="s">
        <v>10</v>
      </c>
      <c r="E1334" s="1">
        <v>198800</v>
      </c>
      <c r="F1334" t="s">
        <v>196</v>
      </c>
      <c r="G1334" s="1">
        <v>198800</v>
      </c>
      <c r="H1334" s="1" t="str">
        <f>IF(OR(G1334="", G1334=0), "ERROR", "OK")</f>
        <v>OK</v>
      </c>
      <c r="I1334" t="s">
        <v>183</v>
      </c>
      <c r="J1334" s="3" t="s">
        <v>20</v>
      </c>
      <c r="K1334">
        <f>COUNTIFS(A:A,A1334,D:D,D1334,G:G,G1334,H:H,H1334,I:I,I1334)</f>
        <v>1</v>
      </c>
    </row>
    <row r="1335" spans="1:11">
      <c r="A1335">
        <v>2022</v>
      </c>
      <c r="B1335" t="s">
        <v>15</v>
      </c>
      <c r="C1335" t="s">
        <v>191</v>
      </c>
      <c r="D1335" t="s">
        <v>17</v>
      </c>
      <c r="E1335" s="1">
        <v>198800</v>
      </c>
      <c r="F1335" t="s">
        <v>196</v>
      </c>
      <c r="G1335" s="1">
        <v>198800</v>
      </c>
      <c r="H1335" s="1" t="str">
        <f>IF(OR(G1335="", G1335=0), "ERROR", "OK")</f>
        <v>OK</v>
      </c>
      <c r="I1335" t="s">
        <v>183</v>
      </c>
      <c r="J1335" s="3" t="s">
        <v>20</v>
      </c>
      <c r="K1335">
        <f>COUNTIFS(A:A,A1335,D:D,D1335,G:G,G1335,H:H,H1335,I:I,I1335)</f>
        <v>1</v>
      </c>
    </row>
    <row r="1336" spans="1:11">
      <c r="A1336">
        <v>2023</v>
      </c>
      <c r="B1336" t="s">
        <v>15</v>
      </c>
      <c r="C1336" t="s">
        <v>191</v>
      </c>
      <c r="D1336" t="s">
        <v>17</v>
      </c>
      <c r="E1336" s="1">
        <v>199000</v>
      </c>
      <c r="F1336" t="s">
        <v>196</v>
      </c>
      <c r="G1336" s="1">
        <v>199000</v>
      </c>
      <c r="H1336" s="1" t="str">
        <f>IF(OR(G1336="", G1336=0), "ERROR", "OK")</f>
        <v>OK</v>
      </c>
      <c r="I1336" t="s">
        <v>183</v>
      </c>
      <c r="J1336" s="3" t="s">
        <v>20</v>
      </c>
      <c r="K1336">
        <f>COUNTIFS(A:A,A1336,D:D,D1336,G:G,G1336,H:H,H1336,I:I,I1336)</f>
        <v>1</v>
      </c>
    </row>
    <row r="1337" spans="1:11">
      <c r="A1337">
        <v>2023</v>
      </c>
      <c r="B1337" t="s">
        <v>15</v>
      </c>
      <c r="C1337" t="s">
        <v>191</v>
      </c>
      <c r="D1337" t="s">
        <v>21</v>
      </c>
      <c r="E1337" s="1">
        <v>199000</v>
      </c>
      <c r="F1337" t="s">
        <v>196</v>
      </c>
      <c r="G1337" s="1">
        <v>199000</v>
      </c>
      <c r="H1337" s="1" t="str">
        <f>IF(OR(G1337="", G1337=0), "ERROR", "OK")</f>
        <v>OK</v>
      </c>
      <c r="I1337" t="s">
        <v>183</v>
      </c>
      <c r="J1337" s="3" t="s">
        <v>20</v>
      </c>
      <c r="K1337">
        <f>COUNTIFS(A:A,A1337,D:D,D1337,G:G,G1337,H:H,H1337,I:I,I1337)</f>
        <v>1</v>
      </c>
    </row>
    <row r="1338" spans="1:11">
      <c r="A1338">
        <v>2023</v>
      </c>
      <c r="B1338" t="s">
        <v>15</v>
      </c>
      <c r="C1338" t="s">
        <v>191</v>
      </c>
      <c r="D1338" t="s">
        <v>34</v>
      </c>
      <c r="E1338" s="1">
        <v>199000</v>
      </c>
      <c r="F1338" t="s">
        <v>196</v>
      </c>
      <c r="G1338" s="1">
        <v>199000</v>
      </c>
      <c r="H1338" s="1" t="str">
        <f>IF(OR(G1338="", G1338=0), "ERROR", "OK")</f>
        <v>OK</v>
      </c>
      <c r="I1338" t="s">
        <v>183</v>
      </c>
      <c r="J1338" s="3" t="s">
        <v>20</v>
      </c>
      <c r="K1338">
        <f>COUNTIFS(A:A,A1338,D:D,D1338,G:G,G1338,H:H,H1338,I:I,I1338)</f>
        <v>1</v>
      </c>
    </row>
    <row r="1339" spans="1:11">
      <c r="A1339">
        <v>2023</v>
      </c>
      <c r="B1339" t="s">
        <v>15</v>
      </c>
      <c r="C1339" t="s">
        <v>191</v>
      </c>
      <c r="D1339" t="s">
        <v>10</v>
      </c>
      <c r="E1339" s="1">
        <v>199000</v>
      </c>
      <c r="F1339" t="s">
        <v>196</v>
      </c>
      <c r="G1339" s="1">
        <v>199000</v>
      </c>
      <c r="H1339" s="1" t="str">
        <f>IF(OR(G1339="", G1339=0), "ERROR", "OK")</f>
        <v>OK</v>
      </c>
      <c r="I1339" t="s">
        <v>183</v>
      </c>
      <c r="J1339" s="3" t="s">
        <v>20</v>
      </c>
      <c r="K1339">
        <f>COUNTIFS(A:A,A1339,D:D,D1339,G:G,G1339,H:H,H1339,I:I,I1339)</f>
        <v>1</v>
      </c>
    </row>
    <row r="1340" spans="1:11">
      <c r="A1340">
        <v>2023</v>
      </c>
      <c r="B1340" t="s">
        <v>15</v>
      </c>
      <c r="C1340" t="s">
        <v>191</v>
      </c>
      <c r="D1340" t="s">
        <v>17</v>
      </c>
      <c r="E1340" s="1">
        <v>199098</v>
      </c>
      <c r="F1340" t="s">
        <v>196</v>
      </c>
      <c r="G1340" s="1">
        <v>199098</v>
      </c>
      <c r="H1340" s="1" t="str">
        <f>IF(OR(G1340="", G1340=0), "ERROR", "OK")</f>
        <v>OK</v>
      </c>
      <c r="I1340" t="s">
        <v>183</v>
      </c>
      <c r="J1340" s="3" t="s">
        <v>20</v>
      </c>
      <c r="K1340">
        <f>COUNTIFS(A:A,A1340,D:D,D1340,G:G,G1340,H:H,H1340,I:I,I1340)</f>
        <v>1</v>
      </c>
    </row>
    <row r="1341" spans="1:11">
      <c r="A1341">
        <v>2023</v>
      </c>
      <c r="B1341" t="s">
        <v>14</v>
      </c>
      <c r="C1341" t="s">
        <v>191</v>
      </c>
      <c r="D1341" t="s">
        <v>40</v>
      </c>
      <c r="E1341" s="1">
        <v>200000</v>
      </c>
      <c r="F1341" t="s">
        <v>196</v>
      </c>
      <c r="G1341" s="1">
        <v>200000</v>
      </c>
      <c r="H1341" s="1" t="str">
        <f>IF(OR(G1341="", G1341=0), "ERROR", "OK")</f>
        <v>OK</v>
      </c>
      <c r="I1341" t="s">
        <v>183</v>
      </c>
      <c r="J1341" s="3" t="s">
        <v>20</v>
      </c>
      <c r="K1341">
        <f>COUNTIFS(A:A,A1341,D:D,D1341,G:G,G1341,H:H,H1341,I:I,I1341)</f>
        <v>1</v>
      </c>
    </row>
    <row r="1342" spans="1:11">
      <c r="A1342">
        <v>2023</v>
      </c>
      <c r="B1342" t="s">
        <v>14</v>
      </c>
      <c r="C1342" t="s">
        <v>191</v>
      </c>
      <c r="D1342" t="s">
        <v>29</v>
      </c>
      <c r="E1342" s="1">
        <v>200000</v>
      </c>
      <c r="F1342" t="s">
        <v>196</v>
      </c>
      <c r="G1342" s="1">
        <v>200000</v>
      </c>
      <c r="H1342" s="1" t="str">
        <f>IF(OR(G1342="", G1342=0), "ERROR", "OK")</f>
        <v>OK</v>
      </c>
      <c r="I1342" t="s">
        <v>183</v>
      </c>
      <c r="J1342" s="3" t="s">
        <v>22</v>
      </c>
      <c r="K1342">
        <f>COUNTIFS(A:A,A1342,D:D,D1342,G:G,G1342,H:H,H1342,I:I,I1342)</f>
        <v>1</v>
      </c>
    </row>
    <row r="1343" spans="1:11">
      <c r="A1343">
        <v>2023</v>
      </c>
      <c r="B1343" t="s">
        <v>15</v>
      </c>
      <c r="C1343" t="s">
        <v>191</v>
      </c>
      <c r="D1343" t="s">
        <v>19</v>
      </c>
      <c r="E1343" s="1">
        <v>200000</v>
      </c>
      <c r="F1343" t="s">
        <v>196</v>
      </c>
      <c r="G1343" s="1">
        <v>200000</v>
      </c>
      <c r="H1343" s="1" t="str">
        <f>IF(OR(G1343="", G1343=0), "ERROR", "OK")</f>
        <v>OK</v>
      </c>
      <c r="I1343" t="s">
        <v>183</v>
      </c>
      <c r="J1343" s="3" t="s">
        <v>20</v>
      </c>
      <c r="K1343">
        <f>COUNTIFS(A:A,A1343,D:D,D1343,G:G,G1343,H:H,H1343,I:I,I1343)</f>
        <v>1</v>
      </c>
    </row>
    <row r="1344" spans="1:11">
      <c r="A1344">
        <v>2023</v>
      </c>
      <c r="B1344" t="s">
        <v>15</v>
      </c>
      <c r="C1344" t="s">
        <v>191</v>
      </c>
      <c r="D1344" t="s">
        <v>23</v>
      </c>
      <c r="E1344" s="1">
        <v>200000</v>
      </c>
      <c r="F1344" t="s">
        <v>196</v>
      </c>
      <c r="G1344" s="1">
        <v>200000</v>
      </c>
      <c r="H1344" s="1" t="str">
        <f>IF(OR(G1344="", G1344=0), "ERROR", "OK")</f>
        <v>OK</v>
      </c>
      <c r="I1344" t="s">
        <v>183</v>
      </c>
      <c r="J1344" s="3" t="s">
        <v>20</v>
      </c>
      <c r="K1344">
        <f>COUNTIFS(A:A,A1344,D:D,D1344,G:G,G1344,H:H,H1344,I:I,I1344)</f>
        <v>1</v>
      </c>
    </row>
    <row r="1345" spans="1:11">
      <c r="A1345">
        <v>2023</v>
      </c>
      <c r="B1345" t="s">
        <v>15</v>
      </c>
      <c r="C1345" t="s">
        <v>191</v>
      </c>
      <c r="D1345" t="s">
        <v>28</v>
      </c>
      <c r="E1345" s="1">
        <v>200000</v>
      </c>
      <c r="F1345" t="s">
        <v>196</v>
      </c>
      <c r="G1345" s="1">
        <v>200000</v>
      </c>
      <c r="H1345" s="1" t="str">
        <f>IF(OR(G1345="", G1345=0), "ERROR", "OK")</f>
        <v>OK</v>
      </c>
      <c r="I1345" t="s">
        <v>183</v>
      </c>
      <c r="J1345" s="3" t="s">
        <v>20</v>
      </c>
      <c r="K1345">
        <f>COUNTIFS(A:A,A1345,D:D,D1345,G:G,G1345,H:H,H1345,I:I,I1345)</f>
        <v>1</v>
      </c>
    </row>
    <row r="1346" spans="1:11">
      <c r="A1346">
        <v>2023</v>
      </c>
      <c r="B1346" t="s">
        <v>15</v>
      </c>
      <c r="C1346" t="s">
        <v>191</v>
      </c>
      <c r="D1346" t="s">
        <v>32</v>
      </c>
      <c r="E1346" s="1">
        <v>200000</v>
      </c>
      <c r="F1346" t="s">
        <v>196</v>
      </c>
      <c r="G1346" s="1">
        <v>200000</v>
      </c>
      <c r="H1346" s="1" t="str">
        <f>IF(OR(G1346="", G1346=0), "ERROR", "OK")</f>
        <v>OK</v>
      </c>
      <c r="I1346" t="s">
        <v>183</v>
      </c>
      <c r="J1346" s="3" t="s">
        <v>22</v>
      </c>
      <c r="K1346">
        <f>COUNTIFS(A:A,A1346,D:D,D1346,G:G,G1346,H:H,H1346,I:I,I1346)</f>
        <v>1</v>
      </c>
    </row>
    <row r="1347" spans="1:11">
      <c r="A1347">
        <v>2023</v>
      </c>
      <c r="B1347" t="s">
        <v>15</v>
      </c>
      <c r="C1347" t="s">
        <v>191</v>
      </c>
      <c r="D1347" t="s">
        <v>84</v>
      </c>
      <c r="E1347" s="1">
        <v>200000</v>
      </c>
      <c r="F1347" t="s">
        <v>196</v>
      </c>
      <c r="G1347" s="1">
        <v>200000</v>
      </c>
      <c r="H1347" s="1" t="str">
        <f>IF(OR(G1347="", G1347=0), "ERROR", "OK")</f>
        <v>OK</v>
      </c>
      <c r="I1347" t="s">
        <v>183</v>
      </c>
      <c r="J1347" s="3" t="s">
        <v>20</v>
      </c>
      <c r="K1347">
        <f>COUNTIFS(A:A,A1347,D:D,D1347,G:G,G1347,H:H,H1347,I:I,I1347)</f>
        <v>1</v>
      </c>
    </row>
    <row r="1348" spans="1:11">
      <c r="A1348">
        <v>2022</v>
      </c>
      <c r="B1348" t="s">
        <v>12</v>
      </c>
      <c r="C1348" t="s">
        <v>191</v>
      </c>
      <c r="D1348" t="s">
        <v>46</v>
      </c>
      <c r="E1348" s="1">
        <v>200000</v>
      </c>
      <c r="F1348" t="s">
        <v>196</v>
      </c>
      <c r="G1348" s="1">
        <v>200000</v>
      </c>
      <c r="H1348" s="1" t="str">
        <f>IF(OR(G1348="", G1348=0), "ERROR", "OK")</f>
        <v>OK</v>
      </c>
      <c r="I1348" t="s">
        <v>71</v>
      </c>
      <c r="J1348" s="3" t="s">
        <v>18</v>
      </c>
      <c r="K1348">
        <f>COUNTIFS(A:A,A1348,D:D,D1348,G:G,G1348,H:H,H1348,I:I,I1348)</f>
        <v>1</v>
      </c>
    </row>
    <row r="1349" spans="1:11">
      <c r="A1349">
        <v>2022</v>
      </c>
      <c r="B1349" t="s">
        <v>13</v>
      </c>
      <c r="C1349" t="s">
        <v>191</v>
      </c>
      <c r="D1349" t="s">
        <v>29</v>
      </c>
      <c r="E1349" s="1">
        <v>200000</v>
      </c>
      <c r="F1349" t="s">
        <v>196</v>
      </c>
      <c r="G1349" s="1">
        <v>200000</v>
      </c>
      <c r="H1349" s="1" t="str">
        <f>IF(OR(G1349="", G1349=0), "ERROR", "OK")</f>
        <v>OK</v>
      </c>
      <c r="I1349" t="s">
        <v>183</v>
      </c>
      <c r="J1349" s="3" t="s">
        <v>22</v>
      </c>
      <c r="K1349">
        <f>COUNTIFS(A:A,A1349,D:D,D1349,G:G,G1349,H:H,H1349,I:I,I1349)</f>
        <v>1</v>
      </c>
    </row>
    <row r="1350" spans="1:11">
      <c r="A1350">
        <v>2022</v>
      </c>
      <c r="B1350" t="s">
        <v>15</v>
      </c>
      <c r="C1350" t="s">
        <v>191</v>
      </c>
      <c r="D1350" t="s">
        <v>106</v>
      </c>
      <c r="E1350" s="1">
        <v>200000</v>
      </c>
      <c r="F1350" t="s">
        <v>196</v>
      </c>
      <c r="G1350" s="1">
        <v>200000</v>
      </c>
      <c r="H1350" s="1" t="str">
        <f>IF(OR(G1350="", G1350=0), "ERROR", "OK")</f>
        <v>OK</v>
      </c>
      <c r="I1350" t="s">
        <v>103</v>
      </c>
      <c r="J1350" s="3" t="s">
        <v>22</v>
      </c>
      <c r="K1350">
        <f>COUNTIFS(A:A,A1350,D:D,D1350,G:G,G1350,H:H,H1350,I:I,I1350)</f>
        <v>1</v>
      </c>
    </row>
    <row r="1351" spans="1:11">
      <c r="A1351">
        <v>2022</v>
      </c>
      <c r="B1351" t="s">
        <v>15</v>
      </c>
      <c r="C1351" t="s">
        <v>191</v>
      </c>
      <c r="D1351" t="s">
        <v>80</v>
      </c>
      <c r="E1351" s="1">
        <v>200000</v>
      </c>
      <c r="F1351" t="s">
        <v>196</v>
      </c>
      <c r="G1351" s="1">
        <v>200000</v>
      </c>
      <c r="H1351" s="1" t="str">
        <f>IF(OR(G1351="", G1351=0), "ERROR", "OK")</f>
        <v>OK</v>
      </c>
      <c r="I1351" t="s">
        <v>183</v>
      </c>
      <c r="J1351" s="3" t="s">
        <v>20</v>
      </c>
      <c r="K1351">
        <f>COUNTIFS(A:A,A1351,D:D,D1351,G:G,G1351,H:H,H1351,I:I,I1351)</f>
        <v>1</v>
      </c>
    </row>
    <row r="1352" spans="1:11">
      <c r="A1352">
        <v>2022</v>
      </c>
      <c r="B1352" t="s">
        <v>15</v>
      </c>
      <c r="C1352" t="s">
        <v>191</v>
      </c>
      <c r="D1352" t="s">
        <v>56</v>
      </c>
      <c r="E1352" s="1">
        <v>200000</v>
      </c>
      <c r="F1352" t="s">
        <v>196</v>
      </c>
      <c r="G1352" s="1">
        <v>200000</v>
      </c>
      <c r="H1352" s="1" t="str">
        <f>IF(OR(G1352="", G1352=0), "ERROR", "OK")</f>
        <v>OK</v>
      </c>
      <c r="I1352" t="s">
        <v>153</v>
      </c>
      <c r="J1352" s="3" t="s">
        <v>22</v>
      </c>
      <c r="K1352">
        <f>COUNTIFS(A:A,A1352,D:D,D1352,G:G,G1352,H:H,H1352,I:I,I1352)</f>
        <v>1</v>
      </c>
    </row>
    <row r="1353" spans="1:11">
      <c r="A1353">
        <v>2022</v>
      </c>
      <c r="B1353" t="s">
        <v>15</v>
      </c>
      <c r="C1353" t="s">
        <v>191</v>
      </c>
      <c r="D1353" t="s">
        <v>21</v>
      </c>
      <c r="E1353" s="1">
        <v>200000</v>
      </c>
      <c r="F1353" t="s">
        <v>196</v>
      </c>
      <c r="G1353" s="1">
        <v>200000</v>
      </c>
      <c r="H1353" s="1" t="str">
        <f>IF(OR(G1353="", G1353=0), "ERROR", "OK")</f>
        <v>OK</v>
      </c>
      <c r="I1353" t="s">
        <v>165</v>
      </c>
      <c r="J1353" s="3" t="s">
        <v>20</v>
      </c>
      <c r="K1353">
        <f>COUNTIFS(A:A,A1353,D:D,D1353,G:G,G1353,H:H,H1353,I:I,I1353)</f>
        <v>1</v>
      </c>
    </row>
    <row r="1354" spans="1:11">
      <c r="A1354">
        <v>2022</v>
      </c>
      <c r="B1354" t="s">
        <v>15</v>
      </c>
      <c r="C1354" t="s">
        <v>191</v>
      </c>
      <c r="D1354" t="s">
        <v>21</v>
      </c>
      <c r="E1354" s="1">
        <v>200000</v>
      </c>
      <c r="F1354" t="s">
        <v>196</v>
      </c>
      <c r="G1354" s="1">
        <v>200000</v>
      </c>
      <c r="H1354" s="1" t="str">
        <f>IF(OR(G1354="", G1354=0), "ERROR", "OK")</f>
        <v>OK</v>
      </c>
      <c r="I1354" t="s">
        <v>183</v>
      </c>
      <c r="J1354" s="3" t="s">
        <v>18</v>
      </c>
      <c r="K1354">
        <f>COUNTIFS(A:A,A1354,D:D,D1354,G:G,G1354,H:H,H1354,I:I,I1354)</f>
        <v>1</v>
      </c>
    </row>
    <row r="1355" spans="1:11">
      <c r="A1355">
        <v>2022</v>
      </c>
      <c r="B1355" t="s">
        <v>15</v>
      </c>
      <c r="C1355" t="s">
        <v>191</v>
      </c>
      <c r="D1355" t="s">
        <v>10</v>
      </c>
      <c r="E1355" s="1">
        <v>200000</v>
      </c>
      <c r="F1355" t="s">
        <v>196</v>
      </c>
      <c r="G1355" s="1">
        <v>200000</v>
      </c>
      <c r="H1355" s="1" t="str">
        <f>IF(OR(G1355="", G1355=0), "ERROR", "OK")</f>
        <v>OK</v>
      </c>
      <c r="I1355" t="s">
        <v>165</v>
      </c>
      <c r="J1355" s="3" t="s">
        <v>20</v>
      </c>
      <c r="K1355">
        <f>COUNTIFS(A:A,A1355,D:D,D1355,G:G,G1355,H:H,H1355,I:I,I1355)</f>
        <v>1</v>
      </c>
    </row>
    <row r="1356" spans="1:11">
      <c r="A1356">
        <v>2022</v>
      </c>
      <c r="B1356" t="s">
        <v>15</v>
      </c>
      <c r="C1356" t="s">
        <v>191</v>
      </c>
      <c r="D1356" t="s">
        <v>24</v>
      </c>
      <c r="E1356" s="1">
        <v>200000</v>
      </c>
      <c r="F1356" t="s">
        <v>196</v>
      </c>
      <c r="G1356" s="1">
        <v>200000</v>
      </c>
      <c r="H1356" s="1" t="str">
        <f>IF(OR(G1356="", G1356=0), "ERROR", "OK")</f>
        <v>OK</v>
      </c>
      <c r="I1356" t="s">
        <v>183</v>
      </c>
      <c r="J1356" s="3" t="s">
        <v>20</v>
      </c>
      <c r="K1356">
        <f>COUNTIFS(A:A,A1356,D:D,D1356,G:G,G1356,H:H,H1356,I:I,I1356)</f>
        <v>1</v>
      </c>
    </row>
    <row r="1357" spans="1:11">
      <c r="A1357">
        <v>2022</v>
      </c>
      <c r="B1357" t="s">
        <v>15</v>
      </c>
      <c r="C1357" t="s">
        <v>191</v>
      </c>
      <c r="D1357" t="s">
        <v>36</v>
      </c>
      <c r="E1357" s="1">
        <v>200000</v>
      </c>
      <c r="F1357" t="s">
        <v>196</v>
      </c>
      <c r="G1357" s="1">
        <v>200000</v>
      </c>
      <c r="H1357" s="1" t="str">
        <f>IF(OR(G1357="", G1357=0), "ERROR", "OK")</f>
        <v>OK</v>
      </c>
      <c r="I1357" t="s">
        <v>183</v>
      </c>
      <c r="J1357" s="3" t="s">
        <v>20</v>
      </c>
      <c r="K1357">
        <f>COUNTIFS(A:A,A1357,D:D,D1357,G:G,G1357,H:H,H1357,I:I,I1357)</f>
        <v>1</v>
      </c>
    </row>
    <row r="1358" spans="1:11">
      <c r="A1358">
        <v>2021</v>
      </c>
      <c r="B1358" t="s">
        <v>15</v>
      </c>
      <c r="C1358" t="s">
        <v>191</v>
      </c>
      <c r="D1358" t="s">
        <v>92</v>
      </c>
      <c r="E1358" s="1">
        <v>200000</v>
      </c>
      <c r="F1358" t="s">
        <v>196</v>
      </c>
      <c r="G1358" s="1">
        <v>200000</v>
      </c>
      <c r="H1358" s="1" t="str">
        <f>IF(OR(G1358="", G1358=0), "ERROR", "OK")</f>
        <v>OK</v>
      </c>
      <c r="I1358" t="s">
        <v>183</v>
      </c>
      <c r="J1358" s="3" t="s">
        <v>20</v>
      </c>
      <c r="K1358">
        <f>COUNTIFS(A:A,A1358,D:D,D1358,G:G,G1358,H:H,H1358,I:I,I1358)</f>
        <v>1</v>
      </c>
    </row>
    <row r="1359" spans="1:11">
      <c r="A1359">
        <v>2021</v>
      </c>
      <c r="B1359" t="s">
        <v>15</v>
      </c>
      <c r="C1359" t="s">
        <v>191</v>
      </c>
      <c r="D1359" t="s">
        <v>19</v>
      </c>
      <c r="E1359" s="1">
        <v>200000</v>
      </c>
      <c r="F1359" t="s">
        <v>196</v>
      </c>
      <c r="G1359" s="1">
        <v>200000</v>
      </c>
      <c r="H1359" s="1" t="str">
        <f>IF(OR(G1359="", G1359=0), "ERROR", "OK")</f>
        <v>OK</v>
      </c>
      <c r="I1359" t="s">
        <v>183</v>
      </c>
      <c r="J1359" s="3" t="s">
        <v>18</v>
      </c>
      <c r="K1359">
        <f>COUNTIFS(A:A,A1359,D:D,D1359,G:G,G1359,H:H,H1359,I:I,I1359)</f>
        <v>1</v>
      </c>
    </row>
    <row r="1360" spans="1:11">
      <c r="A1360">
        <v>2021</v>
      </c>
      <c r="B1360" t="s">
        <v>15</v>
      </c>
      <c r="C1360" t="s">
        <v>191</v>
      </c>
      <c r="D1360" t="s">
        <v>21</v>
      </c>
      <c r="E1360" s="1">
        <v>200000</v>
      </c>
      <c r="F1360" t="s">
        <v>196</v>
      </c>
      <c r="G1360" s="1">
        <v>200000</v>
      </c>
      <c r="H1360" s="1" t="str">
        <f>IF(OR(G1360="", G1360=0), "ERROR", "OK")</f>
        <v>OK</v>
      </c>
      <c r="I1360" t="s">
        <v>183</v>
      </c>
      <c r="J1360" s="3" t="s">
        <v>18</v>
      </c>
      <c r="K1360">
        <f>COUNTIFS(A:A,A1360,D:D,D1360,G:G,G1360,H:H,H1360,I:I,I1360)</f>
        <v>1</v>
      </c>
    </row>
    <row r="1361" spans="1:11">
      <c r="A1361">
        <v>2022</v>
      </c>
      <c r="B1361" t="s">
        <v>15</v>
      </c>
      <c r="C1361" t="s">
        <v>191</v>
      </c>
      <c r="D1361" t="s">
        <v>10</v>
      </c>
      <c r="E1361" s="1">
        <v>200100</v>
      </c>
      <c r="F1361" t="s">
        <v>196</v>
      </c>
      <c r="G1361" s="1">
        <v>200100</v>
      </c>
      <c r="H1361" s="1" t="str">
        <f>IF(OR(G1361="", G1361=0), "ERROR", "OK")</f>
        <v>OK</v>
      </c>
      <c r="I1361" t="s">
        <v>183</v>
      </c>
      <c r="J1361" s="3" t="s">
        <v>20</v>
      </c>
      <c r="K1361">
        <f>COUNTIFS(A:A,A1361,D:D,D1361,G:G,G1361,H:H,H1361,I:I,I1361)</f>
        <v>1</v>
      </c>
    </row>
    <row r="1362" spans="1:11">
      <c r="A1362">
        <v>2022</v>
      </c>
      <c r="B1362" t="s">
        <v>15</v>
      </c>
      <c r="C1362" t="s">
        <v>191</v>
      </c>
      <c r="D1362" t="s">
        <v>19</v>
      </c>
      <c r="E1362" s="1">
        <v>201000</v>
      </c>
      <c r="F1362" t="s">
        <v>196</v>
      </c>
      <c r="G1362" s="1">
        <v>201000</v>
      </c>
      <c r="H1362" s="1" t="str">
        <f>IF(OR(G1362="", G1362=0), "ERROR", "OK")</f>
        <v>OK</v>
      </c>
      <c r="I1362" t="s">
        <v>183</v>
      </c>
      <c r="J1362" s="3" t="s">
        <v>20</v>
      </c>
      <c r="K1362">
        <f>COUNTIFS(A:A,A1362,D:D,D1362,G:G,G1362,H:H,H1362,I:I,I1362)</f>
        <v>1</v>
      </c>
    </row>
    <row r="1363" spans="1:11">
      <c r="A1363">
        <v>2023</v>
      </c>
      <c r="B1363" t="s">
        <v>15</v>
      </c>
      <c r="C1363" t="s">
        <v>191</v>
      </c>
      <c r="D1363" t="s">
        <v>17</v>
      </c>
      <c r="E1363" s="1">
        <v>201036</v>
      </c>
      <c r="F1363" t="s">
        <v>196</v>
      </c>
      <c r="G1363" s="1">
        <v>201036</v>
      </c>
      <c r="H1363" s="1" t="str">
        <f>IF(OR(G1363="", G1363=0), "ERROR", "OK")</f>
        <v>OK</v>
      </c>
      <c r="I1363" t="s">
        <v>183</v>
      </c>
      <c r="J1363" s="3" t="s">
        <v>20</v>
      </c>
      <c r="K1363">
        <f>COUNTIFS(A:A,A1363,D:D,D1363,G:G,G1363,H:H,H1363,I:I,I1363)</f>
        <v>1</v>
      </c>
    </row>
    <row r="1364" spans="1:11">
      <c r="A1364">
        <v>2023</v>
      </c>
      <c r="B1364" t="s">
        <v>15</v>
      </c>
      <c r="C1364" t="s">
        <v>191</v>
      </c>
      <c r="D1364" t="s">
        <v>10</v>
      </c>
      <c r="E1364" s="1">
        <v>201450</v>
      </c>
      <c r="F1364" t="s">
        <v>196</v>
      </c>
      <c r="G1364" s="1">
        <v>201450</v>
      </c>
      <c r="H1364" s="1" t="str">
        <f>IF(OR(G1364="", G1364=0), "ERROR", "OK")</f>
        <v>OK</v>
      </c>
      <c r="I1364" t="s">
        <v>183</v>
      </c>
      <c r="J1364" s="3" t="s">
        <v>20</v>
      </c>
      <c r="K1364">
        <f>COUNTIFS(A:A,A1364,D:D,D1364,G:G,G1364,H:H,H1364,I:I,I1364)</f>
        <v>1</v>
      </c>
    </row>
    <row r="1365" spans="1:11">
      <c r="A1365">
        <v>2023</v>
      </c>
      <c r="B1365" t="s">
        <v>15</v>
      </c>
      <c r="C1365" t="s">
        <v>191</v>
      </c>
      <c r="D1365" t="s">
        <v>17</v>
      </c>
      <c r="E1365" s="1">
        <v>201450</v>
      </c>
      <c r="F1365" t="s">
        <v>196</v>
      </c>
      <c r="G1365" s="1">
        <v>201450</v>
      </c>
      <c r="H1365" s="1" t="str">
        <f>IF(OR(G1365="", G1365=0), "ERROR", "OK")</f>
        <v>OK</v>
      </c>
      <c r="I1365" t="s">
        <v>183</v>
      </c>
      <c r="J1365" s="3" t="s">
        <v>20</v>
      </c>
      <c r="K1365">
        <f>COUNTIFS(A:A,A1365,D:D,D1365,G:G,G1365,H:H,H1365,I:I,I1365)</f>
        <v>1</v>
      </c>
    </row>
    <row r="1366" spans="1:11">
      <c r="A1366">
        <v>2023</v>
      </c>
      <c r="B1366" t="s">
        <v>15</v>
      </c>
      <c r="C1366" t="s">
        <v>191</v>
      </c>
      <c r="D1366" t="s">
        <v>21</v>
      </c>
      <c r="E1366" s="1">
        <v>202353</v>
      </c>
      <c r="F1366" t="s">
        <v>196</v>
      </c>
      <c r="G1366" s="1">
        <v>202353</v>
      </c>
      <c r="H1366" s="1" t="str">
        <f>IF(OR(G1366="", G1366=0), "ERROR", "OK")</f>
        <v>OK</v>
      </c>
      <c r="I1366" t="s">
        <v>183</v>
      </c>
      <c r="J1366" s="3" t="s">
        <v>20</v>
      </c>
      <c r="K1366">
        <f>COUNTIFS(A:A,A1366,D:D,D1366,G:G,G1366,H:H,H1366,I:I,I1366)</f>
        <v>1</v>
      </c>
    </row>
    <row r="1367" spans="1:11">
      <c r="A1367">
        <v>2023</v>
      </c>
      <c r="B1367" t="s">
        <v>15</v>
      </c>
      <c r="C1367" t="s">
        <v>191</v>
      </c>
      <c r="D1367" t="s">
        <v>28</v>
      </c>
      <c r="E1367" s="1">
        <v>202353</v>
      </c>
      <c r="F1367" t="s">
        <v>196</v>
      </c>
      <c r="G1367" s="1">
        <v>202353</v>
      </c>
      <c r="H1367" s="1" t="str">
        <f>IF(OR(G1367="", G1367=0), "ERROR", "OK")</f>
        <v>OK</v>
      </c>
      <c r="I1367" t="s">
        <v>183</v>
      </c>
      <c r="J1367" s="3" t="s">
        <v>20</v>
      </c>
      <c r="K1367">
        <f>COUNTIFS(A:A,A1367,D:D,D1367,G:G,G1367,H:H,H1367,I:I,I1367)</f>
        <v>1</v>
      </c>
    </row>
    <row r="1368" spans="1:11">
      <c r="A1368">
        <v>2023</v>
      </c>
      <c r="B1368" t="s">
        <v>15</v>
      </c>
      <c r="C1368" t="s">
        <v>191</v>
      </c>
      <c r="D1368" t="s">
        <v>19</v>
      </c>
      <c r="E1368" s="1">
        <v>202800</v>
      </c>
      <c r="F1368" t="s">
        <v>196</v>
      </c>
      <c r="G1368" s="1">
        <v>202800</v>
      </c>
      <c r="H1368" s="1" t="str">
        <f>IF(OR(G1368="", G1368=0), "ERROR", "OK")</f>
        <v>OK</v>
      </c>
      <c r="I1368" t="s">
        <v>183</v>
      </c>
      <c r="J1368" s="3" t="s">
        <v>18</v>
      </c>
      <c r="K1368">
        <f>COUNTIFS(A:A,A1368,D:D,D1368,G:G,G1368,H:H,H1368,I:I,I1368)</f>
        <v>1</v>
      </c>
    </row>
    <row r="1369" spans="1:11">
      <c r="A1369">
        <v>2022</v>
      </c>
      <c r="B1369" t="s">
        <v>15</v>
      </c>
      <c r="C1369" t="s">
        <v>191</v>
      </c>
      <c r="D1369" t="s">
        <v>17</v>
      </c>
      <c r="E1369" s="1">
        <v>202800</v>
      </c>
      <c r="F1369" t="s">
        <v>196</v>
      </c>
      <c r="G1369" s="1">
        <v>202800</v>
      </c>
      <c r="H1369" s="1" t="str">
        <f>IF(OR(G1369="", G1369=0), "ERROR", "OK")</f>
        <v>OK</v>
      </c>
      <c r="I1369" t="s">
        <v>183</v>
      </c>
      <c r="J1369" s="3" t="s">
        <v>18</v>
      </c>
      <c r="K1369">
        <f>COUNTIFS(A:A,A1369,D:D,D1369,G:G,G1369,H:H,H1369,I:I,I1369)</f>
        <v>1</v>
      </c>
    </row>
    <row r="1370" spans="1:11">
      <c r="A1370">
        <v>2023</v>
      </c>
      <c r="B1370" t="s">
        <v>15</v>
      </c>
      <c r="C1370" t="s">
        <v>191</v>
      </c>
      <c r="D1370" t="s">
        <v>30</v>
      </c>
      <c r="E1370" s="1">
        <v>203000</v>
      </c>
      <c r="F1370" t="s">
        <v>196</v>
      </c>
      <c r="G1370" s="1">
        <v>203000</v>
      </c>
      <c r="H1370" s="1" t="str">
        <f>IF(OR(G1370="", G1370=0), "ERROR", "OK")</f>
        <v>OK</v>
      </c>
      <c r="I1370" t="s">
        <v>183</v>
      </c>
      <c r="J1370" s="3" t="s">
        <v>20</v>
      </c>
      <c r="K1370">
        <f>COUNTIFS(A:A,A1370,D:D,D1370,G:G,G1370,H:H,H1370,I:I,I1370)</f>
        <v>1</v>
      </c>
    </row>
    <row r="1371" spans="1:11">
      <c r="A1371">
        <v>2023</v>
      </c>
      <c r="B1371" t="s">
        <v>15</v>
      </c>
      <c r="C1371" t="s">
        <v>191</v>
      </c>
      <c r="D1371" t="s">
        <v>17</v>
      </c>
      <c r="E1371" s="1">
        <v>203000</v>
      </c>
      <c r="F1371" t="s">
        <v>196</v>
      </c>
      <c r="G1371" s="1">
        <v>203000</v>
      </c>
      <c r="H1371" s="1" t="str">
        <f>IF(OR(G1371="", G1371=0), "ERROR", "OK")</f>
        <v>OK</v>
      </c>
      <c r="I1371" t="s">
        <v>183</v>
      </c>
      <c r="J1371" s="3" t="s">
        <v>20</v>
      </c>
      <c r="K1371">
        <f>COUNTIFS(A:A,A1371,D:D,D1371,G:G,G1371,H:H,H1371,I:I,I1371)</f>
        <v>1</v>
      </c>
    </row>
    <row r="1372" spans="1:11">
      <c r="A1372">
        <v>2023</v>
      </c>
      <c r="B1372" t="s">
        <v>15</v>
      </c>
      <c r="C1372" t="s">
        <v>191</v>
      </c>
      <c r="D1372" t="s">
        <v>10</v>
      </c>
      <c r="E1372" s="1">
        <v>203100</v>
      </c>
      <c r="F1372" t="s">
        <v>196</v>
      </c>
      <c r="G1372" s="1">
        <v>203100</v>
      </c>
      <c r="H1372" s="1" t="str">
        <f>IF(OR(G1372="", G1372=0), "ERROR", "OK")</f>
        <v>OK</v>
      </c>
      <c r="I1372" t="s">
        <v>183</v>
      </c>
      <c r="J1372" s="3" t="s">
        <v>20</v>
      </c>
      <c r="K1372">
        <f>COUNTIFS(A:A,A1372,D:D,D1372,G:G,G1372,H:H,H1372,I:I,I1372)</f>
        <v>1</v>
      </c>
    </row>
    <row r="1373" spans="1:11">
      <c r="A1373">
        <v>2023</v>
      </c>
      <c r="B1373" t="s">
        <v>15</v>
      </c>
      <c r="C1373" t="s">
        <v>191</v>
      </c>
      <c r="D1373" t="s">
        <v>10</v>
      </c>
      <c r="E1373" s="1">
        <v>203300</v>
      </c>
      <c r="F1373" t="s">
        <v>196</v>
      </c>
      <c r="G1373" s="1">
        <v>203300</v>
      </c>
      <c r="H1373" s="1" t="str">
        <f>IF(OR(G1373="", G1373=0), "ERROR", "OK")</f>
        <v>OK</v>
      </c>
      <c r="I1373" t="s">
        <v>183</v>
      </c>
      <c r="J1373" s="3" t="s">
        <v>20</v>
      </c>
      <c r="K1373">
        <f>COUNTIFS(A:A,A1373,D:D,D1373,G:G,G1373,H:H,H1373,I:I,I1373)</f>
        <v>1</v>
      </c>
    </row>
    <row r="1374" spans="1:11">
      <c r="A1374">
        <v>2023</v>
      </c>
      <c r="B1374" t="s">
        <v>15</v>
      </c>
      <c r="C1374" t="s">
        <v>191</v>
      </c>
      <c r="D1374" t="s">
        <v>17</v>
      </c>
      <c r="E1374" s="1">
        <v>203500</v>
      </c>
      <c r="F1374" t="s">
        <v>196</v>
      </c>
      <c r="G1374" s="1">
        <v>203500</v>
      </c>
      <c r="H1374" s="1" t="str">
        <f>IF(OR(G1374="", G1374=0), "ERROR", "OK")</f>
        <v>OK</v>
      </c>
      <c r="I1374" t="s">
        <v>183</v>
      </c>
      <c r="J1374" s="3" t="s">
        <v>20</v>
      </c>
      <c r="K1374">
        <f>COUNTIFS(A:A,A1374,D:D,D1374,G:G,G1374,H:H,H1374,I:I,I1374)</f>
        <v>1</v>
      </c>
    </row>
    <row r="1375" spans="1:11">
      <c r="A1375">
        <v>2023</v>
      </c>
      <c r="B1375" t="s">
        <v>15</v>
      </c>
      <c r="C1375" t="s">
        <v>191</v>
      </c>
      <c r="D1375" t="s">
        <v>28</v>
      </c>
      <c r="E1375" s="1">
        <v>203500</v>
      </c>
      <c r="F1375" t="s">
        <v>196</v>
      </c>
      <c r="G1375" s="1">
        <v>203500</v>
      </c>
      <c r="H1375" s="1" t="str">
        <f>IF(OR(G1375="", G1375=0), "ERROR", "OK")</f>
        <v>OK</v>
      </c>
      <c r="I1375" t="s">
        <v>183</v>
      </c>
      <c r="J1375" s="3" t="s">
        <v>20</v>
      </c>
      <c r="K1375">
        <f>COUNTIFS(A:A,A1375,D:D,D1375,G:G,G1375,H:H,H1375,I:I,I1375)</f>
        <v>1</v>
      </c>
    </row>
    <row r="1376" spans="1:11">
      <c r="A1376">
        <v>2022</v>
      </c>
      <c r="B1376" t="s">
        <v>15</v>
      </c>
      <c r="C1376" t="s">
        <v>191</v>
      </c>
      <c r="D1376" t="s">
        <v>23</v>
      </c>
      <c r="E1376" s="1">
        <v>203500</v>
      </c>
      <c r="F1376" t="s">
        <v>196</v>
      </c>
      <c r="G1376" s="1">
        <v>203500</v>
      </c>
      <c r="H1376" s="1" t="str">
        <f>IF(OR(G1376="", G1376=0), "ERROR", "OK")</f>
        <v>OK</v>
      </c>
      <c r="I1376" t="s">
        <v>183</v>
      </c>
      <c r="J1376" s="3" t="s">
        <v>20</v>
      </c>
      <c r="K1376">
        <f>COUNTIFS(A:A,A1376,D:D,D1376,G:G,G1376,H:H,H1376,I:I,I1376)</f>
        <v>1</v>
      </c>
    </row>
    <row r="1377" spans="1:11">
      <c r="A1377">
        <v>2022</v>
      </c>
      <c r="B1377" t="s">
        <v>15</v>
      </c>
      <c r="C1377" t="s">
        <v>191</v>
      </c>
      <c r="D1377" t="s">
        <v>17</v>
      </c>
      <c r="E1377" s="1">
        <v>204100</v>
      </c>
      <c r="F1377" t="s">
        <v>196</v>
      </c>
      <c r="G1377" s="1">
        <v>204100</v>
      </c>
      <c r="H1377" s="1" t="str">
        <f>IF(OR(G1377="", G1377=0), "ERROR", "OK")</f>
        <v>OK</v>
      </c>
      <c r="I1377" t="s">
        <v>183</v>
      </c>
      <c r="J1377" s="3" t="s">
        <v>20</v>
      </c>
      <c r="K1377">
        <f>COUNTIFS(A:A,A1377,D:D,D1377,G:G,G1377,H:H,H1377,I:I,I1377)</f>
        <v>1</v>
      </c>
    </row>
    <row r="1378" spans="1:11">
      <c r="A1378">
        <v>2023</v>
      </c>
      <c r="B1378" t="s">
        <v>15</v>
      </c>
      <c r="C1378" t="s">
        <v>191</v>
      </c>
      <c r="D1378" t="s">
        <v>19</v>
      </c>
      <c r="E1378" s="1">
        <v>204500</v>
      </c>
      <c r="F1378" t="s">
        <v>196</v>
      </c>
      <c r="G1378" s="1">
        <v>204500</v>
      </c>
      <c r="H1378" s="1" t="str">
        <f>IF(OR(G1378="", G1378=0), "ERROR", "OK")</f>
        <v>OK</v>
      </c>
      <c r="I1378" t="s">
        <v>183</v>
      </c>
      <c r="J1378" s="3" t="s">
        <v>20</v>
      </c>
      <c r="K1378">
        <f>COUNTIFS(A:A,A1378,D:D,D1378,G:G,G1378,H:H,H1378,I:I,I1378)</f>
        <v>1</v>
      </c>
    </row>
    <row r="1379" spans="1:11">
      <c r="A1379">
        <v>2023</v>
      </c>
      <c r="B1379" t="s">
        <v>15</v>
      </c>
      <c r="C1379" t="s">
        <v>191</v>
      </c>
      <c r="D1379" t="s">
        <v>37</v>
      </c>
      <c r="E1379" s="1">
        <v>204500</v>
      </c>
      <c r="F1379" t="s">
        <v>196</v>
      </c>
      <c r="G1379" s="1">
        <v>204500</v>
      </c>
      <c r="H1379" s="1" t="str">
        <f>IF(OR(G1379="", G1379=0), "ERROR", "OK")</f>
        <v>OK</v>
      </c>
      <c r="I1379" t="s">
        <v>183</v>
      </c>
      <c r="J1379" s="3" t="s">
        <v>20</v>
      </c>
      <c r="K1379">
        <f>COUNTIFS(A:A,A1379,D:D,D1379,G:G,G1379,H:H,H1379,I:I,I1379)</f>
        <v>1</v>
      </c>
    </row>
    <row r="1380" spans="1:11">
      <c r="A1380">
        <v>2023</v>
      </c>
      <c r="B1380" t="s">
        <v>12</v>
      </c>
      <c r="C1380" t="s">
        <v>191</v>
      </c>
      <c r="D1380" t="s">
        <v>31</v>
      </c>
      <c r="E1380" s="1">
        <v>204620</v>
      </c>
      <c r="F1380" t="s">
        <v>196</v>
      </c>
      <c r="G1380" s="1">
        <v>204620</v>
      </c>
      <c r="H1380" s="1" t="str">
        <f>IF(OR(G1380="", G1380=0), "ERROR", "OK")</f>
        <v>OK</v>
      </c>
      <c r="I1380" t="s">
        <v>183</v>
      </c>
      <c r="J1380" s="3" t="s">
        <v>18</v>
      </c>
      <c r="K1380">
        <f>COUNTIFS(A:A,A1380,D:D,D1380,G:G,G1380,H:H,H1380,I:I,I1380)</f>
        <v>1</v>
      </c>
    </row>
    <row r="1381" spans="1:11">
      <c r="A1381">
        <v>2023</v>
      </c>
      <c r="B1381" t="s">
        <v>13</v>
      </c>
      <c r="C1381" t="s">
        <v>191</v>
      </c>
      <c r="D1381" t="s">
        <v>10</v>
      </c>
      <c r="E1381" s="1">
        <v>205000</v>
      </c>
      <c r="F1381" t="s">
        <v>196</v>
      </c>
      <c r="G1381" s="1">
        <v>205000</v>
      </c>
      <c r="H1381" s="1" t="str">
        <f>IF(OR(G1381="", G1381=0), "ERROR", "OK")</f>
        <v>OK</v>
      </c>
      <c r="I1381" t="s">
        <v>183</v>
      </c>
      <c r="J1381" s="3" t="s">
        <v>20</v>
      </c>
      <c r="K1381">
        <f>COUNTIFS(A:A,A1381,D:D,D1381,G:G,G1381,H:H,H1381,I:I,I1381)</f>
        <v>1</v>
      </c>
    </row>
    <row r="1382" spans="1:11">
      <c r="A1382">
        <v>2022</v>
      </c>
      <c r="B1382" t="s">
        <v>13</v>
      </c>
      <c r="C1382" t="s">
        <v>191</v>
      </c>
      <c r="D1382" t="s">
        <v>36</v>
      </c>
      <c r="E1382" s="1">
        <v>205000</v>
      </c>
      <c r="F1382" t="s">
        <v>196</v>
      </c>
      <c r="G1382" s="1">
        <v>205000</v>
      </c>
      <c r="H1382" s="1" t="str">
        <f>IF(OR(G1382="", G1382=0), "ERROR", "OK")</f>
        <v>OK</v>
      </c>
      <c r="I1382" t="s">
        <v>183</v>
      </c>
      <c r="J1382" s="3" t="s">
        <v>20</v>
      </c>
      <c r="K1382">
        <f>COUNTIFS(A:A,A1382,D:D,D1382,G:G,G1382,H:H,H1382,I:I,I1382)</f>
        <v>1</v>
      </c>
    </row>
    <row r="1383" spans="1:11">
      <c r="A1383">
        <v>2022</v>
      </c>
      <c r="B1383" t="s">
        <v>15</v>
      </c>
      <c r="C1383" t="s">
        <v>191</v>
      </c>
      <c r="D1383" t="s">
        <v>10</v>
      </c>
      <c r="E1383" s="1">
        <v>205000</v>
      </c>
      <c r="F1383" t="s">
        <v>196</v>
      </c>
      <c r="G1383" s="1">
        <v>205000</v>
      </c>
      <c r="H1383" s="1" t="str">
        <f>IF(OR(G1383="", G1383=0), "ERROR", "OK")</f>
        <v>OK</v>
      </c>
      <c r="I1383" t="s">
        <v>183</v>
      </c>
      <c r="J1383" s="3" t="s">
        <v>20</v>
      </c>
      <c r="K1383">
        <f>COUNTIFS(A:A,A1383,D:D,D1383,G:G,G1383,H:H,H1383,I:I,I1383)</f>
        <v>1</v>
      </c>
    </row>
    <row r="1384" spans="1:11">
      <c r="A1384">
        <v>2022</v>
      </c>
      <c r="B1384" t="s">
        <v>15</v>
      </c>
      <c r="C1384" t="s">
        <v>191</v>
      </c>
      <c r="D1384" t="s">
        <v>23</v>
      </c>
      <c r="E1384" s="1">
        <v>205300</v>
      </c>
      <c r="F1384" t="s">
        <v>196</v>
      </c>
      <c r="G1384" s="1">
        <v>205300</v>
      </c>
      <c r="H1384" s="1" t="str">
        <f>IF(OR(G1384="", G1384=0), "ERROR", "OK")</f>
        <v>OK</v>
      </c>
      <c r="I1384" t="s">
        <v>183</v>
      </c>
      <c r="J1384" s="3" t="s">
        <v>20</v>
      </c>
      <c r="K1384">
        <f>COUNTIFS(A:A,A1384,D:D,D1384,G:G,G1384,H:H,H1384,I:I,I1384)</f>
        <v>1</v>
      </c>
    </row>
    <row r="1385" spans="1:11">
      <c r="A1385">
        <v>2022</v>
      </c>
      <c r="B1385" t="s">
        <v>15</v>
      </c>
      <c r="C1385" t="s">
        <v>191</v>
      </c>
      <c r="D1385" t="s">
        <v>10</v>
      </c>
      <c r="E1385" s="1">
        <v>205600</v>
      </c>
      <c r="F1385" t="s">
        <v>196</v>
      </c>
      <c r="G1385" s="1">
        <v>205600</v>
      </c>
      <c r="H1385" s="1" t="str">
        <f>IF(OR(G1385="", G1385=0), "ERROR", "OK")</f>
        <v>OK</v>
      </c>
      <c r="I1385" t="s">
        <v>183</v>
      </c>
      <c r="J1385" s="3" t="s">
        <v>18</v>
      </c>
      <c r="K1385">
        <f>COUNTIFS(A:A,A1385,D:D,D1385,G:G,G1385,H:H,H1385,I:I,I1385)</f>
        <v>1</v>
      </c>
    </row>
    <row r="1386" spans="1:11">
      <c r="A1386">
        <v>2022</v>
      </c>
      <c r="B1386" t="s">
        <v>15</v>
      </c>
      <c r="C1386" t="s">
        <v>191</v>
      </c>
      <c r="D1386" t="s">
        <v>24</v>
      </c>
      <c r="E1386" s="1">
        <v>206000</v>
      </c>
      <c r="F1386" t="s">
        <v>196</v>
      </c>
      <c r="G1386" s="1">
        <v>206000</v>
      </c>
      <c r="H1386" s="1" t="str">
        <f>IF(OR(G1386="", G1386=0), "ERROR", "OK")</f>
        <v>OK</v>
      </c>
      <c r="I1386" t="s">
        <v>183</v>
      </c>
      <c r="J1386" s="3" t="s">
        <v>20</v>
      </c>
      <c r="K1386">
        <f>COUNTIFS(A:A,A1386,D:D,D1386,G:G,G1386,H:H,H1386,I:I,I1386)</f>
        <v>1</v>
      </c>
    </row>
    <row r="1387" spans="1:11">
      <c r="A1387">
        <v>2023</v>
      </c>
      <c r="B1387" t="s">
        <v>15</v>
      </c>
      <c r="C1387" t="s">
        <v>191</v>
      </c>
      <c r="D1387" t="s">
        <v>19</v>
      </c>
      <c r="E1387" s="1">
        <v>206500</v>
      </c>
      <c r="F1387" t="s">
        <v>196</v>
      </c>
      <c r="G1387" s="1">
        <v>206500</v>
      </c>
      <c r="H1387" s="1" t="str">
        <f>IF(OR(G1387="", G1387=0), "ERROR", "OK")</f>
        <v>OK</v>
      </c>
      <c r="I1387" t="s">
        <v>183</v>
      </c>
      <c r="J1387" s="3" t="s">
        <v>20</v>
      </c>
      <c r="K1387">
        <f>COUNTIFS(A:A,A1387,D:D,D1387,G:G,G1387,H:H,H1387,I:I,I1387)</f>
        <v>1</v>
      </c>
    </row>
    <row r="1388" spans="1:11">
      <c r="A1388">
        <v>2023</v>
      </c>
      <c r="B1388" t="s">
        <v>13</v>
      </c>
      <c r="C1388" t="s">
        <v>191</v>
      </c>
      <c r="D1388" t="s">
        <v>10</v>
      </c>
      <c r="E1388" s="1">
        <v>207000</v>
      </c>
      <c r="F1388" t="s">
        <v>196</v>
      </c>
      <c r="G1388" s="1">
        <v>207000</v>
      </c>
      <c r="H1388" s="1" t="str">
        <f>IF(OR(G1388="", G1388=0), "ERROR", "OK")</f>
        <v>OK</v>
      </c>
      <c r="I1388" t="s">
        <v>183</v>
      </c>
      <c r="J1388" s="3" t="s">
        <v>20</v>
      </c>
      <c r="K1388">
        <f>COUNTIFS(A:A,A1388,D:D,D1388,G:G,G1388,H:H,H1388,I:I,I1388)</f>
        <v>1</v>
      </c>
    </row>
    <row r="1389" spans="1:11">
      <c r="A1389">
        <v>2023</v>
      </c>
      <c r="B1389" t="s">
        <v>15</v>
      </c>
      <c r="C1389" t="s">
        <v>191</v>
      </c>
      <c r="D1389" t="s">
        <v>23</v>
      </c>
      <c r="E1389" s="1">
        <v>207000</v>
      </c>
      <c r="F1389" t="s">
        <v>196</v>
      </c>
      <c r="G1389" s="1">
        <v>207000</v>
      </c>
      <c r="H1389" s="1" t="str">
        <f>IF(OR(G1389="", G1389=0), "ERROR", "OK")</f>
        <v>OK</v>
      </c>
      <c r="I1389" t="s">
        <v>183</v>
      </c>
      <c r="J1389" s="3" t="s">
        <v>20</v>
      </c>
      <c r="K1389">
        <f>COUNTIFS(A:A,A1389,D:D,D1389,G:G,G1389,H:H,H1389,I:I,I1389)</f>
        <v>1</v>
      </c>
    </row>
    <row r="1390" spans="1:11">
      <c r="A1390">
        <v>2022</v>
      </c>
      <c r="B1390" t="s">
        <v>15</v>
      </c>
      <c r="C1390" t="s">
        <v>191</v>
      </c>
      <c r="D1390" t="s">
        <v>17</v>
      </c>
      <c r="E1390" s="1">
        <v>208000</v>
      </c>
      <c r="F1390" t="s">
        <v>196</v>
      </c>
      <c r="G1390" s="1">
        <v>208000</v>
      </c>
      <c r="H1390" s="1" t="str">
        <f>IF(OR(G1390="", G1390=0), "ERROR", "OK")</f>
        <v>OK</v>
      </c>
      <c r="I1390" t="s">
        <v>183</v>
      </c>
      <c r="J1390" s="3" t="s">
        <v>20</v>
      </c>
      <c r="K1390">
        <f>COUNTIFS(A:A,A1390,D:D,D1390,G:G,G1390,H:H,H1390,I:I,I1390)</f>
        <v>1</v>
      </c>
    </row>
    <row r="1391" spans="1:11">
      <c r="A1391">
        <v>2023</v>
      </c>
      <c r="B1391" t="s">
        <v>15</v>
      </c>
      <c r="C1391" t="s">
        <v>191</v>
      </c>
      <c r="D1391" t="s">
        <v>19</v>
      </c>
      <c r="E1391" s="1">
        <v>208049</v>
      </c>
      <c r="F1391" t="s">
        <v>196</v>
      </c>
      <c r="G1391" s="1">
        <v>208049</v>
      </c>
      <c r="H1391" s="1" t="str">
        <f>IF(OR(G1391="", G1391=0), "ERROR", "OK")</f>
        <v>OK</v>
      </c>
      <c r="I1391" t="s">
        <v>183</v>
      </c>
      <c r="J1391" s="3" t="s">
        <v>20</v>
      </c>
      <c r="K1391">
        <f>COUNTIFS(A:A,A1391,D:D,D1391,G:G,G1391,H:H,H1391,I:I,I1391)</f>
        <v>1</v>
      </c>
    </row>
    <row r="1392" spans="1:11">
      <c r="A1392">
        <v>2023</v>
      </c>
      <c r="B1392" t="s">
        <v>15</v>
      </c>
      <c r="C1392" t="s">
        <v>191</v>
      </c>
      <c r="D1392" t="s">
        <v>19</v>
      </c>
      <c r="E1392" s="1">
        <v>208450</v>
      </c>
      <c r="F1392" t="s">
        <v>196</v>
      </c>
      <c r="G1392" s="1">
        <v>208450</v>
      </c>
      <c r="H1392" s="1" t="str">
        <f>IF(OR(G1392="", G1392=0), "ERROR", "OK")</f>
        <v>OK</v>
      </c>
      <c r="I1392" t="s">
        <v>183</v>
      </c>
      <c r="J1392" s="3" t="s">
        <v>20</v>
      </c>
      <c r="K1392">
        <f>COUNTIFS(A:A,A1392,D:D,D1392,G:G,G1392,H:H,H1392,I:I,I1392)</f>
        <v>1</v>
      </c>
    </row>
    <row r="1393" spans="1:11">
      <c r="A1393">
        <v>2022</v>
      </c>
      <c r="B1393" t="s">
        <v>15</v>
      </c>
      <c r="C1393" t="s">
        <v>191</v>
      </c>
      <c r="D1393" t="s">
        <v>25</v>
      </c>
      <c r="E1393" s="1">
        <v>208775</v>
      </c>
      <c r="F1393" t="s">
        <v>196</v>
      </c>
      <c r="G1393" s="1">
        <v>208775</v>
      </c>
      <c r="H1393" s="1" t="str">
        <f>IF(OR(G1393="", G1393=0), "ERROR", "OK")</f>
        <v>OK</v>
      </c>
      <c r="I1393" t="s">
        <v>183</v>
      </c>
      <c r="J1393" s="3" t="s">
        <v>20</v>
      </c>
      <c r="K1393">
        <f>COUNTIFS(A:A,A1393,D:D,D1393,G:G,G1393,H:H,H1393,I:I,I1393)</f>
        <v>1</v>
      </c>
    </row>
    <row r="1394" spans="1:11">
      <c r="A1394">
        <v>2023</v>
      </c>
      <c r="B1394" t="s">
        <v>15</v>
      </c>
      <c r="C1394" t="s">
        <v>191</v>
      </c>
      <c r="D1394" t="s">
        <v>17</v>
      </c>
      <c r="E1394" s="1">
        <v>209300</v>
      </c>
      <c r="F1394" t="s">
        <v>196</v>
      </c>
      <c r="G1394" s="1">
        <v>209300</v>
      </c>
      <c r="H1394" s="1" t="str">
        <f>IF(OR(G1394="", G1394=0), "ERROR", "OK")</f>
        <v>OK</v>
      </c>
      <c r="I1394" t="s">
        <v>183</v>
      </c>
      <c r="J1394" s="3" t="s">
        <v>20</v>
      </c>
      <c r="K1394">
        <f>COUNTIFS(A:A,A1394,D:D,D1394,G:G,G1394,H:H,H1394,I:I,I1394)</f>
        <v>1</v>
      </c>
    </row>
    <row r="1395" spans="1:11">
      <c r="A1395">
        <v>2023</v>
      </c>
      <c r="B1395" t="s">
        <v>15</v>
      </c>
      <c r="C1395" t="s">
        <v>191</v>
      </c>
      <c r="D1395" t="s">
        <v>17</v>
      </c>
      <c r="E1395" s="1">
        <v>209450</v>
      </c>
      <c r="F1395" t="s">
        <v>196</v>
      </c>
      <c r="G1395" s="1">
        <v>209450</v>
      </c>
      <c r="H1395" s="1" t="str">
        <f>IF(OR(G1395="", G1395=0), "ERROR", "OK")</f>
        <v>OK</v>
      </c>
      <c r="I1395" t="s">
        <v>183</v>
      </c>
      <c r="J1395" s="3" t="s">
        <v>20</v>
      </c>
      <c r="K1395">
        <f>COUNTIFS(A:A,A1395,D:D,D1395,G:G,G1395,H:H,H1395,I:I,I1395)</f>
        <v>1</v>
      </c>
    </row>
    <row r="1396" spans="1:11">
      <c r="A1396">
        <v>2023</v>
      </c>
      <c r="B1396" t="s">
        <v>15</v>
      </c>
      <c r="C1396" t="s">
        <v>191</v>
      </c>
      <c r="D1396" t="s">
        <v>32</v>
      </c>
      <c r="E1396" s="1">
        <v>210000</v>
      </c>
      <c r="F1396" t="s">
        <v>196</v>
      </c>
      <c r="G1396" s="1">
        <v>210000</v>
      </c>
      <c r="H1396" s="1" t="str">
        <f>IF(OR(G1396="", G1396=0), "ERROR", "OK")</f>
        <v>OK</v>
      </c>
      <c r="I1396" t="s">
        <v>183</v>
      </c>
      <c r="J1396" s="3" t="s">
        <v>20</v>
      </c>
      <c r="K1396">
        <f>COUNTIFS(A:A,A1396,D:D,D1396,G:G,G1396,H:H,H1396,I:I,I1396)</f>
        <v>1</v>
      </c>
    </row>
    <row r="1397" spans="1:11">
      <c r="A1397">
        <v>2022</v>
      </c>
      <c r="B1397" t="s">
        <v>13</v>
      </c>
      <c r="C1397" t="s">
        <v>191</v>
      </c>
      <c r="D1397" t="s">
        <v>23</v>
      </c>
      <c r="E1397" s="1">
        <v>210000</v>
      </c>
      <c r="F1397" t="s">
        <v>196</v>
      </c>
      <c r="G1397" s="1">
        <v>210000</v>
      </c>
      <c r="H1397" s="1" t="str">
        <f>IF(OR(G1397="", G1397=0), "ERROR", "OK")</f>
        <v>OK</v>
      </c>
      <c r="I1397" t="s">
        <v>183</v>
      </c>
      <c r="J1397" s="3" t="s">
        <v>20</v>
      </c>
      <c r="K1397">
        <f>COUNTIFS(A:A,A1397,D:D,D1397,G:G,G1397,H:H,H1397,I:I,I1397)</f>
        <v>1</v>
      </c>
    </row>
    <row r="1398" spans="1:11">
      <c r="A1398">
        <v>2022</v>
      </c>
      <c r="B1398" t="s">
        <v>15</v>
      </c>
      <c r="C1398" t="s">
        <v>191</v>
      </c>
      <c r="D1398" t="s">
        <v>26</v>
      </c>
      <c r="E1398" s="1">
        <v>210000</v>
      </c>
      <c r="F1398" t="s">
        <v>196</v>
      </c>
      <c r="G1398" s="1">
        <v>210000</v>
      </c>
      <c r="H1398" s="1" t="str">
        <f>IF(OR(G1398="", G1398=0), "ERROR", "OK")</f>
        <v>OK</v>
      </c>
      <c r="I1398" t="s">
        <v>183</v>
      </c>
      <c r="J1398" s="3" t="s">
        <v>20</v>
      </c>
      <c r="K1398">
        <f>COUNTIFS(A:A,A1398,D:D,D1398,G:G,G1398,H:H,H1398,I:I,I1398)</f>
        <v>1</v>
      </c>
    </row>
    <row r="1399" spans="1:11">
      <c r="A1399">
        <v>2022</v>
      </c>
      <c r="B1399" t="s">
        <v>15</v>
      </c>
      <c r="C1399" t="s">
        <v>191</v>
      </c>
      <c r="D1399" t="s">
        <v>25</v>
      </c>
      <c r="E1399" s="1">
        <v>210000</v>
      </c>
      <c r="F1399" t="s">
        <v>196</v>
      </c>
      <c r="G1399" s="1">
        <v>210000</v>
      </c>
      <c r="H1399" s="1" t="str">
        <f>IF(OR(G1399="", G1399=0), "ERROR", "OK")</f>
        <v>OK</v>
      </c>
      <c r="I1399" t="s">
        <v>183</v>
      </c>
      <c r="J1399" s="3" t="s">
        <v>20</v>
      </c>
      <c r="K1399">
        <f>COUNTIFS(A:A,A1399,D:D,D1399,G:G,G1399,H:H,H1399,I:I,I1399)</f>
        <v>1</v>
      </c>
    </row>
    <row r="1400" spans="1:11">
      <c r="A1400">
        <v>2023</v>
      </c>
      <c r="B1400" t="s">
        <v>15</v>
      </c>
      <c r="C1400" t="s">
        <v>191</v>
      </c>
      <c r="D1400" t="s">
        <v>17</v>
      </c>
      <c r="E1400" s="1">
        <v>210550</v>
      </c>
      <c r="F1400" t="s">
        <v>196</v>
      </c>
      <c r="G1400" s="1">
        <v>210550</v>
      </c>
      <c r="H1400" s="1" t="str">
        <f>IF(OR(G1400="", G1400=0), "ERROR", "OK")</f>
        <v>OK</v>
      </c>
      <c r="I1400" t="s">
        <v>183</v>
      </c>
      <c r="J1400" s="3" t="s">
        <v>20</v>
      </c>
      <c r="K1400">
        <f>COUNTIFS(A:A,A1400,D:D,D1400,G:G,G1400,H:H,H1400,I:I,I1400)</f>
        <v>1</v>
      </c>
    </row>
    <row r="1401" spans="1:11">
      <c r="A1401">
        <v>2022</v>
      </c>
      <c r="B1401" t="s">
        <v>15</v>
      </c>
      <c r="C1401" t="s">
        <v>191</v>
      </c>
      <c r="D1401" t="s">
        <v>17</v>
      </c>
      <c r="E1401" s="1">
        <v>211500</v>
      </c>
      <c r="F1401" t="s">
        <v>196</v>
      </c>
      <c r="G1401" s="1">
        <v>211500</v>
      </c>
      <c r="H1401" s="1" t="str">
        <f>IF(OR(G1401="", G1401=0), "ERROR", "OK")</f>
        <v>OK</v>
      </c>
      <c r="I1401" t="s">
        <v>183</v>
      </c>
      <c r="J1401" s="3" t="s">
        <v>20</v>
      </c>
      <c r="K1401">
        <f>COUNTIFS(A:A,A1401,D:D,D1401,G:G,G1401,H:H,H1401,I:I,I1401)</f>
        <v>1</v>
      </c>
    </row>
    <row r="1402" spans="1:11">
      <c r="A1402">
        <v>2023</v>
      </c>
      <c r="B1402" t="s">
        <v>15</v>
      </c>
      <c r="C1402" t="s">
        <v>191</v>
      </c>
      <c r="D1402" t="s">
        <v>21</v>
      </c>
      <c r="E1402" s="1">
        <v>212200</v>
      </c>
      <c r="F1402" t="s">
        <v>196</v>
      </c>
      <c r="G1402" s="1">
        <v>212200</v>
      </c>
      <c r="H1402" s="1" t="str">
        <f>IF(OR(G1402="", G1402=0), "ERROR", "OK")</f>
        <v>OK</v>
      </c>
      <c r="I1402" t="s">
        <v>183</v>
      </c>
      <c r="J1402" s="3" t="s">
        <v>20</v>
      </c>
      <c r="K1402">
        <f>COUNTIFS(A:A,A1402,D:D,D1402,G:G,G1402,H:H,H1402,I:I,I1402)</f>
        <v>1</v>
      </c>
    </row>
    <row r="1403" spans="1:11">
      <c r="A1403">
        <v>2023</v>
      </c>
      <c r="B1403" t="s">
        <v>15</v>
      </c>
      <c r="C1403" t="s">
        <v>191</v>
      </c>
      <c r="D1403" t="s">
        <v>17</v>
      </c>
      <c r="E1403" s="1">
        <v>212750</v>
      </c>
      <c r="F1403" t="s">
        <v>196</v>
      </c>
      <c r="G1403" s="1">
        <v>212750</v>
      </c>
      <c r="H1403" s="1" t="str">
        <f>IF(OR(G1403="", G1403=0), "ERROR", "OK")</f>
        <v>OK</v>
      </c>
      <c r="I1403" t="s">
        <v>183</v>
      </c>
      <c r="J1403" s="3" t="s">
        <v>20</v>
      </c>
      <c r="K1403">
        <f>COUNTIFS(A:A,A1403,D:D,D1403,G:G,G1403,H:H,H1403,I:I,I1403)</f>
        <v>1</v>
      </c>
    </row>
    <row r="1404" spans="1:11">
      <c r="A1404">
        <v>2022</v>
      </c>
      <c r="B1404" t="s">
        <v>15</v>
      </c>
      <c r="C1404" t="s">
        <v>191</v>
      </c>
      <c r="D1404" t="s">
        <v>31</v>
      </c>
      <c r="E1404" s="1">
        <v>212800</v>
      </c>
      <c r="F1404" t="s">
        <v>196</v>
      </c>
      <c r="G1404" s="1">
        <v>212800</v>
      </c>
      <c r="H1404" s="1" t="str">
        <f>IF(OR(G1404="", G1404=0), "ERROR", "OK")</f>
        <v>OK</v>
      </c>
      <c r="I1404" t="s">
        <v>183</v>
      </c>
      <c r="J1404" s="3" t="s">
        <v>20</v>
      </c>
      <c r="K1404">
        <f>COUNTIFS(A:A,A1404,D:D,D1404,G:G,G1404,H:H,H1404,I:I,I1404)</f>
        <v>1</v>
      </c>
    </row>
    <row r="1405" spans="1:11">
      <c r="A1405">
        <v>2022</v>
      </c>
      <c r="B1405" t="s">
        <v>15</v>
      </c>
      <c r="C1405" t="s">
        <v>191</v>
      </c>
      <c r="D1405" t="s">
        <v>10</v>
      </c>
      <c r="E1405" s="1">
        <v>213000</v>
      </c>
      <c r="F1405" t="s">
        <v>196</v>
      </c>
      <c r="G1405" s="1">
        <v>213000</v>
      </c>
      <c r="H1405" s="1" t="str">
        <f>IF(OR(G1405="", G1405=0), "ERROR", "OK")</f>
        <v>OK</v>
      </c>
      <c r="I1405" t="s">
        <v>183</v>
      </c>
      <c r="J1405" s="3" t="s">
        <v>20</v>
      </c>
      <c r="K1405">
        <f>COUNTIFS(A:A,A1405,D:D,D1405,G:G,G1405,H:H,H1405,I:I,I1405)</f>
        <v>1</v>
      </c>
    </row>
    <row r="1406" spans="1:11">
      <c r="A1406">
        <v>2023</v>
      </c>
      <c r="B1406" t="s">
        <v>15</v>
      </c>
      <c r="C1406" t="s">
        <v>191</v>
      </c>
      <c r="D1406" t="s">
        <v>25</v>
      </c>
      <c r="E1406" s="1">
        <v>213120</v>
      </c>
      <c r="F1406" t="s">
        <v>196</v>
      </c>
      <c r="G1406" s="1">
        <v>213120</v>
      </c>
      <c r="H1406" s="1" t="str">
        <f>IF(OR(G1406="", G1406=0), "ERROR", "OK")</f>
        <v>OK</v>
      </c>
      <c r="I1406" t="s">
        <v>183</v>
      </c>
      <c r="J1406" s="3" t="s">
        <v>20</v>
      </c>
      <c r="K1406">
        <f>COUNTIFS(A:A,A1406,D:D,D1406,G:G,G1406,H:H,H1406,I:I,I1406)</f>
        <v>1</v>
      </c>
    </row>
    <row r="1407" spans="1:11">
      <c r="A1407">
        <v>2022</v>
      </c>
      <c r="B1407" t="s">
        <v>15</v>
      </c>
      <c r="C1407" t="s">
        <v>191</v>
      </c>
      <c r="D1407" t="s">
        <v>25</v>
      </c>
      <c r="E1407" s="1">
        <v>213120</v>
      </c>
      <c r="F1407" t="s">
        <v>196</v>
      </c>
      <c r="G1407" s="1">
        <v>213120</v>
      </c>
      <c r="H1407" s="1" t="str">
        <f>IF(OR(G1407="", G1407=0), "ERROR", "OK")</f>
        <v>OK</v>
      </c>
      <c r="I1407" t="s">
        <v>183</v>
      </c>
      <c r="J1407" s="3" t="s">
        <v>20</v>
      </c>
      <c r="K1407">
        <f>COUNTIFS(A:A,A1407,D:D,D1407,G:G,G1407,H:H,H1407,I:I,I1407)</f>
        <v>1</v>
      </c>
    </row>
    <row r="1408" spans="1:11">
      <c r="A1408">
        <v>2023</v>
      </c>
      <c r="B1408" t="s">
        <v>15</v>
      </c>
      <c r="C1408" t="s">
        <v>191</v>
      </c>
      <c r="D1408" t="s">
        <v>10</v>
      </c>
      <c r="E1408" s="1">
        <v>213580</v>
      </c>
      <c r="F1408" t="s">
        <v>196</v>
      </c>
      <c r="G1408" s="1">
        <v>213580</v>
      </c>
      <c r="H1408" s="1" t="str">
        <f>IF(OR(G1408="", G1408=0), "ERROR", "OK")</f>
        <v>OK</v>
      </c>
      <c r="I1408" t="s">
        <v>183</v>
      </c>
      <c r="J1408" s="3" t="s">
        <v>20</v>
      </c>
      <c r="K1408">
        <f>COUNTIFS(A:A,A1408,D:D,D1408,G:G,G1408,H:H,H1408,I:I,I1408)</f>
        <v>1</v>
      </c>
    </row>
    <row r="1409" spans="1:11">
      <c r="A1409">
        <v>2023</v>
      </c>
      <c r="B1409" t="s">
        <v>15</v>
      </c>
      <c r="C1409" t="s">
        <v>191</v>
      </c>
      <c r="D1409" t="s">
        <v>23</v>
      </c>
      <c r="E1409" s="1">
        <v>214000</v>
      </c>
      <c r="F1409" t="s">
        <v>196</v>
      </c>
      <c r="G1409" s="1">
        <v>214000</v>
      </c>
      <c r="H1409" s="1" t="str">
        <f>IF(OR(G1409="", G1409=0), "ERROR", "OK")</f>
        <v>OK</v>
      </c>
      <c r="I1409" t="s">
        <v>183</v>
      </c>
      <c r="J1409" s="3" t="s">
        <v>20</v>
      </c>
      <c r="K1409">
        <f>COUNTIFS(A:A,A1409,D:D,D1409,G:G,G1409,H:H,H1409,I:I,I1409)</f>
        <v>1</v>
      </c>
    </row>
    <row r="1410" spans="1:11">
      <c r="A1410">
        <v>2022</v>
      </c>
      <c r="B1410" t="s">
        <v>15</v>
      </c>
      <c r="C1410" t="s">
        <v>191</v>
      </c>
      <c r="D1410" t="s">
        <v>21</v>
      </c>
      <c r="E1410" s="1">
        <v>214000</v>
      </c>
      <c r="F1410" t="s">
        <v>196</v>
      </c>
      <c r="G1410" s="1">
        <v>214000</v>
      </c>
      <c r="H1410" s="1" t="str">
        <f>IF(OR(G1410="", G1410=0), "ERROR", "OK")</f>
        <v>OK</v>
      </c>
      <c r="I1410" t="s">
        <v>183</v>
      </c>
      <c r="J1410" s="3" t="s">
        <v>20</v>
      </c>
      <c r="K1410">
        <f>COUNTIFS(A:A,A1410,D:D,D1410,G:G,G1410,H:H,H1410,I:I,I1410)</f>
        <v>1</v>
      </c>
    </row>
    <row r="1411" spans="1:11">
      <c r="A1411">
        <v>2023</v>
      </c>
      <c r="B1411" t="s">
        <v>15</v>
      </c>
      <c r="C1411" t="s">
        <v>191</v>
      </c>
      <c r="D1411" t="s">
        <v>23</v>
      </c>
      <c r="E1411" s="1">
        <v>214200</v>
      </c>
      <c r="F1411" t="s">
        <v>196</v>
      </c>
      <c r="G1411" s="1">
        <v>214200</v>
      </c>
      <c r="H1411" s="1" t="str">
        <f>IF(OR(G1411="", G1411=0), "ERROR", "OK")</f>
        <v>OK</v>
      </c>
      <c r="I1411" t="s">
        <v>183</v>
      </c>
      <c r="J1411" s="3" t="s">
        <v>20</v>
      </c>
      <c r="K1411">
        <f>COUNTIFS(A:A,A1411,D:D,D1411,G:G,G1411,H:H,H1411,I:I,I1411)</f>
        <v>1</v>
      </c>
    </row>
    <row r="1412" spans="1:11">
      <c r="A1412">
        <v>2023</v>
      </c>
      <c r="B1412" t="s">
        <v>12</v>
      </c>
      <c r="C1412" t="s">
        <v>191</v>
      </c>
      <c r="D1412" t="s">
        <v>40</v>
      </c>
      <c r="E1412" s="1">
        <v>200000</v>
      </c>
      <c r="F1412" t="s">
        <v>195</v>
      </c>
      <c r="G1412" s="1">
        <v>214618</v>
      </c>
      <c r="H1412" s="1" t="str">
        <f>IF(OR(G1412="", G1412=0), "ERROR", "OK")</f>
        <v>OK</v>
      </c>
      <c r="I1412" t="s">
        <v>87</v>
      </c>
      <c r="J1412" s="3" t="s">
        <v>18</v>
      </c>
      <c r="K1412">
        <f>COUNTIFS(A:A,A1412,D:D,D1412,G:G,G1412,H:H,H1412,I:I,I1412)</f>
        <v>1</v>
      </c>
    </row>
    <row r="1413" spans="1:11">
      <c r="A1413">
        <v>2023</v>
      </c>
      <c r="B1413" t="s">
        <v>15</v>
      </c>
      <c r="C1413" t="s">
        <v>191</v>
      </c>
      <c r="D1413" t="s">
        <v>32</v>
      </c>
      <c r="E1413" s="1">
        <v>215000</v>
      </c>
      <c r="F1413" t="s">
        <v>196</v>
      </c>
      <c r="G1413" s="1">
        <v>215000</v>
      </c>
      <c r="H1413" s="1" t="str">
        <f>IF(OR(G1413="", G1413=0), "ERROR", "OK")</f>
        <v>OK</v>
      </c>
      <c r="I1413" t="s">
        <v>183</v>
      </c>
      <c r="J1413" s="3" t="s">
        <v>20</v>
      </c>
      <c r="K1413">
        <f>COUNTIFS(A:A,A1413,D:D,D1413,G:G,G1413,H:H,H1413,I:I,I1413)</f>
        <v>1</v>
      </c>
    </row>
    <row r="1414" spans="1:11">
      <c r="A1414">
        <v>2023</v>
      </c>
      <c r="B1414" t="s">
        <v>15</v>
      </c>
      <c r="C1414" t="s">
        <v>191</v>
      </c>
      <c r="D1414" t="s">
        <v>26</v>
      </c>
      <c r="E1414" s="1">
        <v>215000</v>
      </c>
      <c r="F1414" t="s">
        <v>196</v>
      </c>
      <c r="G1414" s="1">
        <v>215000</v>
      </c>
      <c r="H1414" s="1" t="str">
        <f>IF(OR(G1414="", G1414=0), "ERROR", "OK")</f>
        <v>OK</v>
      </c>
      <c r="I1414" t="s">
        <v>183</v>
      </c>
      <c r="J1414" s="3" t="s">
        <v>20</v>
      </c>
      <c r="K1414">
        <f>COUNTIFS(A:A,A1414,D:D,D1414,G:G,G1414,H:H,H1414,I:I,I1414)</f>
        <v>1</v>
      </c>
    </row>
    <row r="1415" spans="1:11">
      <c r="A1415">
        <v>2022</v>
      </c>
      <c r="B1415" t="s">
        <v>15</v>
      </c>
      <c r="C1415" t="s">
        <v>191</v>
      </c>
      <c r="D1415" t="s">
        <v>17</v>
      </c>
      <c r="E1415" s="1">
        <v>215000</v>
      </c>
      <c r="F1415" t="s">
        <v>196</v>
      </c>
      <c r="G1415" s="1">
        <v>215000</v>
      </c>
      <c r="H1415" s="1" t="str">
        <f>IF(OR(G1415="", G1415=0), "ERROR", "OK")</f>
        <v>OK</v>
      </c>
      <c r="I1415" t="s">
        <v>183</v>
      </c>
      <c r="J1415" s="3" t="s">
        <v>18</v>
      </c>
      <c r="K1415">
        <f>COUNTIFS(A:A,A1415,D:D,D1415,G:G,G1415,H:H,H1415,I:I,I1415)</f>
        <v>1</v>
      </c>
    </row>
    <row r="1416" spans="1:11">
      <c r="A1416">
        <v>2023</v>
      </c>
      <c r="B1416" t="s">
        <v>15</v>
      </c>
      <c r="C1416" t="s">
        <v>191</v>
      </c>
      <c r="D1416" t="s">
        <v>17</v>
      </c>
      <c r="E1416" s="1">
        <v>215050</v>
      </c>
      <c r="F1416" t="s">
        <v>196</v>
      </c>
      <c r="G1416" s="1">
        <v>215050</v>
      </c>
      <c r="H1416" s="1" t="str">
        <f>IF(OR(G1416="", G1416=0), "ERROR", "OK")</f>
        <v>OK</v>
      </c>
      <c r="I1416" t="s">
        <v>183</v>
      </c>
      <c r="J1416" s="3" t="s">
        <v>20</v>
      </c>
      <c r="K1416">
        <f>COUNTIFS(A:A,A1416,D:D,D1416,G:G,G1416,H:H,H1416,I:I,I1416)</f>
        <v>1</v>
      </c>
    </row>
    <row r="1417" spans="1:11">
      <c r="A1417">
        <v>2023</v>
      </c>
      <c r="B1417" t="s">
        <v>15</v>
      </c>
      <c r="C1417" t="s">
        <v>191</v>
      </c>
      <c r="D1417" t="s">
        <v>21</v>
      </c>
      <c r="E1417" s="1">
        <v>216000</v>
      </c>
      <c r="F1417" t="s">
        <v>196</v>
      </c>
      <c r="G1417" s="1">
        <v>216000</v>
      </c>
      <c r="H1417" s="1" t="str">
        <f>IF(OR(G1417="", G1417=0), "ERROR", "OK")</f>
        <v>OK</v>
      </c>
      <c r="I1417" t="s">
        <v>183</v>
      </c>
      <c r="J1417" s="3" t="s">
        <v>20</v>
      </c>
      <c r="K1417">
        <f>COUNTIFS(A:A,A1417,D:D,D1417,G:G,G1417,H:H,H1417,I:I,I1417)</f>
        <v>1</v>
      </c>
    </row>
    <row r="1418" spans="1:11">
      <c r="A1418">
        <v>2022</v>
      </c>
      <c r="B1418" t="s">
        <v>15</v>
      </c>
      <c r="C1418" t="s">
        <v>191</v>
      </c>
      <c r="D1418" t="s">
        <v>29</v>
      </c>
      <c r="E1418" s="1">
        <v>216000</v>
      </c>
      <c r="F1418" t="s">
        <v>196</v>
      </c>
      <c r="G1418" s="1">
        <v>216000</v>
      </c>
      <c r="H1418" s="1" t="str">
        <f>IF(OR(G1418="", G1418=0), "ERROR", "OK")</f>
        <v>OK</v>
      </c>
      <c r="I1418" t="s">
        <v>183</v>
      </c>
      <c r="J1418" s="3" t="s">
        <v>20</v>
      </c>
      <c r="K1418">
        <f>COUNTIFS(A:A,A1418,D:D,D1418,G:G,G1418,H:H,H1418,I:I,I1418)</f>
        <v>1</v>
      </c>
    </row>
    <row r="1419" spans="1:11">
      <c r="A1419">
        <v>2023</v>
      </c>
      <c r="B1419" t="s">
        <v>15</v>
      </c>
      <c r="C1419" t="s">
        <v>191</v>
      </c>
      <c r="D1419" t="s">
        <v>17</v>
      </c>
      <c r="E1419" s="1">
        <v>216100</v>
      </c>
      <c r="F1419" t="s">
        <v>196</v>
      </c>
      <c r="G1419" s="1">
        <v>216100</v>
      </c>
      <c r="H1419" s="1" t="str">
        <f>IF(OR(G1419="", G1419=0), "ERROR", "OK")</f>
        <v>OK</v>
      </c>
      <c r="I1419" t="s">
        <v>183</v>
      </c>
      <c r="J1419" s="3" t="s">
        <v>20</v>
      </c>
      <c r="K1419">
        <f>COUNTIFS(A:A,A1419,D:D,D1419,G:G,G1419,H:H,H1419,I:I,I1419)</f>
        <v>1</v>
      </c>
    </row>
    <row r="1420" spans="1:11">
      <c r="A1420">
        <v>2023</v>
      </c>
      <c r="B1420" t="s">
        <v>15</v>
      </c>
      <c r="C1420" t="s">
        <v>191</v>
      </c>
      <c r="D1420" t="s">
        <v>10</v>
      </c>
      <c r="E1420" s="1">
        <v>217000</v>
      </c>
      <c r="F1420" t="s">
        <v>196</v>
      </c>
      <c r="G1420" s="1">
        <v>217000</v>
      </c>
      <c r="H1420" s="1" t="str">
        <f>IF(OR(G1420="", G1420=0), "ERROR", "OK")</f>
        <v>OK</v>
      </c>
      <c r="I1420" t="s">
        <v>183</v>
      </c>
      <c r="J1420" s="3" t="s">
        <v>20</v>
      </c>
      <c r="K1420">
        <f>COUNTIFS(A:A,A1420,D:D,D1420,G:G,G1420,H:H,H1420,I:I,I1420)</f>
        <v>1</v>
      </c>
    </row>
    <row r="1421" spans="1:11">
      <c r="A1421">
        <v>2022</v>
      </c>
      <c r="B1421" t="s">
        <v>15</v>
      </c>
      <c r="C1421" t="s">
        <v>191</v>
      </c>
      <c r="D1421" t="s">
        <v>17</v>
      </c>
      <c r="E1421" s="1">
        <v>218000</v>
      </c>
      <c r="F1421" t="s">
        <v>196</v>
      </c>
      <c r="G1421" s="1">
        <v>218000</v>
      </c>
      <c r="H1421" s="1" t="str">
        <f>IF(OR(G1421="", G1421=0), "ERROR", "OK")</f>
        <v>OK</v>
      </c>
      <c r="I1421" t="s">
        <v>183</v>
      </c>
      <c r="J1421" s="3" t="s">
        <v>20</v>
      </c>
      <c r="K1421">
        <f>COUNTIFS(A:A,A1421,D:D,D1421,G:G,G1421,H:H,H1421,I:I,I1421)</f>
        <v>1</v>
      </c>
    </row>
    <row r="1422" spans="1:11">
      <c r="A1422">
        <v>2023</v>
      </c>
      <c r="B1422" t="s">
        <v>15</v>
      </c>
      <c r="C1422" t="s">
        <v>191</v>
      </c>
      <c r="D1422" t="s">
        <v>17</v>
      </c>
      <c r="E1422" s="1">
        <v>218500</v>
      </c>
      <c r="F1422" t="s">
        <v>196</v>
      </c>
      <c r="G1422" s="1">
        <v>218500</v>
      </c>
      <c r="H1422" s="1" t="str">
        <f>IF(OR(G1422="", G1422=0), "ERROR", "OK")</f>
        <v>OK</v>
      </c>
      <c r="I1422" t="s">
        <v>183</v>
      </c>
      <c r="J1422" s="3" t="s">
        <v>20</v>
      </c>
      <c r="K1422">
        <f>COUNTIFS(A:A,A1422,D:D,D1422,G:G,G1422,H:H,H1422,I:I,I1422)</f>
        <v>1</v>
      </c>
    </row>
    <row r="1423" spans="1:11">
      <c r="A1423">
        <v>2023</v>
      </c>
      <c r="B1423" t="s">
        <v>14</v>
      </c>
      <c r="C1423" t="s">
        <v>191</v>
      </c>
      <c r="D1423" t="s">
        <v>21</v>
      </c>
      <c r="E1423" s="1">
        <v>219000</v>
      </c>
      <c r="F1423" t="s">
        <v>196</v>
      </c>
      <c r="G1423" s="1">
        <v>219000</v>
      </c>
      <c r="H1423" s="1" t="str">
        <f>IF(OR(G1423="", G1423=0), "ERROR", "OK")</f>
        <v>OK</v>
      </c>
      <c r="I1423" t="s">
        <v>183</v>
      </c>
      <c r="J1423" s="3" t="s">
        <v>18</v>
      </c>
      <c r="K1423">
        <f>COUNTIFS(A:A,A1423,D:D,D1423,G:G,G1423,H:H,H1423,I:I,I1423)</f>
        <v>1</v>
      </c>
    </row>
    <row r="1424" spans="1:11">
      <c r="A1424">
        <v>2023</v>
      </c>
      <c r="B1424" t="s">
        <v>15</v>
      </c>
      <c r="C1424" t="s">
        <v>191</v>
      </c>
      <c r="D1424" t="s">
        <v>17</v>
      </c>
      <c r="E1424" s="1">
        <v>219000</v>
      </c>
      <c r="F1424" t="s">
        <v>196</v>
      </c>
      <c r="G1424" s="1">
        <v>219000</v>
      </c>
      <c r="H1424" s="1" t="str">
        <f>IF(OR(G1424="", G1424=0), "ERROR", "OK")</f>
        <v>OK</v>
      </c>
      <c r="I1424" t="s">
        <v>71</v>
      </c>
      <c r="J1424" s="3" t="s">
        <v>20</v>
      </c>
      <c r="K1424">
        <f>COUNTIFS(A:A,A1424,D:D,D1424,G:G,G1424,H:H,H1424,I:I,I1424)</f>
        <v>1</v>
      </c>
    </row>
    <row r="1425" spans="1:11">
      <c r="A1425">
        <v>2023</v>
      </c>
      <c r="B1425" t="s">
        <v>15</v>
      </c>
      <c r="C1425" t="s">
        <v>191</v>
      </c>
      <c r="D1425" t="s">
        <v>10</v>
      </c>
      <c r="E1425" s="1">
        <v>219535</v>
      </c>
      <c r="F1425" t="s">
        <v>196</v>
      </c>
      <c r="G1425" s="1">
        <v>219535</v>
      </c>
      <c r="H1425" s="1" t="str">
        <f>IF(OR(G1425="", G1425=0), "ERROR", "OK")</f>
        <v>OK</v>
      </c>
      <c r="I1425" t="s">
        <v>183</v>
      </c>
      <c r="J1425" s="3" t="s">
        <v>20</v>
      </c>
      <c r="K1425">
        <f>COUNTIFS(A:A,A1425,D:D,D1425,G:G,G1425,H:H,H1425,I:I,I1425)</f>
        <v>1</v>
      </c>
    </row>
    <row r="1426" spans="1:11">
      <c r="A1426">
        <v>2023</v>
      </c>
      <c r="B1426" t="s">
        <v>12</v>
      </c>
      <c r="C1426" t="s">
        <v>191</v>
      </c>
      <c r="D1426" t="s">
        <v>26</v>
      </c>
      <c r="E1426" s="1">
        <v>220000</v>
      </c>
      <c r="F1426" t="s">
        <v>196</v>
      </c>
      <c r="G1426" s="1">
        <v>220000</v>
      </c>
      <c r="H1426" s="1" t="str">
        <f>IF(OR(G1426="", G1426=0), "ERROR", "OK")</f>
        <v>OK</v>
      </c>
      <c r="I1426" t="s">
        <v>183</v>
      </c>
      <c r="J1426" s="3" t="s">
        <v>18</v>
      </c>
      <c r="K1426">
        <f>COUNTIFS(A:A,A1426,D:D,D1426,G:G,G1426,H:H,H1426,I:I,I1426)</f>
        <v>1</v>
      </c>
    </row>
    <row r="1427" spans="1:11">
      <c r="A1427">
        <v>2023</v>
      </c>
      <c r="B1427" t="s">
        <v>12</v>
      </c>
      <c r="C1427" t="s">
        <v>191</v>
      </c>
      <c r="D1427" t="s">
        <v>32</v>
      </c>
      <c r="E1427" s="1">
        <v>220000</v>
      </c>
      <c r="F1427" t="s">
        <v>196</v>
      </c>
      <c r="G1427" s="1">
        <v>220000</v>
      </c>
      <c r="H1427" s="1" t="str">
        <f>IF(OR(G1427="", G1427=0), "ERROR", "OK")</f>
        <v>OK</v>
      </c>
      <c r="I1427" t="s">
        <v>183</v>
      </c>
      <c r="J1427" s="3" t="s">
        <v>20</v>
      </c>
      <c r="K1427">
        <f>COUNTIFS(A:A,A1427,D:D,D1427,G:G,G1427,H:H,H1427,I:I,I1427)</f>
        <v>1</v>
      </c>
    </row>
    <row r="1428" spans="1:11">
      <c r="A1428">
        <v>2023</v>
      </c>
      <c r="B1428" t="s">
        <v>14</v>
      </c>
      <c r="C1428" t="s">
        <v>191</v>
      </c>
      <c r="D1428" t="s">
        <v>24</v>
      </c>
      <c r="E1428" s="1">
        <v>220000</v>
      </c>
      <c r="F1428" t="s">
        <v>196</v>
      </c>
      <c r="G1428" s="1">
        <v>220000</v>
      </c>
      <c r="H1428" s="1" t="str">
        <f>IF(OR(G1428="", G1428=0), "ERROR", "OK")</f>
        <v>OK</v>
      </c>
      <c r="I1428" t="s">
        <v>183</v>
      </c>
      <c r="J1428" s="3" t="s">
        <v>20</v>
      </c>
      <c r="K1428">
        <f>COUNTIFS(A:A,A1428,D:D,D1428,G:G,G1428,H:H,H1428,I:I,I1428)</f>
        <v>1</v>
      </c>
    </row>
    <row r="1429" spans="1:11">
      <c r="A1429">
        <v>2023</v>
      </c>
      <c r="B1429" t="s">
        <v>15</v>
      </c>
      <c r="C1429" t="s">
        <v>191</v>
      </c>
      <c r="D1429" t="s">
        <v>28</v>
      </c>
      <c r="E1429" s="1">
        <v>220000</v>
      </c>
      <c r="F1429" t="s">
        <v>196</v>
      </c>
      <c r="G1429" s="1">
        <v>220000</v>
      </c>
      <c r="H1429" s="1" t="str">
        <f>IF(OR(G1429="", G1429=0), "ERROR", "OK")</f>
        <v>OK</v>
      </c>
      <c r="I1429" t="s">
        <v>183</v>
      </c>
      <c r="J1429" s="3" t="s">
        <v>20</v>
      </c>
      <c r="K1429">
        <f>COUNTIFS(A:A,A1429,D:D,D1429,G:G,G1429,H:H,H1429,I:I,I1429)</f>
        <v>1</v>
      </c>
    </row>
    <row r="1430" spans="1:11">
      <c r="A1430">
        <v>2023</v>
      </c>
      <c r="B1430" t="s">
        <v>15</v>
      </c>
      <c r="C1430" t="s">
        <v>191</v>
      </c>
      <c r="D1430" t="s">
        <v>17</v>
      </c>
      <c r="E1430" s="1">
        <v>220000</v>
      </c>
      <c r="F1430" t="s">
        <v>196</v>
      </c>
      <c r="G1430" s="1">
        <v>220000</v>
      </c>
      <c r="H1430" s="1" t="str">
        <f>IF(OR(G1430="", G1430=0), "ERROR", "OK")</f>
        <v>OK</v>
      </c>
      <c r="I1430" t="s">
        <v>183</v>
      </c>
      <c r="J1430" s="3" t="s">
        <v>20</v>
      </c>
      <c r="K1430">
        <f>COUNTIFS(A:A,A1430,D:D,D1430,G:G,G1430,H:H,H1430,I:I,I1430)</f>
        <v>1</v>
      </c>
    </row>
    <row r="1431" spans="1:11">
      <c r="A1431">
        <v>2022</v>
      </c>
      <c r="B1431" t="s">
        <v>15</v>
      </c>
      <c r="C1431" t="s">
        <v>191</v>
      </c>
      <c r="D1431" t="s">
        <v>21</v>
      </c>
      <c r="E1431" s="1">
        <v>220000</v>
      </c>
      <c r="F1431" t="s">
        <v>196</v>
      </c>
      <c r="G1431" s="1">
        <v>220000</v>
      </c>
      <c r="H1431" s="1" t="str">
        <f>IF(OR(G1431="", G1431=0), "ERROR", "OK")</f>
        <v>OK</v>
      </c>
      <c r="I1431" t="s">
        <v>183</v>
      </c>
      <c r="J1431" s="3" t="s">
        <v>20</v>
      </c>
      <c r="K1431">
        <f>COUNTIFS(A:A,A1431,D:D,D1431,G:G,G1431,H:H,H1431,I:I,I1431)</f>
        <v>1</v>
      </c>
    </row>
    <row r="1432" spans="1:11">
      <c r="A1432">
        <v>2021</v>
      </c>
      <c r="B1432" t="s">
        <v>15</v>
      </c>
      <c r="C1432" t="s">
        <v>191</v>
      </c>
      <c r="D1432" t="s">
        <v>39</v>
      </c>
      <c r="E1432" s="1">
        <v>220000</v>
      </c>
      <c r="F1432" t="s">
        <v>196</v>
      </c>
      <c r="G1432" s="1">
        <v>220000</v>
      </c>
      <c r="H1432" s="1" t="str">
        <f>IF(OR(G1432="", G1432=0), "ERROR", "OK")</f>
        <v>OK</v>
      </c>
      <c r="I1432" t="s">
        <v>183</v>
      </c>
      <c r="J1432" s="3" t="s">
        <v>18</v>
      </c>
      <c r="K1432">
        <f>COUNTIFS(A:A,A1432,D:D,D1432,G:G,G1432,H:H,H1432,I:I,I1432)</f>
        <v>1</v>
      </c>
    </row>
    <row r="1433" spans="1:11">
      <c r="A1433">
        <v>2023</v>
      </c>
      <c r="B1433" t="s">
        <v>13</v>
      </c>
      <c r="C1433" t="s">
        <v>191</v>
      </c>
      <c r="D1433" t="s">
        <v>23</v>
      </c>
      <c r="E1433" s="1">
        <v>221000</v>
      </c>
      <c r="F1433" t="s">
        <v>196</v>
      </c>
      <c r="G1433" s="1">
        <v>221000</v>
      </c>
      <c r="H1433" s="1" t="str">
        <f>IF(OR(G1433="", G1433=0), "ERROR", "OK")</f>
        <v>OK</v>
      </c>
      <c r="I1433" t="s">
        <v>183</v>
      </c>
      <c r="J1433" s="3" t="s">
        <v>20</v>
      </c>
      <c r="K1433">
        <f>COUNTIFS(A:A,A1433,D:D,D1433,G:G,G1433,H:H,H1433,I:I,I1433)</f>
        <v>1</v>
      </c>
    </row>
    <row r="1434" spans="1:11">
      <c r="A1434">
        <v>2023</v>
      </c>
      <c r="B1434" t="s">
        <v>15</v>
      </c>
      <c r="C1434" t="s">
        <v>191</v>
      </c>
      <c r="D1434" t="s">
        <v>10</v>
      </c>
      <c r="E1434" s="1">
        <v>221000</v>
      </c>
      <c r="F1434" t="s">
        <v>196</v>
      </c>
      <c r="G1434" s="1">
        <v>221000</v>
      </c>
      <c r="H1434" s="1" t="str">
        <f>IF(OR(G1434="", G1434=0), "ERROR", "OK")</f>
        <v>OK</v>
      </c>
      <c r="I1434" t="s">
        <v>183</v>
      </c>
      <c r="J1434" s="3" t="s">
        <v>20</v>
      </c>
      <c r="K1434">
        <f>COUNTIFS(A:A,A1434,D:D,D1434,G:G,G1434,H:H,H1434,I:I,I1434)</f>
        <v>1</v>
      </c>
    </row>
    <row r="1435" spans="1:11">
      <c r="A1435">
        <v>2022</v>
      </c>
      <c r="B1435" t="s">
        <v>15</v>
      </c>
      <c r="C1435" t="s">
        <v>191</v>
      </c>
      <c r="D1435" t="s">
        <v>44</v>
      </c>
      <c r="E1435" s="1">
        <v>221300</v>
      </c>
      <c r="F1435" t="s">
        <v>196</v>
      </c>
      <c r="G1435" s="1">
        <v>221300</v>
      </c>
      <c r="H1435" s="1" t="str">
        <f>IF(OR(G1435="", G1435=0), "ERROR", "OK")</f>
        <v>OK</v>
      </c>
      <c r="I1435" t="s">
        <v>183</v>
      </c>
      <c r="J1435" s="3" t="s">
        <v>18</v>
      </c>
      <c r="K1435">
        <f>COUNTIFS(A:A,A1435,D:D,D1435,G:G,G1435,H:H,H1435,I:I,I1435)</f>
        <v>1</v>
      </c>
    </row>
    <row r="1436" spans="1:11">
      <c r="A1436">
        <v>2023</v>
      </c>
      <c r="B1436" t="s">
        <v>15</v>
      </c>
      <c r="C1436" t="s">
        <v>191</v>
      </c>
      <c r="D1436" t="s">
        <v>10</v>
      </c>
      <c r="E1436" s="1">
        <v>221484</v>
      </c>
      <c r="F1436" t="s">
        <v>196</v>
      </c>
      <c r="G1436" s="1">
        <v>221484</v>
      </c>
      <c r="H1436" s="1" t="str">
        <f>IF(OR(G1436="", G1436=0), "ERROR", "OK")</f>
        <v>OK</v>
      </c>
      <c r="I1436" t="s">
        <v>183</v>
      </c>
      <c r="J1436" s="3" t="s">
        <v>20</v>
      </c>
      <c r="K1436">
        <f>COUNTIFS(A:A,A1436,D:D,D1436,G:G,G1436,H:H,H1436,I:I,I1436)</f>
        <v>1</v>
      </c>
    </row>
    <row r="1437" spans="1:11">
      <c r="A1437">
        <v>2023</v>
      </c>
      <c r="B1437" t="s">
        <v>15</v>
      </c>
      <c r="C1437" t="s">
        <v>191</v>
      </c>
      <c r="D1437" t="s">
        <v>10</v>
      </c>
      <c r="E1437" s="1">
        <v>222000</v>
      </c>
      <c r="F1437" t="s">
        <v>196</v>
      </c>
      <c r="G1437" s="1">
        <v>222000</v>
      </c>
      <c r="H1437" s="1" t="str">
        <f>IF(OR(G1437="", G1437=0), "ERROR", "OK")</f>
        <v>OK</v>
      </c>
      <c r="I1437" t="s">
        <v>183</v>
      </c>
      <c r="J1437" s="3" t="s">
        <v>20</v>
      </c>
      <c r="K1437">
        <f>COUNTIFS(A:A,A1437,D:D,D1437,G:G,G1437,H:H,H1437,I:I,I1437)</f>
        <v>1</v>
      </c>
    </row>
    <row r="1438" spans="1:11">
      <c r="A1438">
        <v>2022</v>
      </c>
      <c r="B1438" t="s">
        <v>13</v>
      </c>
      <c r="C1438" t="s">
        <v>191</v>
      </c>
      <c r="D1438" t="s">
        <v>24</v>
      </c>
      <c r="E1438" s="1">
        <v>222640</v>
      </c>
      <c r="F1438" t="s">
        <v>196</v>
      </c>
      <c r="G1438" s="1">
        <v>222640</v>
      </c>
      <c r="H1438" s="1" t="str">
        <f>IF(OR(G1438="", G1438=0), "ERROR", "OK")</f>
        <v>OK</v>
      </c>
      <c r="I1438" t="s">
        <v>183</v>
      </c>
      <c r="J1438" s="3" t="s">
        <v>20</v>
      </c>
      <c r="K1438">
        <f>COUNTIFS(A:A,A1438,D:D,D1438,G:G,G1438,H:H,H1438,I:I,I1438)</f>
        <v>1</v>
      </c>
    </row>
    <row r="1439" spans="1:11">
      <c r="A1439">
        <v>2023</v>
      </c>
      <c r="B1439" t="s">
        <v>15</v>
      </c>
      <c r="C1439" t="s">
        <v>191</v>
      </c>
      <c r="D1439" t="s">
        <v>10</v>
      </c>
      <c r="E1439" s="1">
        <v>223250</v>
      </c>
      <c r="F1439" t="s">
        <v>196</v>
      </c>
      <c r="G1439" s="1">
        <v>223250</v>
      </c>
      <c r="H1439" s="1" t="str">
        <f>IF(OR(G1439="", G1439=0), "ERROR", "OK")</f>
        <v>OK</v>
      </c>
      <c r="I1439" t="s">
        <v>183</v>
      </c>
      <c r="J1439" s="3" t="s">
        <v>20</v>
      </c>
      <c r="K1439">
        <f>COUNTIFS(A:A,A1439,D:D,D1439,G:G,G1439,H:H,H1439,I:I,I1439)</f>
        <v>1</v>
      </c>
    </row>
    <row r="1440" spans="1:11">
      <c r="A1440">
        <v>2023</v>
      </c>
      <c r="B1440" t="s">
        <v>15</v>
      </c>
      <c r="C1440" t="s">
        <v>191</v>
      </c>
      <c r="D1440" t="s">
        <v>17</v>
      </c>
      <c r="E1440" s="1">
        <v>223800</v>
      </c>
      <c r="F1440" t="s">
        <v>196</v>
      </c>
      <c r="G1440" s="1">
        <v>223800</v>
      </c>
      <c r="H1440" s="1" t="str">
        <f>IF(OR(G1440="", G1440=0), "ERROR", "OK")</f>
        <v>OK</v>
      </c>
      <c r="I1440" t="s">
        <v>183</v>
      </c>
      <c r="J1440" s="3" t="s">
        <v>20</v>
      </c>
      <c r="K1440">
        <f>COUNTIFS(A:A,A1440,D:D,D1440,G:G,G1440,H:H,H1440,I:I,I1440)</f>
        <v>1</v>
      </c>
    </row>
    <row r="1441" spans="1:11">
      <c r="A1441">
        <v>2023</v>
      </c>
      <c r="B1441" t="s">
        <v>15</v>
      </c>
      <c r="C1441" t="s">
        <v>191</v>
      </c>
      <c r="D1441" t="s">
        <v>17</v>
      </c>
      <c r="E1441" s="1">
        <v>224000</v>
      </c>
      <c r="F1441" t="s">
        <v>196</v>
      </c>
      <c r="G1441" s="1">
        <v>224000</v>
      </c>
      <c r="H1441" s="1" t="str">
        <f>IF(OR(G1441="", G1441=0), "ERROR", "OK")</f>
        <v>OK</v>
      </c>
      <c r="I1441" t="s">
        <v>71</v>
      </c>
      <c r="J1441" s="3" t="s">
        <v>20</v>
      </c>
      <c r="K1441">
        <f>COUNTIFS(A:A,A1441,D:D,D1441,G:G,G1441,H:H,H1441,I:I,I1441)</f>
        <v>1</v>
      </c>
    </row>
    <row r="1442" spans="1:11">
      <c r="A1442">
        <v>2022</v>
      </c>
      <c r="B1442" t="s">
        <v>13</v>
      </c>
      <c r="C1442" t="s">
        <v>191</v>
      </c>
      <c r="D1442" t="s">
        <v>41</v>
      </c>
      <c r="E1442" s="1">
        <v>224000</v>
      </c>
      <c r="F1442" t="s">
        <v>196</v>
      </c>
      <c r="G1442" s="1">
        <v>224000</v>
      </c>
      <c r="H1442" s="1" t="str">
        <f>IF(OR(G1442="", G1442=0), "ERROR", "OK")</f>
        <v>OK</v>
      </c>
      <c r="I1442" t="s">
        <v>183</v>
      </c>
      <c r="J1442" s="3" t="s">
        <v>20</v>
      </c>
      <c r="K1442">
        <f>COUNTIFS(A:A,A1442,D:D,D1442,G:G,G1442,H:H,H1442,I:I,I1442)</f>
        <v>1</v>
      </c>
    </row>
    <row r="1443" spans="1:11">
      <c r="A1443">
        <v>2023</v>
      </c>
      <c r="B1443" t="s">
        <v>15</v>
      </c>
      <c r="C1443" t="s">
        <v>191</v>
      </c>
      <c r="D1443" t="s">
        <v>72</v>
      </c>
      <c r="E1443" s="1">
        <v>225000</v>
      </c>
      <c r="F1443" t="s">
        <v>196</v>
      </c>
      <c r="G1443" s="1">
        <v>225000</v>
      </c>
      <c r="H1443" s="1" t="str">
        <f>IF(OR(G1443="", G1443=0), "ERROR", "OK")</f>
        <v>OK</v>
      </c>
      <c r="I1443" t="s">
        <v>183</v>
      </c>
      <c r="J1443" s="3" t="s">
        <v>20</v>
      </c>
      <c r="K1443">
        <f>COUNTIFS(A:A,A1443,D:D,D1443,G:G,G1443,H:H,H1443,I:I,I1443)</f>
        <v>1</v>
      </c>
    </row>
    <row r="1444" spans="1:11">
      <c r="A1444">
        <v>2023</v>
      </c>
      <c r="B1444" t="s">
        <v>15</v>
      </c>
      <c r="C1444" t="s">
        <v>191</v>
      </c>
      <c r="D1444" t="s">
        <v>84</v>
      </c>
      <c r="E1444" s="1">
        <v>225000</v>
      </c>
      <c r="F1444" t="s">
        <v>196</v>
      </c>
      <c r="G1444" s="1">
        <v>225000</v>
      </c>
      <c r="H1444" s="1" t="str">
        <f>IF(OR(G1444="", G1444=0), "ERROR", "OK")</f>
        <v>OK</v>
      </c>
      <c r="I1444" t="s">
        <v>183</v>
      </c>
      <c r="J1444" s="3" t="s">
        <v>20</v>
      </c>
      <c r="K1444">
        <f>COUNTIFS(A:A,A1444,D:D,D1444,G:G,G1444,H:H,H1444,I:I,I1444)</f>
        <v>1</v>
      </c>
    </row>
    <row r="1445" spans="1:11">
      <c r="A1445">
        <v>2023</v>
      </c>
      <c r="B1445" t="s">
        <v>15</v>
      </c>
      <c r="C1445" t="s">
        <v>191</v>
      </c>
      <c r="D1445" t="s">
        <v>29</v>
      </c>
      <c r="E1445" s="1">
        <v>225000</v>
      </c>
      <c r="F1445" t="s">
        <v>196</v>
      </c>
      <c r="G1445" s="1">
        <v>225000</v>
      </c>
      <c r="H1445" s="1" t="str">
        <f>IF(OR(G1445="", G1445=0), "ERROR", "OK")</f>
        <v>OK</v>
      </c>
      <c r="I1445" t="s">
        <v>183</v>
      </c>
      <c r="J1445" s="3" t="s">
        <v>20</v>
      </c>
      <c r="K1445">
        <f>COUNTIFS(A:A,A1445,D:D,D1445,G:G,G1445,H:H,H1445,I:I,I1445)</f>
        <v>1</v>
      </c>
    </row>
    <row r="1446" spans="1:11">
      <c r="A1446">
        <v>2022</v>
      </c>
      <c r="B1446" t="s">
        <v>15</v>
      </c>
      <c r="C1446" t="s">
        <v>191</v>
      </c>
      <c r="D1446" t="s">
        <v>25</v>
      </c>
      <c r="E1446" s="1">
        <v>225000</v>
      </c>
      <c r="F1446" t="s">
        <v>196</v>
      </c>
      <c r="G1446" s="1">
        <v>225000</v>
      </c>
      <c r="H1446" s="1" t="str">
        <f>IF(OR(G1446="", G1446=0), "ERROR", "OK")</f>
        <v>OK</v>
      </c>
      <c r="I1446" t="s">
        <v>183</v>
      </c>
      <c r="J1446" s="3" t="s">
        <v>20</v>
      </c>
      <c r="K1446">
        <f>COUNTIFS(A:A,A1446,D:D,D1446,G:G,G1446,H:H,H1446,I:I,I1446)</f>
        <v>1</v>
      </c>
    </row>
    <row r="1447" spans="1:11">
      <c r="A1447">
        <v>2021</v>
      </c>
      <c r="B1447" t="s">
        <v>12</v>
      </c>
      <c r="C1447" t="s">
        <v>191</v>
      </c>
      <c r="D1447" t="s">
        <v>29</v>
      </c>
      <c r="E1447" s="1">
        <v>225000</v>
      </c>
      <c r="F1447" t="s">
        <v>196</v>
      </c>
      <c r="G1447" s="1">
        <v>225000</v>
      </c>
      <c r="H1447" s="1" t="str">
        <f>IF(OR(G1447="", G1447=0), "ERROR", "OK")</f>
        <v>OK</v>
      </c>
      <c r="I1447" t="s">
        <v>183</v>
      </c>
      <c r="J1447" s="3" t="s">
        <v>18</v>
      </c>
      <c r="K1447">
        <f>COUNTIFS(A:A,A1447,D:D,D1447,G:G,G1447,H:H,H1447,I:I,I1447)</f>
        <v>1</v>
      </c>
    </row>
    <row r="1448" spans="1:11">
      <c r="A1448">
        <v>2021</v>
      </c>
      <c r="B1448" t="s">
        <v>15</v>
      </c>
      <c r="C1448" t="s">
        <v>191</v>
      </c>
      <c r="D1448" t="s">
        <v>29</v>
      </c>
      <c r="E1448" s="1">
        <v>225000</v>
      </c>
      <c r="F1448" t="s">
        <v>196</v>
      </c>
      <c r="G1448" s="1">
        <v>225000</v>
      </c>
      <c r="H1448" s="1" t="str">
        <f>IF(OR(G1448="", G1448=0), "ERROR", "OK")</f>
        <v>OK</v>
      </c>
      <c r="I1448" t="s">
        <v>71</v>
      </c>
      <c r="J1448" s="3" t="s">
        <v>18</v>
      </c>
      <c r="K1448">
        <f>COUNTIFS(A:A,A1448,D:D,D1448,G:G,G1448,H:H,H1448,I:I,I1448)</f>
        <v>1</v>
      </c>
    </row>
    <row r="1449" spans="1:11">
      <c r="A1449">
        <v>2023</v>
      </c>
      <c r="B1449" t="s">
        <v>15</v>
      </c>
      <c r="C1449" t="s">
        <v>191</v>
      </c>
      <c r="D1449" t="s">
        <v>43</v>
      </c>
      <c r="E1449" s="1">
        <v>225900</v>
      </c>
      <c r="F1449" t="s">
        <v>196</v>
      </c>
      <c r="G1449" s="1">
        <v>225900</v>
      </c>
      <c r="H1449" s="1" t="str">
        <f>IF(OR(G1449="", G1449=0), "ERROR", "OK")</f>
        <v>OK</v>
      </c>
      <c r="I1449" t="s">
        <v>183</v>
      </c>
      <c r="J1449" s="3" t="s">
        <v>20</v>
      </c>
      <c r="K1449">
        <f>COUNTIFS(A:A,A1449,D:D,D1449,G:G,G1449,H:H,H1449,I:I,I1449)</f>
        <v>1</v>
      </c>
    </row>
    <row r="1450" spans="1:11">
      <c r="A1450">
        <v>2023</v>
      </c>
      <c r="B1450" t="s">
        <v>15</v>
      </c>
      <c r="C1450" t="s">
        <v>191</v>
      </c>
      <c r="D1450" t="s">
        <v>19</v>
      </c>
      <c r="E1450" s="1">
        <v>227000</v>
      </c>
      <c r="F1450" t="s">
        <v>196</v>
      </c>
      <c r="G1450" s="1">
        <v>227000</v>
      </c>
      <c r="H1450" s="1" t="str">
        <f>IF(OR(G1450="", G1450=0), "ERROR", "OK")</f>
        <v>OK</v>
      </c>
      <c r="I1450" t="s">
        <v>183</v>
      </c>
      <c r="J1450" s="3" t="s">
        <v>20</v>
      </c>
      <c r="K1450">
        <f>COUNTIFS(A:A,A1450,D:D,D1450,G:G,G1450,H:H,H1450,I:I,I1450)</f>
        <v>1</v>
      </c>
    </row>
    <row r="1451" spans="1:11">
      <c r="A1451">
        <v>2022</v>
      </c>
      <c r="B1451" t="s">
        <v>15</v>
      </c>
      <c r="C1451" t="s">
        <v>191</v>
      </c>
      <c r="D1451" t="s">
        <v>35</v>
      </c>
      <c r="E1451" s="1">
        <v>227200</v>
      </c>
      <c r="F1451" t="s">
        <v>196</v>
      </c>
      <c r="G1451" s="1">
        <v>227200</v>
      </c>
      <c r="H1451" s="1" t="str">
        <f>IF(OR(G1451="", G1451=0), "ERROR", "OK")</f>
        <v>OK</v>
      </c>
      <c r="I1451" t="s">
        <v>71</v>
      </c>
      <c r="J1451" s="3" t="s">
        <v>20</v>
      </c>
      <c r="K1451">
        <f>COUNTIFS(A:A,A1451,D:D,D1451,G:G,G1451,H:H,H1451,I:I,I1451)</f>
        <v>1</v>
      </c>
    </row>
    <row r="1452" spans="1:11">
      <c r="A1452">
        <v>2023</v>
      </c>
      <c r="B1452" t="s">
        <v>15</v>
      </c>
      <c r="C1452" t="s">
        <v>191</v>
      </c>
      <c r="D1452" t="s">
        <v>25</v>
      </c>
      <c r="E1452" s="1">
        <v>228000</v>
      </c>
      <c r="F1452" t="s">
        <v>196</v>
      </c>
      <c r="G1452" s="1">
        <v>228000</v>
      </c>
      <c r="H1452" s="1" t="str">
        <f>IF(OR(G1452="", G1452=0), "ERROR", "OK")</f>
        <v>OK</v>
      </c>
      <c r="I1452" t="s">
        <v>183</v>
      </c>
      <c r="J1452" s="3" t="s">
        <v>20</v>
      </c>
      <c r="K1452">
        <f>COUNTIFS(A:A,A1452,D:D,D1452,G:G,G1452,H:H,H1452,I:I,I1452)</f>
        <v>1</v>
      </c>
    </row>
    <row r="1453" spans="1:11">
      <c r="A1453">
        <v>2023</v>
      </c>
      <c r="B1453" t="s">
        <v>15</v>
      </c>
      <c r="C1453" t="s">
        <v>191</v>
      </c>
      <c r="D1453" t="s">
        <v>10</v>
      </c>
      <c r="E1453" s="1">
        <v>229000</v>
      </c>
      <c r="F1453" t="s">
        <v>196</v>
      </c>
      <c r="G1453" s="1">
        <v>229000</v>
      </c>
      <c r="H1453" s="1" t="str">
        <f>IF(OR(G1453="", G1453=0), "ERROR", "OK")</f>
        <v>OK</v>
      </c>
      <c r="I1453" t="s">
        <v>183</v>
      </c>
      <c r="J1453" s="3" t="s">
        <v>20</v>
      </c>
      <c r="K1453">
        <f>COUNTIFS(A:A,A1453,D:D,D1453,G:G,G1453,H:H,H1453,I:I,I1453)</f>
        <v>1</v>
      </c>
    </row>
    <row r="1454" spans="1:11">
      <c r="A1454">
        <v>2023</v>
      </c>
      <c r="B1454" t="s">
        <v>14</v>
      </c>
      <c r="C1454" t="s">
        <v>191</v>
      </c>
      <c r="D1454" t="s">
        <v>29</v>
      </c>
      <c r="E1454" s="1">
        <v>230000</v>
      </c>
      <c r="F1454" t="s">
        <v>196</v>
      </c>
      <c r="G1454" s="1">
        <v>230000</v>
      </c>
      <c r="H1454" s="1" t="str">
        <f>IF(OR(G1454="", G1454=0), "ERROR", "OK")</f>
        <v>OK</v>
      </c>
      <c r="I1454" t="s">
        <v>183</v>
      </c>
      <c r="J1454" s="3" t="s">
        <v>20</v>
      </c>
      <c r="K1454">
        <f>COUNTIFS(A:A,A1454,D:D,D1454,G:G,G1454,H:H,H1454,I:I,I1454)</f>
        <v>1</v>
      </c>
    </row>
    <row r="1455" spans="1:11">
      <c r="A1455">
        <v>2023</v>
      </c>
      <c r="B1455" t="s">
        <v>15</v>
      </c>
      <c r="C1455" t="s">
        <v>191</v>
      </c>
      <c r="D1455" t="s">
        <v>23</v>
      </c>
      <c r="E1455" s="1">
        <v>230000</v>
      </c>
      <c r="F1455" t="s">
        <v>196</v>
      </c>
      <c r="G1455" s="1">
        <v>230000</v>
      </c>
      <c r="H1455" s="1" t="str">
        <f>IF(OR(G1455="", G1455=0), "ERROR", "OK")</f>
        <v>OK</v>
      </c>
      <c r="I1455" t="s">
        <v>103</v>
      </c>
      <c r="J1455" s="3" t="s">
        <v>20</v>
      </c>
      <c r="K1455">
        <f>COUNTIFS(A:A,A1455,D:D,D1455,G:G,G1455,H:H,H1455,I:I,I1455)</f>
        <v>1</v>
      </c>
    </row>
    <row r="1456" spans="1:11">
      <c r="A1456">
        <v>2023</v>
      </c>
      <c r="B1456" t="s">
        <v>15</v>
      </c>
      <c r="C1456" t="s">
        <v>191</v>
      </c>
      <c r="D1456" t="s">
        <v>23</v>
      </c>
      <c r="E1456" s="1">
        <v>230000</v>
      </c>
      <c r="F1456" t="s">
        <v>196</v>
      </c>
      <c r="G1456" s="1">
        <v>230000</v>
      </c>
      <c r="H1456" s="1" t="str">
        <f>IF(OR(G1456="", G1456=0), "ERROR", "OK")</f>
        <v>OK</v>
      </c>
      <c r="I1456" t="s">
        <v>183</v>
      </c>
      <c r="J1456" s="3" t="s">
        <v>20</v>
      </c>
      <c r="K1456">
        <f>COUNTIFS(A:A,A1456,D:D,D1456,G:G,G1456,H:H,H1456,I:I,I1456)</f>
        <v>1</v>
      </c>
    </row>
    <row r="1457" spans="1:11">
      <c r="A1457">
        <v>2023</v>
      </c>
      <c r="B1457" t="s">
        <v>15</v>
      </c>
      <c r="C1457" t="s">
        <v>191</v>
      </c>
      <c r="D1457" t="s">
        <v>19</v>
      </c>
      <c r="E1457" s="1">
        <v>230000</v>
      </c>
      <c r="F1457" t="s">
        <v>196</v>
      </c>
      <c r="G1457" s="1">
        <v>230000</v>
      </c>
      <c r="H1457" s="1" t="str">
        <f>IF(OR(G1457="", G1457=0), "ERROR", "OK")</f>
        <v>OK</v>
      </c>
      <c r="I1457" t="s">
        <v>183</v>
      </c>
      <c r="J1457" s="3" t="s">
        <v>20</v>
      </c>
      <c r="K1457">
        <f>COUNTIFS(A:A,A1457,D:D,D1457,G:G,G1457,H:H,H1457,I:I,I1457)</f>
        <v>1</v>
      </c>
    </row>
    <row r="1458" spans="1:11">
      <c r="A1458">
        <v>2023</v>
      </c>
      <c r="B1458" t="s">
        <v>15</v>
      </c>
      <c r="C1458" t="s">
        <v>191</v>
      </c>
      <c r="D1458" t="s">
        <v>31</v>
      </c>
      <c r="E1458" s="1">
        <v>230000</v>
      </c>
      <c r="F1458" t="s">
        <v>196</v>
      </c>
      <c r="G1458" s="1">
        <v>230000</v>
      </c>
      <c r="H1458" s="1" t="str">
        <f>IF(OR(G1458="", G1458=0), "ERROR", "OK")</f>
        <v>OK</v>
      </c>
      <c r="I1458" t="s">
        <v>183</v>
      </c>
      <c r="J1458" s="3" t="s">
        <v>20</v>
      </c>
      <c r="K1458">
        <f>COUNTIFS(A:A,A1458,D:D,D1458,G:G,G1458,H:H,H1458,I:I,I1458)</f>
        <v>1</v>
      </c>
    </row>
    <row r="1459" spans="1:11">
      <c r="A1459">
        <v>2022</v>
      </c>
      <c r="B1459" t="s">
        <v>14</v>
      </c>
      <c r="C1459" t="s">
        <v>191</v>
      </c>
      <c r="D1459" t="s">
        <v>21</v>
      </c>
      <c r="E1459" s="1">
        <v>230000</v>
      </c>
      <c r="F1459" t="s">
        <v>196</v>
      </c>
      <c r="G1459" s="1">
        <v>230000</v>
      </c>
      <c r="H1459" s="1" t="str">
        <f>IF(OR(G1459="", G1459=0), "ERROR", "OK")</f>
        <v>OK</v>
      </c>
      <c r="I1459" t="s">
        <v>183</v>
      </c>
      <c r="J1459" s="3" t="s">
        <v>20</v>
      </c>
      <c r="K1459">
        <f>COUNTIFS(A:A,A1459,D:D,D1459,G:G,G1459,H:H,H1459,I:I,I1459)</f>
        <v>1</v>
      </c>
    </row>
    <row r="1460" spans="1:11">
      <c r="A1460">
        <v>2021</v>
      </c>
      <c r="B1460" t="s">
        <v>13</v>
      </c>
      <c r="C1460" t="s">
        <v>191</v>
      </c>
      <c r="D1460" t="s">
        <v>36</v>
      </c>
      <c r="E1460" s="1">
        <v>230000</v>
      </c>
      <c r="F1460" t="s">
        <v>196</v>
      </c>
      <c r="G1460" s="1">
        <v>230000</v>
      </c>
      <c r="H1460" s="1" t="str">
        <f>IF(OR(G1460="", G1460=0), "ERROR", "OK")</f>
        <v>OK</v>
      </c>
      <c r="I1460" t="s">
        <v>171</v>
      </c>
      <c r="J1460" s="3" t="s">
        <v>18</v>
      </c>
      <c r="K1460">
        <f>COUNTIFS(A:A,A1460,D:D,D1460,G:G,G1460,H:H,H1460,I:I,I1460)</f>
        <v>1</v>
      </c>
    </row>
    <row r="1461" spans="1:11">
      <c r="A1461">
        <v>2022</v>
      </c>
      <c r="B1461" t="s">
        <v>15</v>
      </c>
      <c r="C1461" t="s">
        <v>191</v>
      </c>
      <c r="D1461" t="s">
        <v>25</v>
      </c>
      <c r="E1461" s="1">
        <v>230400</v>
      </c>
      <c r="F1461" t="s">
        <v>196</v>
      </c>
      <c r="G1461" s="1">
        <v>230400</v>
      </c>
      <c r="H1461" s="1" t="str">
        <f>IF(OR(G1461="", G1461=0), "ERROR", "OK")</f>
        <v>OK</v>
      </c>
      <c r="I1461" t="s">
        <v>183</v>
      </c>
      <c r="J1461" s="3" t="s">
        <v>20</v>
      </c>
      <c r="K1461">
        <f>COUNTIFS(A:A,A1461,D:D,D1461,G:G,G1461,H:H,H1461,I:I,I1461)</f>
        <v>1</v>
      </c>
    </row>
    <row r="1462" spans="1:11">
      <c r="A1462">
        <v>2023</v>
      </c>
      <c r="B1462" t="s">
        <v>15</v>
      </c>
      <c r="C1462" t="s">
        <v>191</v>
      </c>
      <c r="D1462" t="s">
        <v>24</v>
      </c>
      <c r="E1462" s="1">
        <v>231250</v>
      </c>
      <c r="F1462" t="s">
        <v>196</v>
      </c>
      <c r="G1462" s="1">
        <v>231250</v>
      </c>
      <c r="H1462" s="1" t="str">
        <f>IF(OR(G1462="", G1462=0), "ERROR", "OK")</f>
        <v>OK</v>
      </c>
      <c r="I1462" t="s">
        <v>183</v>
      </c>
      <c r="J1462" s="3" t="s">
        <v>20</v>
      </c>
      <c r="K1462">
        <f>COUNTIFS(A:A,A1462,D:D,D1462,G:G,G1462,H:H,H1462,I:I,I1462)</f>
        <v>1</v>
      </c>
    </row>
    <row r="1463" spans="1:11">
      <c r="A1463">
        <v>2023</v>
      </c>
      <c r="B1463" t="s">
        <v>15</v>
      </c>
      <c r="C1463" t="s">
        <v>191</v>
      </c>
      <c r="D1463" t="s">
        <v>23</v>
      </c>
      <c r="E1463" s="1">
        <v>231250</v>
      </c>
      <c r="F1463" t="s">
        <v>196</v>
      </c>
      <c r="G1463" s="1">
        <v>231250</v>
      </c>
      <c r="H1463" s="1" t="str">
        <f>IF(OR(G1463="", G1463=0), "ERROR", "OK")</f>
        <v>OK</v>
      </c>
      <c r="I1463" t="s">
        <v>183</v>
      </c>
      <c r="J1463" s="3" t="s">
        <v>20</v>
      </c>
      <c r="K1463">
        <f>COUNTIFS(A:A,A1463,D:D,D1463,G:G,G1463,H:H,H1463,I:I,I1463)</f>
        <v>1</v>
      </c>
    </row>
    <row r="1464" spans="1:11">
      <c r="A1464">
        <v>2023</v>
      </c>
      <c r="B1464" t="s">
        <v>15</v>
      </c>
      <c r="C1464" t="s">
        <v>191</v>
      </c>
      <c r="D1464" t="s">
        <v>10</v>
      </c>
      <c r="E1464" s="1">
        <v>231250</v>
      </c>
      <c r="F1464" t="s">
        <v>196</v>
      </c>
      <c r="G1464" s="1">
        <v>231250</v>
      </c>
      <c r="H1464" s="1" t="str">
        <f>IF(OR(G1464="", G1464=0), "ERROR", "OK")</f>
        <v>OK</v>
      </c>
      <c r="I1464" t="s">
        <v>183</v>
      </c>
      <c r="J1464" s="3" t="s">
        <v>20</v>
      </c>
      <c r="K1464">
        <f>COUNTIFS(A:A,A1464,D:D,D1464,G:G,G1464,H:H,H1464,I:I,I1464)</f>
        <v>1</v>
      </c>
    </row>
    <row r="1465" spans="1:11">
      <c r="A1465">
        <v>2023</v>
      </c>
      <c r="B1465" t="s">
        <v>15</v>
      </c>
      <c r="C1465" t="s">
        <v>191</v>
      </c>
      <c r="D1465" t="s">
        <v>10</v>
      </c>
      <c r="E1465" s="1">
        <v>231500</v>
      </c>
      <c r="F1465" t="s">
        <v>196</v>
      </c>
      <c r="G1465" s="1">
        <v>231500</v>
      </c>
      <c r="H1465" s="1" t="str">
        <f>IF(OR(G1465="", G1465=0), "ERROR", "OK")</f>
        <v>OK</v>
      </c>
      <c r="I1465" t="s">
        <v>183</v>
      </c>
      <c r="J1465" s="3" t="s">
        <v>20</v>
      </c>
      <c r="K1465">
        <f>COUNTIFS(A:A,A1465,D:D,D1465,G:G,G1465,H:H,H1465,I:I,I1465)</f>
        <v>1</v>
      </c>
    </row>
    <row r="1466" spans="1:11">
      <c r="A1466">
        <v>2023</v>
      </c>
      <c r="B1466" t="s">
        <v>15</v>
      </c>
      <c r="C1466" t="s">
        <v>191</v>
      </c>
      <c r="D1466" t="s">
        <v>10</v>
      </c>
      <c r="E1466" s="1">
        <v>232200</v>
      </c>
      <c r="F1466" t="s">
        <v>196</v>
      </c>
      <c r="G1466" s="1">
        <v>232200</v>
      </c>
      <c r="H1466" s="1" t="str">
        <f>IF(OR(G1466="", G1466=0), "ERROR", "OK")</f>
        <v>OK</v>
      </c>
      <c r="I1466" t="s">
        <v>183</v>
      </c>
      <c r="J1466" s="3" t="s">
        <v>20</v>
      </c>
      <c r="K1466">
        <f>COUNTIFS(A:A,A1466,D:D,D1466,G:G,G1466,H:H,H1466,I:I,I1466)</f>
        <v>1</v>
      </c>
    </row>
    <row r="1467" spans="1:11">
      <c r="A1467">
        <v>2023</v>
      </c>
      <c r="B1467" t="s">
        <v>15</v>
      </c>
      <c r="C1467" t="s">
        <v>191</v>
      </c>
      <c r="D1467" t="s">
        <v>28</v>
      </c>
      <c r="E1467" s="1">
        <v>234100</v>
      </c>
      <c r="F1467" t="s">
        <v>196</v>
      </c>
      <c r="G1467" s="1">
        <v>234100</v>
      </c>
      <c r="H1467" s="1" t="str">
        <f>IF(OR(G1467="", G1467=0), "ERROR", "OK")</f>
        <v>OK</v>
      </c>
      <c r="I1467" t="s">
        <v>183</v>
      </c>
      <c r="J1467" s="3" t="s">
        <v>20</v>
      </c>
      <c r="K1467">
        <f>COUNTIFS(A:A,A1467,D:D,D1467,G:G,G1467,H:H,H1467,I:I,I1467)</f>
        <v>1</v>
      </c>
    </row>
    <row r="1468" spans="1:11">
      <c r="A1468">
        <v>2023</v>
      </c>
      <c r="B1468" t="s">
        <v>15</v>
      </c>
      <c r="C1468" t="s">
        <v>191</v>
      </c>
      <c r="D1468" t="s">
        <v>17</v>
      </c>
      <c r="E1468" s="1">
        <v>235000</v>
      </c>
      <c r="F1468" t="s">
        <v>196</v>
      </c>
      <c r="G1468" s="1">
        <v>235000</v>
      </c>
      <c r="H1468" s="1" t="str">
        <f>IF(OR(G1468="", G1468=0), "ERROR", "OK")</f>
        <v>OK</v>
      </c>
      <c r="I1468" t="s">
        <v>183</v>
      </c>
      <c r="J1468" s="3" t="s">
        <v>20</v>
      </c>
      <c r="K1468">
        <f>COUNTIFS(A:A,A1468,D:D,D1468,G:G,G1468,H:H,H1468,I:I,I1468)</f>
        <v>1</v>
      </c>
    </row>
    <row r="1469" spans="1:11">
      <c r="A1469">
        <v>2023</v>
      </c>
      <c r="B1469" t="s">
        <v>15</v>
      </c>
      <c r="C1469" t="s">
        <v>191</v>
      </c>
      <c r="D1469" t="s">
        <v>58</v>
      </c>
      <c r="E1469" s="1">
        <v>235000</v>
      </c>
      <c r="F1469" t="s">
        <v>196</v>
      </c>
      <c r="G1469" s="1">
        <v>235000</v>
      </c>
      <c r="H1469" s="1" t="str">
        <f>IF(OR(G1469="", G1469=0), "ERROR", "OK")</f>
        <v>OK</v>
      </c>
      <c r="I1469" t="s">
        <v>183</v>
      </c>
      <c r="J1469" s="3" t="s">
        <v>20</v>
      </c>
      <c r="K1469">
        <f>COUNTIFS(A:A,A1469,D:D,D1469,G:G,G1469,H:H,H1469,I:I,I1469)</f>
        <v>1</v>
      </c>
    </row>
    <row r="1470" spans="1:11">
      <c r="A1470">
        <v>2023</v>
      </c>
      <c r="B1470" t="s">
        <v>15</v>
      </c>
      <c r="C1470" t="s">
        <v>191</v>
      </c>
      <c r="D1470" t="s">
        <v>32</v>
      </c>
      <c r="E1470" s="1">
        <v>235000</v>
      </c>
      <c r="F1470" t="s">
        <v>196</v>
      </c>
      <c r="G1470" s="1">
        <v>235000</v>
      </c>
      <c r="H1470" s="1" t="str">
        <f>IF(OR(G1470="", G1470=0), "ERROR", "OK")</f>
        <v>OK</v>
      </c>
      <c r="I1470" t="s">
        <v>183</v>
      </c>
      <c r="J1470" s="3" t="s">
        <v>20</v>
      </c>
      <c r="K1470">
        <f>COUNTIFS(A:A,A1470,D:D,D1470,G:G,G1470,H:H,H1470,I:I,I1470)</f>
        <v>1</v>
      </c>
    </row>
    <row r="1471" spans="1:11">
      <c r="A1471">
        <v>2022</v>
      </c>
      <c r="B1471" t="s">
        <v>15</v>
      </c>
      <c r="C1471" t="s">
        <v>191</v>
      </c>
      <c r="D1471" t="s">
        <v>28</v>
      </c>
      <c r="E1471" s="1">
        <v>235000</v>
      </c>
      <c r="F1471" t="s">
        <v>196</v>
      </c>
      <c r="G1471" s="1">
        <v>235000</v>
      </c>
      <c r="H1471" s="1" t="str">
        <f>IF(OR(G1471="", G1471=0), "ERROR", "OK")</f>
        <v>OK</v>
      </c>
      <c r="I1471" t="s">
        <v>183</v>
      </c>
      <c r="J1471" s="3" t="s">
        <v>20</v>
      </c>
      <c r="K1471">
        <f>COUNTIFS(A:A,A1471,D:D,D1471,G:G,G1471,H:H,H1471,I:I,I1471)</f>
        <v>1</v>
      </c>
    </row>
    <row r="1472" spans="1:11">
      <c r="A1472">
        <v>2022</v>
      </c>
      <c r="B1472" t="s">
        <v>15</v>
      </c>
      <c r="C1472" t="s">
        <v>191</v>
      </c>
      <c r="D1472" t="s">
        <v>25</v>
      </c>
      <c r="E1472" s="1">
        <v>235000</v>
      </c>
      <c r="F1472" t="s">
        <v>196</v>
      </c>
      <c r="G1472" s="1">
        <v>235000</v>
      </c>
      <c r="H1472" s="1" t="str">
        <f>IF(OR(G1472="", G1472=0), "ERROR", "OK")</f>
        <v>OK</v>
      </c>
      <c r="I1472" t="s">
        <v>183</v>
      </c>
      <c r="J1472" s="3" t="s">
        <v>20</v>
      </c>
      <c r="K1472">
        <f>COUNTIFS(A:A,A1472,D:D,D1472,G:G,G1472,H:H,H1472,I:I,I1472)</f>
        <v>1</v>
      </c>
    </row>
    <row r="1473" spans="1:11">
      <c r="A1473">
        <v>2021</v>
      </c>
      <c r="B1473" t="s">
        <v>13</v>
      </c>
      <c r="C1473" t="s">
        <v>191</v>
      </c>
      <c r="D1473" t="s">
        <v>36</v>
      </c>
      <c r="E1473" s="1">
        <v>235000</v>
      </c>
      <c r="F1473" t="s">
        <v>196</v>
      </c>
      <c r="G1473" s="1">
        <v>235000</v>
      </c>
      <c r="H1473" s="1" t="str">
        <f>IF(OR(G1473="", G1473=0), "ERROR", "OK")</f>
        <v>OK</v>
      </c>
      <c r="I1473" t="s">
        <v>183</v>
      </c>
      <c r="J1473" s="3" t="s">
        <v>18</v>
      </c>
      <c r="K1473">
        <f>COUNTIFS(A:A,A1473,D:D,D1473,G:G,G1473,H:H,H1473,I:I,I1473)</f>
        <v>1</v>
      </c>
    </row>
    <row r="1474" spans="1:11">
      <c r="A1474">
        <v>2021</v>
      </c>
      <c r="B1474" t="s">
        <v>15</v>
      </c>
      <c r="C1474" t="s">
        <v>191</v>
      </c>
      <c r="D1474" t="s">
        <v>39</v>
      </c>
      <c r="E1474" s="1">
        <v>235000</v>
      </c>
      <c r="F1474" t="s">
        <v>196</v>
      </c>
      <c r="G1474" s="1">
        <v>235000</v>
      </c>
      <c r="H1474" s="1" t="str">
        <f>IF(OR(G1474="", G1474=0), "ERROR", "OK")</f>
        <v>OK</v>
      </c>
      <c r="I1474" t="s">
        <v>183</v>
      </c>
      <c r="J1474" s="3" t="s">
        <v>18</v>
      </c>
      <c r="K1474">
        <f>COUNTIFS(A:A,A1474,D:D,D1474,G:G,G1474,H:H,H1474,I:I,I1474)</f>
        <v>1</v>
      </c>
    </row>
    <row r="1475" spans="1:11">
      <c r="A1475">
        <v>2022</v>
      </c>
      <c r="B1475" t="s">
        <v>15</v>
      </c>
      <c r="C1475" t="s">
        <v>191</v>
      </c>
      <c r="D1475" t="s">
        <v>10</v>
      </c>
      <c r="E1475" s="1">
        <v>236000</v>
      </c>
      <c r="F1475" t="s">
        <v>196</v>
      </c>
      <c r="G1475" s="1">
        <v>236000</v>
      </c>
      <c r="H1475" s="1" t="str">
        <f>IF(OR(G1475="", G1475=0), "ERROR", "OK")</f>
        <v>OK</v>
      </c>
      <c r="I1475" t="s">
        <v>183</v>
      </c>
      <c r="J1475" s="3" t="s">
        <v>20</v>
      </c>
      <c r="K1475">
        <f>COUNTIFS(A:A,A1475,D:D,D1475,G:G,G1475,H:H,H1475,I:I,I1475)</f>
        <v>1</v>
      </c>
    </row>
    <row r="1476" spans="1:11">
      <c r="A1476">
        <v>2022</v>
      </c>
      <c r="B1476" t="s">
        <v>15</v>
      </c>
      <c r="C1476" t="s">
        <v>191</v>
      </c>
      <c r="D1476" t="s">
        <v>19</v>
      </c>
      <c r="E1476" s="1">
        <v>236600</v>
      </c>
      <c r="F1476" t="s">
        <v>196</v>
      </c>
      <c r="G1476" s="1">
        <v>236600</v>
      </c>
      <c r="H1476" s="1" t="str">
        <f>IF(OR(G1476="", G1476=0), "ERROR", "OK")</f>
        <v>OK</v>
      </c>
      <c r="I1476" t="s">
        <v>183</v>
      </c>
      <c r="J1476" s="3" t="s">
        <v>20</v>
      </c>
      <c r="K1476">
        <f>COUNTIFS(A:A,A1476,D:D,D1476,G:G,G1476,H:H,H1476,I:I,I1476)</f>
        <v>1</v>
      </c>
    </row>
    <row r="1477" spans="1:11">
      <c r="A1477">
        <v>2022</v>
      </c>
      <c r="B1477" t="s">
        <v>15</v>
      </c>
      <c r="C1477" t="s">
        <v>191</v>
      </c>
      <c r="D1477" t="s">
        <v>17</v>
      </c>
      <c r="E1477" s="1">
        <v>236900</v>
      </c>
      <c r="F1477" t="s">
        <v>196</v>
      </c>
      <c r="G1477" s="1">
        <v>236900</v>
      </c>
      <c r="H1477" s="1" t="str">
        <f>IF(OR(G1477="", G1477=0), "ERROR", "OK")</f>
        <v>OK</v>
      </c>
      <c r="I1477" t="s">
        <v>183</v>
      </c>
      <c r="J1477" s="3" t="s">
        <v>18</v>
      </c>
      <c r="K1477">
        <f>COUNTIFS(A:A,A1477,D:D,D1477,G:G,G1477,H:H,H1477,I:I,I1477)</f>
        <v>1</v>
      </c>
    </row>
    <row r="1478" spans="1:11">
      <c r="A1478">
        <v>2023</v>
      </c>
      <c r="B1478" t="s">
        <v>15</v>
      </c>
      <c r="C1478" t="s">
        <v>191</v>
      </c>
      <c r="D1478" t="s">
        <v>10</v>
      </c>
      <c r="E1478" s="1">
        <v>237000</v>
      </c>
      <c r="F1478" t="s">
        <v>196</v>
      </c>
      <c r="G1478" s="1">
        <v>237000</v>
      </c>
      <c r="H1478" s="1" t="str">
        <f>IF(OR(G1478="", G1478=0), "ERROR", "OK")</f>
        <v>OK</v>
      </c>
      <c r="I1478" t="s">
        <v>183</v>
      </c>
      <c r="J1478" s="3" t="s">
        <v>20</v>
      </c>
      <c r="K1478">
        <f>COUNTIFS(A:A,A1478,D:D,D1478,G:G,G1478,H:H,H1478,I:I,I1478)</f>
        <v>1</v>
      </c>
    </row>
    <row r="1479" spans="1:11">
      <c r="A1479">
        <v>2023</v>
      </c>
      <c r="B1479" t="s">
        <v>15</v>
      </c>
      <c r="C1479" t="s">
        <v>191</v>
      </c>
      <c r="D1479" t="s">
        <v>10</v>
      </c>
      <c r="E1479" s="1">
        <v>238000</v>
      </c>
      <c r="F1479" t="s">
        <v>196</v>
      </c>
      <c r="G1479" s="1">
        <v>238000</v>
      </c>
      <c r="H1479" s="1" t="str">
        <f>IF(OR(G1479="", G1479=0), "ERROR", "OK")</f>
        <v>OK</v>
      </c>
      <c r="I1479" t="s">
        <v>183</v>
      </c>
      <c r="J1479" s="3" t="s">
        <v>20</v>
      </c>
      <c r="K1479">
        <f>COUNTIFS(A:A,A1479,D:D,D1479,G:G,G1479,H:H,H1479,I:I,I1479)</f>
        <v>1</v>
      </c>
    </row>
    <row r="1480" spans="1:11">
      <c r="A1480">
        <v>2023</v>
      </c>
      <c r="B1480" t="s">
        <v>15</v>
      </c>
      <c r="C1480" t="s">
        <v>191</v>
      </c>
      <c r="D1480" t="s">
        <v>17</v>
      </c>
      <c r="E1480" s="1">
        <v>238000</v>
      </c>
      <c r="F1480" t="s">
        <v>196</v>
      </c>
      <c r="G1480" s="1">
        <v>238000</v>
      </c>
      <c r="H1480" s="1" t="str">
        <f>IF(OR(G1480="", G1480=0), "ERROR", "OK")</f>
        <v>OK</v>
      </c>
      <c r="I1480" t="s">
        <v>183</v>
      </c>
      <c r="J1480" s="3" t="s">
        <v>20</v>
      </c>
      <c r="K1480">
        <f>COUNTIFS(A:A,A1480,D:D,D1480,G:G,G1480,H:H,H1480,I:I,I1480)</f>
        <v>1</v>
      </c>
    </row>
    <row r="1481" spans="1:11">
      <c r="A1481">
        <v>2023</v>
      </c>
      <c r="B1481" t="s">
        <v>15</v>
      </c>
      <c r="C1481" t="s">
        <v>191</v>
      </c>
      <c r="D1481" t="s">
        <v>17</v>
      </c>
      <c r="E1481" s="1">
        <v>239000</v>
      </c>
      <c r="F1481" t="s">
        <v>196</v>
      </c>
      <c r="G1481" s="1">
        <v>239000</v>
      </c>
      <c r="H1481" s="1" t="str">
        <f>IF(OR(G1481="", G1481=0), "ERROR", "OK")</f>
        <v>OK</v>
      </c>
      <c r="I1481" t="s">
        <v>183</v>
      </c>
      <c r="J1481" s="3" t="s">
        <v>18</v>
      </c>
      <c r="K1481">
        <f>COUNTIFS(A:A,A1481,D:D,D1481,G:G,G1481,H:H,H1481,I:I,I1481)</f>
        <v>1</v>
      </c>
    </row>
    <row r="1482" spans="1:11">
      <c r="A1482">
        <v>2023</v>
      </c>
      <c r="B1482" t="s">
        <v>15</v>
      </c>
      <c r="C1482" t="s">
        <v>191</v>
      </c>
      <c r="D1482" t="s">
        <v>21</v>
      </c>
      <c r="E1482" s="1">
        <v>240000</v>
      </c>
      <c r="F1482" t="s">
        <v>196</v>
      </c>
      <c r="G1482" s="1">
        <v>240000</v>
      </c>
      <c r="H1482" s="1" t="str">
        <f>IF(OR(G1482="", G1482=0), "ERROR", "OK")</f>
        <v>OK</v>
      </c>
      <c r="I1482" t="s">
        <v>183</v>
      </c>
      <c r="J1482" s="3" t="s">
        <v>20</v>
      </c>
      <c r="K1482">
        <f>COUNTIFS(A:A,A1482,D:D,D1482,G:G,G1482,H:H,H1482,I:I,I1482)</f>
        <v>1</v>
      </c>
    </row>
    <row r="1483" spans="1:11">
      <c r="A1483">
        <v>2023</v>
      </c>
      <c r="B1483" t="s">
        <v>15</v>
      </c>
      <c r="C1483" t="s">
        <v>191</v>
      </c>
      <c r="D1483" t="s">
        <v>17</v>
      </c>
      <c r="E1483" s="1">
        <v>240000</v>
      </c>
      <c r="F1483" t="s">
        <v>196</v>
      </c>
      <c r="G1483" s="1">
        <v>240000</v>
      </c>
      <c r="H1483" s="1" t="str">
        <f>IF(OR(G1483="", G1483=0), "ERROR", "OK")</f>
        <v>OK</v>
      </c>
      <c r="I1483" t="s">
        <v>183</v>
      </c>
      <c r="J1483" s="3" t="s">
        <v>20</v>
      </c>
      <c r="K1483">
        <f>COUNTIFS(A:A,A1483,D:D,D1483,G:G,G1483,H:H,H1483,I:I,I1483)</f>
        <v>1</v>
      </c>
    </row>
    <row r="1484" spans="1:11">
      <c r="A1484">
        <v>2022</v>
      </c>
      <c r="B1484" t="s">
        <v>14</v>
      </c>
      <c r="C1484" t="s">
        <v>191</v>
      </c>
      <c r="D1484" t="s">
        <v>30</v>
      </c>
      <c r="E1484" s="1">
        <v>240000</v>
      </c>
      <c r="F1484" t="s">
        <v>196</v>
      </c>
      <c r="G1484" s="1">
        <v>240000</v>
      </c>
      <c r="H1484" s="1" t="str">
        <f>IF(OR(G1484="", G1484=0), "ERROR", "OK")</f>
        <v>OK</v>
      </c>
      <c r="I1484" t="s">
        <v>183</v>
      </c>
      <c r="J1484" s="3" t="s">
        <v>20</v>
      </c>
      <c r="K1484">
        <f>COUNTIFS(A:A,A1484,D:D,D1484,G:G,G1484,H:H,H1484,I:I,I1484)</f>
        <v>1</v>
      </c>
    </row>
    <row r="1485" spans="1:11">
      <c r="A1485">
        <v>2022</v>
      </c>
      <c r="B1485" t="s">
        <v>15</v>
      </c>
      <c r="C1485" t="s">
        <v>191</v>
      </c>
      <c r="D1485" t="s">
        <v>10</v>
      </c>
      <c r="E1485" s="1">
        <v>240000</v>
      </c>
      <c r="F1485" t="s">
        <v>196</v>
      </c>
      <c r="G1485" s="1">
        <v>240000</v>
      </c>
      <c r="H1485" s="1" t="str">
        <f>IF(OR(G1485="", G1485=0), "ERROR", "OK")</f>
        <v>OK</v>
      </c>
      <c r="I1485" t="s">
        <v>183</v>
      </c>
      <c r="J1485" s="3" t="s">
        <v>20</v>
      </c>
      <c r="K1485">
        <f>COUNTIFS(A:A,A1485,D:D,D1485,G:G,G1485,H:H,H1485,I:I,I1485)</f>
        <v>1</v>
      </c>
    </row>
    <row r="1486" spans="1:11">
      <c r="A1486">
        <v>2022</v>
      </c>
      <c r="B1486" t="s">
        <v>15</v>
      </c>
      <c r="C1486" t="s">
        <v>191</v>
      </c>
      <c r="D1486" t="s">
        <v>28</v>
      </c>
      <c r="E1486" s="1">
        <v>240000</v>
      </c>
      <c r="F1486" t="s">
        <v>196</v>
      </c>
      <c r="G1486" s="1">
        <v>240000</v>
      </c>
      <c r="H1486" s="1" t="str">
        <f>IF(OR(G1486="", G1486=0), "ERROR", "OK")</f>
        <v>OK</v>
      </c>
      <c r="I1486" t="s">
        <v>183</v>
      </c>
      <c r="J1486" s="3" t="s">
        <v>20</v>
      </c>
      <c r="K1486">
        <f>COUNTIFS(A:A,A1486,D:D,D1486,G:G,G1486,H:H,H1486,I:I,I1486)</f>
        <v>1</v>
      </c>
    </row>
    <row r="1487" spans="1:11">
      <c r="A1487">
        <v>2021</v>
      </c>
      <c r="B1487" t="s">
        <v>15</v>
      </c>
      <c r="C1487" t="s">
        <v>191</v>
      </c>
      <c r="D1487" t="s">
        <v>24</v>
      </c>
      <c r="E1487" s="1">
        <v>240000</v>
      </c>
      <c r="F1487" t="s">
        <v>196</v>
      </c>
      <c r="G1487" s="1">
        <v>240000</v>
      </c>
      <c r="H1487" s="1" t="str">
        <f>IF(OR(G1487="", G1487=0), "ERROR", "OK")</f>
        <v>OK</v>
      </c>
      <c r="I1487" t="s">
        <v>183</v>
      </c>
      <c r="J1487" s="3" t="s">
        <v>18</v>
      </c>
      <c r="K1487">
        <f>COUNTIFS(A:A,A1487,D:D,D1487,G:G,G1487,H:H,H1487,I:I,I1487)</f>
        <v>1</v>
      </c>
    </row>
    <row r="1488" spans="1:11">
      <c r="A1488">
        <v>2023</v>
      </c>
      <c r="B1488" t="s">
        <v>15</v>
      </c>
      <c r="C1488" t="s">
        <v>191</v>
      </c>
      <c r="D1488" t="s">
        <v>19</v>
      </c>
      <c r="E1488" s="1">
        <v>240500</v>
      </c>
      <c r="F1488" t="s">
        <v>196</v>
      </c>
      <c r="G1488" s="1">
        <v>240500</v>
      </c>
      <c r="H1488" s="1" t="str">
        <f>IF(OR(G1488="", G1488=0), "ERROR", "OK")</f>
        <v>OK</v>
      </c>
      <c r="I1488" t="s">
        <v>183</v>
      </c>
      <c r="J1488" s="3" t="s">
        <v>20</v>
      </c>
      <c r="K1488">
        <f>COUNTIFS(A:A,A1488,D:D,D1488,G:G,G1488,H:H,H1488,I:I,I1488)</f>
        <v>1</v>
      </c>
    </row>
    <row r="1489" spans="1:11">
      <c r="A1489">
        <v>2023</v>
      </c>
      <c r="B1489" t="s">
        <v>15</v>
      </c>
      <c r="C1489" t="s">
        <v>191</v>
      </c>
      <c r="D1489" t="s">
        <v>10</v>
      </c>
      <c r="E1489" s="1">
        <v>241000</v>
      </c>
      <c r="F1489" t="s">
        <v>196</v>
      </c>
      <c r="G1489" s="1">
        <v>241000</v>
      </c>
      <c r="H1489" s="1" t="str">
        <f>IF(OR(G1489="", G1489=0), "ERROR", "OK")</f>
        <v>OK</v>
      </c>
      <c r="I1489" t="s">
        <v>183</v>
      </c>
      <c r="J1489" s="3" t="s">
        <v>20</v>
      </c>
      <c r="K1489">
        <f>COUNTIFS(A:A,A1489,D:D,D1489,G:G,G1489,H:H,H1489,I:I,I1489)</f>
        <v>1</v>
      </c>
    </row>
    <row r="1490" spans="1:11">
      <c r="A1490">
        <v>2023</v>
      </c>
      <c r="B1490" t="s">
        <v>15</v>
      </c>
      <c r="C1490" t="s">
        <v>191</v>
      </c>
      <c r="D1490" t="s">
        <v>21</v>
      </c>
      <c r="E1490" s="1">
        <v>241000</v>
      </c>
      <c r="F1490" t="s">
        <v>196</v>
      </c>
      <c r="G1490" s="1">
        <v>241000</v>
      </c>
      <c r="H1490" s="1" t="str">
        <f>IF(OR(G1490="", G1490=0), "ERROR", "OK")</f>
        <v>OK</v>
      </c>
      <c r="I1490" t="s">
        <v>183</v>
      </c>
      <c r="J1490" s="3" t="s">
        <v>20</v>
      </c>
      <c r="K1490">
        <f>COUNTIFS(A:A,A1490,D:D,D1490,G:G,G1490,H:H,H1490,I:I,I1490)</f>
        <v>1</v>
      </c>
    </row>
    <row r="1491" spans="1:11">
      <c r="A1491">
        <v>2022</v>
      </c>
      <c r="B1491" t="s">
        <v>14</v>
      </c>
      <c r="C1491" t="s">
        <v>191</v>
      </c>
      <c r="D1491" t="s">
        <v>24</v>
      </c>
      <c r="E1491" s="1">
        <v>241000</v>
      </c>
      <c r="F1491" t="s">
        <v>196</v>
      </c>
      <c r="G1491" s="1">
        <v>241000</v>
      </c>
      <c r="H1491" s="1" t="str">
        <f>IF(OR(G1491="", G1491=0), "ERROR", "OK")</f>
        <v>OK</v>
      </c>
      <c r="I1491" t="s">
        <v>183</v>
      </c>
      <c r="J1491" s="3" t="s">
        <v>20</v>
      </c>
      <c r="K1491">
        <f>COUNTIFS(A:A,A1491,D:D,D1491,G:G,G1491,H:H,H1491,I:I,I1491)</f>
        <v>1</v>
      </c>
    </row>
    <row r="1492" spans="1:11">
      <c r="A1492">
        <v>2023</v>
      </c>
      <c r="B1492" t="s">
        <v>15</v>
      </c>
      <c r="C1492" t="s">
        <v>191</v>
      </c>
      <c r="D1492" t="s">
        <v>10</v>
      </c>
      <c r="E1492" s="1">
        <v>241871</v>
      </c>
      <c r="F1492" t="s">
        <v>196</v>
      </c>
      <c r="G1492" s="1">
        <v>241871</v>
      </c>
      <c r="H1492" s="1" t="str">
        <f>IF(OR(G1492="", G1492=0), "ERROR", "OK")</f>
        <v>OK</v>
      </c>
      <c r="I1492" t="s">
        <v>183</v>
      </c>
      <c r="J1492" s="3" t="s">
        <v>20</v>
      </c>
      <c r="K1492">
        <f>COUNTIFS(A:A,A1492,D:D,D1492,G:G,G1492,H:H,H1492,I:I,I1492)</f>
        <v>1</v>
      </c>
    </row>
    <row r="1493" spans="1:11">
      <c r="A1493">
        <v>2022</v>
      </c>
      <c r="B1493" t="s">
        <v>13</v>
      </c>
      <c r="C1493" t="s">
        <v>191</v>
      </c>
      <c r="D1493" t="s">
        <v>10</v>
      </c>
      <c r="E1493" s="1">
        <v>242000</v>
      </c>
      <c r="F1493" t="s">
        <v>196</v>
      </c>
      <c r="G1493" s="1">
        <v>242000</v>
      </c>
      <c r="H1493" s="1" t="str">
        <f>IF(OR(G1493="", G1493=0), "ERROR", "OK")</f>
        <v>OK</v>
      </c>
      <c r="I1493" t="s">
        <v>183</v>
      </c>
      <c r="J1493" s="3" t="s">
        <v>20</v>
      </c>
      <c r="K1493">
        <f>COUNTIFS(A:A,A1493,D:D,D1493,G:G,G1493,H:H,H1493,I:I,I1493)</f>
        <v>1</v>
      </c>
    </row>
    <row r="1494" spans="1:11">
      <c r="A1494">
        <v>2022</v>
      </c>
      <c r="B1494" t="s">
        <v>15</v>
      </c>
      <c r="C1494" t="s">
        <v>191</v>
      </c>
      <c r="D1494" t="s">
        <v>28</v>
      </c>
      <c r="E1494" s="1">
        <v>243000</v>
      </c>
      <c r="F1494" t="s">
        <v>196</v>
      </c>
      <c r="G1494" s="1">
        <v>243000</v>
      </c>
      <c r="H1494" s="1" t="str">
        <f>IF(OR(G1494="", G1494=0), "ERROR", "OK")</f>
        <v>OK</v>
      </c>
      <c r="I1494" t="s">
        <v>183</v>
      </c>
      <c r="J1494" s="3" t="s">
        <v>20</v>
      </c>
      <c r="K1494">
        <f>COUNTIFS(A:A,A1494,D:D,D1494,G:G,G1494,H:H,H1494,I:I,I1494)</f>
        <v>1</v>
      </c>
    </row>
    <row r="1495" spans="1:11">
      <c r="A1495">
        <v>2022</v>
      </c>
      <c r="B1495" t="s">
        <v>15</v>
      </c>
      <c r="C1495" t="s">
        <v>191</v>
      </c>
      <c r="D1495" t="s">
        <v>24</v>
      </c>
      <c r="E1495" s="1">
        <v>243225</v>
      </c>
      <c r="F1495" t="s">
        <v>196</v>
      </c>
      <c r="G1495" s="1">
        <v>243225</v>
      </c>
      <c r="H1495" s="1" t="str">
        <f>IF(OR(G1495="", G1495=0), "ERROR", "OK")</f>
        <v>OK</v>
      </c>
      <c r="I1495" t="s">
        <v>183</v>
      </c>
      <c r="J1495" s="3" t="s">
        <v>20</v>
      </c>
      <c r="K1495">
        <f>COUNTIFS(A:A,A1495,D:D,D1495,G:G,G1495,H:H,H1495,I:I,I1495)</f>
        <v>1</v>
      </c>
    </row>
    <row r="1496" spans="1:11">
      <c r="A1496">
        <v>2022</v>
      </c>
      <c r="B1496" t="s">
        <v>15</v>
      </c>
      <c r="C1496" t="s">
        <v>191</v>
      </c>
      <c r="D1496" t="s">
        <v>17</v>
      </c>
      <c r="E1496" s="1">
        <v>243900</v>
      </c>
      <c r="F1496" t="s">
        <v>196</v>
      </c>
      <c r="G1496" s="1">
        <v>243900</v>
      </c>
      <c r="H1496" s="1" t="str">
        <f>IF(OR(G1496="", G1496=0), "ERROR", "OK")</f>
        <v>OK</v>
      </c>
      <c r="I1496" t="s">
        <v>183</v>
      </c>
      <c r="J1496" s="3" t="s">
        <v>20</v>
      </c>
      <c r="K1496">
        <f>COUNTIFS(A:A,A1496,D:D,D1496,G:G,G1496,H:H,H1496,I:I,I1496)</f>
        <v>1</v>
      </c>
    </row>
    <row r="1497" spans="1:11">
      <c r="A1497">
        <v>2022</v>
      </c>
      <c r="B1497" t="s">
        <v>15</v>
      </c>
      <c r="C1497" t="s">
        <v>191</v>
      </c>
      <c r="D1497" t="s">
        <v>10</v>
      </c>
      <c r="E1497" s="1">
        <v>243900</v>
      </c>
      <c r="F1497" t="s">
        <v>196</v>
      </c>
      <c r="G1497" s="1">
        <v>243900</v>
      </c>
      <c r="H1497" s="1" t="str">
        <f>IF(OR(G1497="", G1497=0), "ERROR", "OK")</f>
        <v>OK</v>
      </c>
      <c r="I1497" t="s">
        <v>183</v>
      </c>
      <c r="J1497" s="3" t="s">
        <v>20</v>
      </c>
      <c r="K1497">
        <f>COUNTIFS(A:A,A1497,D:D,D1497,G:G,G1497,H:H,H1497,I:I,I1497)</f>
        <v>1</v>
      </c>
    </row>
    <row r="1498" spans="1:11">
      <c r="A1498">
        <v>2022</v>
      </c>
      <c r="B1498" t="s">
        <v>15</v>
      </c>
      <c r="C1498" t="s">
        <v>191</v>
      </c>
      <c r="D1498" t="s">
        <v>23</v>
      </c>
      <c r="E1498" s="1">
        <v>245000</v>
      </c>
      <c r="F1498" t="s">
        <v>196</v>
      </c>
      <c r="G1498" s="1">
        <v>245000</v>
      </c>
      <c r="H1498" s="1" t="str">
        <f>IF(OR(G1498="", G1498=0), "ERROR", "OK")</f>
        <v>OK</v>
      </c>
      <c r="I1498" t="s">
        <v>183</v>
      </c>
      <c r="J1498" s="3" t="s">
        <v>20</v>
      </c>
      <c r="K1498">
        <f>COUNTIFS(A:A,A1498,D:D,D1498,G:G,G1498,H:H,H1498,I:I,I1498)</f>
        <v>1</v>
      </c>
    </row>
    <row r="1499" spans="1:11">
      <c r="A1499">
        <v>2022</v>
      </c>
      <c r="B1499" t="s">
        <v>15</v>
      </c>
      <c r="C1499" t="s">
        <v>191</v>
      </c>
      <c r="D1499" t="s">
        <v>24</v>
      </c>
      <c r="E1499" s="1">
        <v>245100</v>
      </c>
      <c r="F1499" t="s">
        <v>196</v>
      </c>
      <c r="G1499" s="1">
        <v>245100</v>
      </c>
      <c r="H1499" s="1" t="str">
        <f>IF(OR(G1499="", G1499=0), "ERROR", "OK")</f>
        <v>OK</v>
      </c>
      <c r="I1499" t="s">
        <v>183</v>
      </c>
      <c r="J1499" s="3" t="s">
        <v>20</v>
      </c>
      <c r="K1499">
        <f>COUNTIFS(A:A,A1499,D:D,D1499,G:G,G1499,H:H,H1499,I:I,I1499)</f>
        <v>1</v>
      </c>
    </row>
    <row r="1500" spans="1:11">
      <c r="A1500">
        <v>2023</v>
      </c>
      <c r="B1500" t="s">
        <v>15</v>
      </c>
      <c r="C1500" t="s">
        <v>191</v>
      </c>
      <c r="D1500" t="s">
        <v>10</v>
      </c>
      <c r="E1500" s="1">
        <v>247300</v>
      </c>
      <c r="F1500" t="s">
        <v>196</v>
      </c>
      <c r="G1500" s="1">
        <v>247300</v>
      </c>
      <c r="H1500" s="1" t="str">
        <f>IF(OR(G1500="", G1500=0), "ERROR", "OK")</f>
        <v>OK</v>
      </c>
      <c r="I1500" t="s">
        <v>183</v>
      </c>
      <c r="J1500" s="3" t="s">
        <v>20</v>
      </c>
      <c r="K1500">
        <f>COUNTIFS(A:A,A1500,D:D,D1500,G:G,G1500,H:H,H1500,I:I,I1500)</f>
        <v>1</v>
      </c>
    </row>
    <row r="1501" spans="1:11">
      <c r="A1501">
        <v>2023</v>
      </c>
      <c r="B1501" t="s">
        <v>15</v>
      </c>
      <c r="C1501" t="s">
        <v>191</v>
      </c>
      <c r="D1501" t="s">
        <v>43</v>
      </c>
      <c r="E1501" s="1">
        <v>247500</v>
      </c>
      <c r="F1501" t="s">
        <v>196</v>
      </c>
      <c r="G1501" s="1">
        <v>247500</v>
      </c>
      <c r="H1501" s="1" t="str">
        <f>IF(OR(G1501="", G1501=0), "ERROR", "OK")</f>
        <v>OK</v>
      </c>
      <c r="I1501" t="s">
        <v>183</v>
      </c>
      <c r="J1501" s="3" t="s">
        <v>20</v>
      </c>
      <c r="K1501">
        <f>COUNTIFS(A:A,A1501,D:D,D1501,G:G,G1501,H:H,H1501,I:I,I1501)</f>
        <v>1</v>
      </c>
    </row>
    <row r="1502" spans="1:11">
      <c r="A1502">
        <v>2022</v>
      </c>
      <c r="B1502" t="s">
        <v>15</v>
      </c>
      <c r="C1502" t="s">
        <v>191</v>
      </c>
      <c r="D1502" t="s">
        <v>24</v>
      </c>
      <c r="E1502" s="1">
        <v>247500</v>
      </c>
      <c r="F1502" t="s">
        <v>196</v>
      </c>
      <c r="G1502" s="1">
        <v>247500</v>
      </c>
      <c r="H1502" s="1" t="str">
        <f>IF(OR(G1502="", G1502=0), "ERROR", "OK")</f>
        <v>OK</v>
      </c>
      <c r="I1502" t="s">
        <v>183</v>
      </c>
      <c r="J1502" s="3" t="s">
        <v>20</v>
      </c>
      <c r="K1502">
        <f>COUNTIFS(A:A,A1502,D:D,D1502,G:G,G1502,H:H,H1502,I:I,I1502)</f>
        <v>1</v>
      </c>
    </row>
    <row r="1503" spans="1:11">
      <c r="A1503">
        <v>2022</v>
      </c>
      <c r="B1503" t="s">
        <v>15</v>
      </c>
      <c r="C1503" t="s">
        <v>191</v>
      </c>
      <c r="D1503" t="s">
        <v>21</v>
      </c>
      <c r="E1503" s="1">
        <v>247500</v>
      </c>
      <c r="F1503" t="s">
        <v>196</v>
      </c>
      <c r="G1503" s="1">
        <v>247500</v>
      </c>
      <c r="H1503" s="1" t="str">
        <f>IF(OR(G1503="", G1503=0), "ERROR", "OK")</f>
        <v>OK</v>
      </c>
      <c r="I1503" t="s">
        <v>183</v>
      </c>
      <c r="J1503" s="3" t="s">
        <v>20</v>
      </c>
      <c r="K1503">
        <f>COUNTIFS(A:A,A1503,D:D,D1503,G:G,G1503,H:H,H1503,I:I,I1503)</f>
        <v>1</v>
      </c>
    </row>
    <row r="1504" spans="1:11">
      <c r="A1504">
        <v>2022</v>
      </c>
      <c r="B1504" t="s">
        <v>15</v>
      </c>
      <c r="C1504" t="s">
        <v>191</v>
      </c>
      <c r="D1504" t="s">
        <v>17</v>
      </c>
      <c r="E1504" s="1">
        <v>247500</v>
      </c>
      <c r="F1504" t="s">
        <v>196</v>
      </c>
      <c r="G1504" s="1">
        <v>247500</v>
      </c>
      <c r="H1504" s="1" t="str">
        <f>IF(OR(G1504="", G1504=0), "ERROR", "OK")</f>
        <v>OK</v>
      </c>
      <c r="I1504" t="s">
        <v>183</v>
      </c>
      <c r="J1504" s="3" t="s">
        <v>20</v>
      </c>
      <c r="K1504">
        <f>COUNTIFS(A:A,A1504,D:D,D1504,G:G,G1504,H:H,H1504,I:I,I1504)</f>
        <v>1</v>
      </c>
    </row>
    <row r="1505" spans="1:11">
      <c r="A1505">
        <v>2022</v>
      </c>
      <c r="B1505" t="s">
        <v>15</v>
      </c>
      <c r="C1505" t="s">
        <v>191</v>
      </c>
      <c r="D1505" t="s">
        <v>10</v>
      </c>
      <c r="E1505" s="1">
        <v>247500</v>
      </c>
      <c r="F1505" t="s">
        <v>196</v>
      </c>
      <c r="G1505" s="1">
        <v>247500</v>
      </c>
      <c r="H1505" s="1" t="str">
        <f>IF(OR(G1505="", G1505=0), "ERROR", "OK")</f>
        <v>OK</v>
      </c>
      <c r="I1505" t="s">
        <v>183</v>
      </c>
      <c r="J1505" s="3" t="s">
        <v>20</v>
      </c>
      <c r="K1505">
        <f>COUNTIFS(A:A,A1505,D:D,D1505,G:G,G1505,H:H,H1505,I:I,I1505)</f>
        <v>1</v>
      </c>
    </row>
    <row r="1506" spans="1:11">
      <c r="A1506">
        <v>2023</v>
      </c>
      <c r="B1506" t="s">
        <v>15</v>
      </c>
      <c r="C1506" t="s">
        <v>191</v>
      </c>
      <c r="D1506" t="s">
        <v>26</v>
      </c>
      <c r="E1506" s="1">
        <v>248100</v>
      </c>
      <c r="F1506" t="s">
        <v>196</v>
      </c>
      <c r="G1506" s="1">
        <v>248100</v>
      </c>
      <c r="H1506" s="1" t="str">
        <f>IF(OR(G1506="", G1506=0), "ERROR", "OK")</f>
        <v>OK</v>
      </c>
      <c r="I1506" t="s">
        <v>71</v>
      </c>
      <c r="J1506" s="3" t="s">
        <v>20</v>
      </c>
      <c r="K1506">
        <f>COUNTIFS(A:A,A1506,D:D,D1506,G:G,G1506,H:H,H1506,I:I,I1506)</f>
        <v>1</v>
      </c>
    </row>
    <row r="1507" spans="1:11">
      <c r="A1507">
        <v>2023</v>
      </c>
      <c r="B1507" t="s">
        <v>15</v>
      </c>
      <c r="C1507" t="s">
        <v>191</v>
      </c>
      <c r="D1507" t="s">
        <v>26</v>
      </c>
      <c r="E1507" s="1">
        <v>248100</v>
      </c>
      <c r="F1507" t="s">
        <v>196</v>
      </c>
      <c r="G1507" s="1">
        <v>248100</v>
      </c>
      <c r="H1507" s="1" t="str">
        <f>IF(OR(G1507="", G1507=0), "ERROR", "OK")</f>
        <v>OK</v>
      </c>
      <c r="I1507" t="s">
        <v>183</v>
      </c>
      <c r="J1507" s="3" t="s">
        <v>20</v>
      </c>
      <c r="K1507">
        <f>COUNTIFS(A:A,A1507,D:D,D1507,G:G,G1507,H:H,H1507,I:I,I1507)</f>
        <v>1</v>
      </c>
    </row>
    <row r="1508" spans="1:11">
      <c r="A1508">
        <v>2022</v>
      </c>
      <c r="B1508" t="s">
        <v>15</v>
      </c>
      <c r="C1508" t="s">
        <v>191</v>
      </c>
      <c r="D1508" t="s">
        <v>35</v>
      </c>
      <c r="E1508" s="1">
        <v>248400</v>
      </c>
      <c r="F1508" t="s">
        <v>196</v>
      </c>
      <c r="G1508" s="1">
        <v>248400</v>
      </c>
      <c r="H1508" s="1" t="str">
        <f>IF(OR(G1508="", G1508=0), "ERROR", "OK")</f>
        <v>OK</v>
      </c>
      <c r="I1508" t="s">
        <v>71</v>
      </c>
      <c r="J1508" s="3" t="s">
        <v>20</v>
      </c>
      <c r="K1508">
        <f>COUNTIFS(A:A,A1508,D:D,D1508,G:G,G1508,H:H,H1508,I:I,I1508)</f>
        <v>1</v>
      </c>
    </row>
    <row r="1509" spans="1:11">
      <c r="A1509">
        <v>2022</v>
      </c>
      <c r="B1509" t="s">
        <v>15</v>
      </c>
      <c r="C1509" t="s">
        <v>191</v>
      </c>
      <c r="D1509" t="s">
        <v>21</v>
      </c>
      <c r="E1509" s="1">
        <v>248700</v>
      </c>
      <c r="F1509" t="s">
        <v>196</v>
      </c>
      <c r="G1509" s="1">
        <v>248700</v>
      </c>
      <c r="H1509" s="1" t="str">
        <f>IF(OR(G1509="", G1509=0), "ERROR", "OK")</f>
        <v>OK</v>
      </c>
      <c r="I1509" t="s">
        <v>183</v>
      </c>
      <c r="J1509" s="3" t="s">
        <v>20</v>
      </c>
      <c r="K1509">
        <f>COUNTIFS(A:A,A1509,D:D,D1509,G:G,G1509,H:H,H1509,I:I,I1509)</f>
        <v>1</v>
      </c>
    </row>
    <row r="1510" spans="1:11">
      <c r="A1510">
        <v>2022</v>
      </c>
      <c r="B1510" t="s">
        <v>15</v>
      </c>
      <c r="C1510" t="s">
        <v>191</v>
      </c>
      <c r="D1510" t="s">
        <v>24</v>
      </c>
      <c r="E1510" s="1">
        <v>249260</v>
      </c>
      <c r="F1510" t="s">
        <v>196</v>
      </c>
      <c r="G1510" s="1">
        <v>249260</v>
      </c>
      <c r="H1510" s="1" t="str">
        <f>IF(OR(G1510="", G1510=0), "ERROR", "OK")</f>
        <v>OK</v>
      </c>
      <c r="I1510" t="s">
        <v>183</v>
      </c>
      <c r="J1510" s="3" t="s">
        <v>20</v>
      </c>
      <c r="K1510">
        <f>COUNTIFS(A:A,A1510,D:D,D1510,G:G,G1510,H:H,H1510,I:I,I1510)</f>
        <v>1</v>
      </c>
    </row>
    <row r="1511" spans="1:11">
      <c r="A1511">
        <v>2023</v>
      </c>
      <c r="B1511" t="s">
        <v>13</v>
      </c>
      <c r="C1511" t="s">
        <v>191</v>
      </c>
      <c r="D1511" t="s">
        <v>33</v>
      </c>
      <c r="E1511" s="1">
        <v>249300</v>
      </c>
      <c r="F1511" t="s">
        <v>196</v>
      </c>
      <c r="G1511" s="1">
        <v>249300</v>
      </c>
      <c r="H1511" s="1" t="str">
        <f>IF(OR(G1511="", G1511=0), "ERROR", "OK")</f>
        <v>OK</v>
      </c>
      <c r="I1511" t="s">
        <v>183</v>
      </c>
      <c r="J1511" s="3" t="s">
        <v>20</v>
      </c>
      <c r="K1511">
        <f>COUNTIFS(A:A,A1511,D:D,D1511,G:G,G1511,H:H,H1511,I:I,I1511)</f>
        <v>1</v>
      </c>
    </row>
    <row r="1512" spans="1:11">
      <c r="A1512">
        <v>2022</v>
      </c>
      <c r="B1512" t="s">
        <v>15</v>
      </c>
      <c r="C1512" t="s">
        <v>191</v>
      </c>
      <c r="D1512" t="s">
        <v>30</v>
      </c>
      <c r="E1512" s="1">
        <v>249500</v>
      </c>
      <c r="F1512" t="s">
        <v>196</v>
      </c>
      <c r="G1512" s="1">
        <v>249500</v>
      </c>
      <c r="H1512" s="1" t="str">
        <f>IF(OR(G1512="", G1512=0), "ERROR", "OK")</f>
        <v>OK</v>
      </c>
      <c r="I1512" t="s">
        <v>183</v>
      </c>
      <c r="J1512" s="3" t="s">
        <v>20</v>
      </c>
      <c r="K1512">
        <f>COUNTIFS(A:A,A1512,D:D,D1512,G:G,G1512,H:H,H1512,I:I,I1512)</f>
        <v>1</v>
      </c>
    </row>
    <row r="1513" spans="1:11">
      <c r="A1513">
        <v>2022</v>
      </c>
      <c r="B1513" t="s">
        <v>15</v>
      </c>
      <c r="C1513" t="s">
        <v>191</v>
      </c>
      <c r="D1513" t="s">
        <v>17</v>
      </c>
      <c r="E1513" s="1">
        <v>249500</v>
      </c>
      <c r="F1513" t="s">
        <v>196</v>
      </c>
      <c r="G1513" s="1">
        <v>249500</v>
      </c>
      <c r="H1513" s="1" t="str">
        <f>IF(OR(G1513="", G1513=0), "ERROR", "OK")</f>
        <v>OK</v>
      </c>
      <c r="I1513" t="s">
        <v>183</v>
      </c>
      <c r="J1513" s="3" t="s">
        <v>20</v>
      </c>
      <c r="K1513">
        <f>COUNTIFS(A:A,A1513,D:D,D1513,G:G,G1513,H:H,H1513,I:I,I1513)</f>
        <v>1</v>
      </c>
    </row>
    <row r="1514" spans="1:11">
      <c r="A1514">
        <v>2022</v>
      </c>
      <c r="B1514" t="s">
        <v>15</v>
      </c>
      <c r="C1514" t="s">
        <v>191</v>
      </c>
      <c r="D1514" t="s">
        <v>26</v>
      </c>
      <c r="E1514" s="1">
        <v>249500</v>
      </c>
      <c r="F1514" t="s">
        <v>196</v>
      </c>
      <c r="G1514" s="1">
        <v>249500</v>
      </c>
      <c r="H1514" s="1" t="str">
        <f>IF(OR(G1514="", G1514=0), "ERROR", "OK")</f>
        <v>OK</v>
      </c>
      <c r="I1514" t="s">
        <v>183</v>
      </c>
      <c r="J1514" s="3" t="s">
        <v>20</v>
      </c>
      <c r="K1514">
        <f>COUNTIFS(A:A,A1514,D:D,D1514,G:G,G1514,H:H,H1514,I:I,I1514)</f>
        <v>1</v>
      </c>
    </row>
    <row r="1515" spans="1:11">
      <c r="A1515">
        <v>2023</v>
      </c>
      <c r="B1515" t="s">
        <v>15</v>
      </c>
      <c r="C1515" t="s">
        <v>191</v>
      </c>
      <c r="D1515" t="s">
        <v>19</v>
      </c>
      <c r="E1515" s="1">
        <v>250000</v>
      </c>
      <c r="F1515" t="s">
        <v>196</v>
      </c>
      <c r="G1515" s="1">
        <v>250000</v>
      </c>
      <c r="H1515" s="1" t="str">
        <f>IF(OR(G1515="", G1515=0), "ERROR", "OK")</f>
        <v>OK</v>
      </c>
      <c r="I1515" t="s">
        <v>183</v>
      </c>
      <c r="J1515" s="3" t="s">
        <v>20</v>
      </c>
      <c r="K1515">
        <f>COUNTIFS(A:A,A1515,D:D,D1515,G:G,G1515,H:H,H1515,I:I,I1515)</f>
        <v>1</v>
      </c>
    </row>
    <row r="1516" spans="1:11">
      <c r="A1516">
        <v>2022</v>
      </c>
      <c r="B1516" t="s">
        <v>15</v>
      </c>
      <c r="C1516" t="s">
        <v>191</v>
      </c>
      <c r="D1516" t="s">
        <v>30</v>
      </c>
      <c r="E1516" s="1">
        <v>250000</v>
      </c>
      <c r="F1516" t="s">
        <v>196</v>
      </c>
      <c r="G1516" s="1">
        <v>250000</v>
      </c>
      <c r="H1516" s="1" t="str">
        <f>IF(OR(G1516="", G1516=0), "ERROR", "OK")</f>
        <v>OK</v>
      </c>
      <c r="I1516" t="s">
        <v>183</v>
      </c>
      <c r="J1516" s="3" t="s">
        <v>20</v>
      </c>
      <c r="K1516">
        <f>COUNTIFS(A:A,A1516,D:D,D1516,G:G,G1516,H:H,H1516,I:I,I1516)</f>
        <v>1</v>
      </c>
    </row>
    <row r="1517" spans="1:11">
      <c r="A1517">
        <v>2021</v>
      </c>
      <c r="B1517" t="s">
        <v>13</v>
      </c>
      <c r="C1517" t="s">
        <v>191</v>
      </c>
      <c r="D1517" t="s">
        <v>33</v>
      </c>
      <c r="E1517" s="1">
        <v>250000</v>
      </c>
      <c r="F1517" t="s">
        <v>196</v>
      </c>
      <c r="G1517" s="1">
        <v>250000</v>
      </c>
      <c r="H1517" s="1" t="str">
        <f>IF(OR(G1517="", G1517=0), "ERROR", "OK")</f>
        <v>OK</v>
      </c>
      <c r="I1517" t="s">
        <v>183</v>
      </c>
      <c r="J1517" s="3" t="s">
        <v>18</v>
      </c>
      <c r="K1517">
        <f>COUNTIFS(A:A,A1517,D:D,D1517,G:G,G1517,H:H,H1517,I:I,I1517)</f>
        <v>1</v>
      </c>
    </row>
    <row r="1518" spans="1:11">
      <c r="A1518">
        <v>2021</v>
      </c>
      <c r="B1518" t="s">
        <v>15</v>
      </c>
      <c r="C1518" t="s">
        <v>191</v>
      </c>
      <c r="D1518" t="s">
        <v>118</v>
      </c>
      <c r="E1518" s="1">
        <v>250000</v>
      </c>
      <c r="F1518" t="s">
        <v>196</v>
      </c>
      <c r="G1518" s="1">
        <v>250000</v>
      </c>
      <c r="H1518" s="1" t="str">
        <f>IF(OR(G1518="", G1518=0), "ERROR", "OK")</f>
        <v>OK</v>
      </c>
      <c r="I1518" t="s">
        <v>183</v>
      </c>
      <c r="J1518" s="3" t="s">
        <v>18</v>
      </c>
      <c r="K1518">
        <f>COUNTIFS(A:A,A1518,D:D,D1518,G:G,G1518,H:H,H1518,I:I,I1518)</f>
        <v>1</v>
      </c>
    </row>
    <row r="1519" spans="1:11">
      <c r="A1519">
        <v>2020</v>
      </c>
      <c r="B1519" t="s">
        <v>12</v>
      </c>
      <c r="C1519" t="s">
        <v>191</v>
      </c>
      <c r="D1519" t="s">
        <v>21</v>
      </c>
      <c r="E1519" s="1">
        <v>250000</v>
      </c>
      <c r="F1519" t="s">
        <v>196</v>
      </c>
      <c r="G1519" s="1">
        <v>250000</v>
      </c>
      <c r="H1519" s="1" t="str">
        <f>IF(OR(G1519="", G1519=0), "ERROR", "OK")</f>
        <v>OK</v>
      </c>
      <c r="I1519" t="s">
        <v>183</v>
      </c>
      <c r="J1519" s="3" t="s">
        <v>18</v>
      </c>
      <c r="K1519">
        <f>COUNTIFS(A:A,A1519,D:D,D1519,G:G,G1519,H:H,H1519,I:I,I1519)</f>
        <v>1</v>
      </c>
    </row>
    <row r="1520" spans="1:11">
      <c r="A1520">
        <v>2023</v>
      </c>
      <c r="B1520" t="s">
        <v>15</v>
      </c>
      <c r="C1520" t="s">
        <v>191</v>
      </c>
      <c r="D1520" t="s">
        <v>25</v>
      </c>
      <c r="E1520" s="1">
        <v>250500</v>
      </c>
      <c r="F1520" t="s">
        <v>196</v>
      </c>
      <c r="G1520" s="1">
        <v>250500</v>
      </c>
      <c r="H1520" s="1" t="str">
        <f>IF(OR(G1520="", G1520=0), "ERROR", "OK")</f>
        <v>OK</v>
      </c>
      <c r="I1520" t="s">
        <v>183</v>
      </c>
      <c r="J1520" s="3" t="s">
        <v>20</v>
      </c>
      <c r="K1520">
        <f>COUNTIFS(A:A,A1520,D:D,D1520,G:G,G1520,H:H,H1520,I:I,I1520)</f>
        <v>1</v>
      </c>
    </row>
    <row r="1521" spans="1:11">
      <c r="A1521">
        <v>2023</v>
      </c>
      <c r="B1521" t="s">
        <v>15</v>
      </c>
      <c r="C1521" t="s">
        <v>191</v>
      </c>
      <c r="D1521" t="s">
        <v>17</v>
      </c>
      <c r="E1521" s="1">
        <v>252000</v>
      </c>
      <c r="F1521" t="s">
        <v>196</v>
      </c>
      <c r="G1521" s="1">
        <v>252000</v>
      </c>
      <c r="H1521" s="1" t="str">
        <f>IF(OR(G1521="", G1521=0), "ERROR", "OK")</f>
        <v>OK</v>
      </c>
      <c r="I1521" t="s">
        <v>183</v>
      </c>
      <c r="J1521" s="3" t="s">
        <v>20</v>
      </c>
      <c r="K1521">
        <f>COUNTIFS(A:A,A1521,D:D,D1521,G:G,G1521,H:H,H1521,I:I,I1521)</f>
        <v>1</v>
      </c>
    </row>
    <row r="1522" spans="1:11">
      <c r="A1522">
        <v>2023</v>
      </c>
      <c r="B1522" t="s">
        <v>15</v>
      </c>
      <c r="C1522" t="s">
        <v>191</v>
      </c>
      <c r="D1522" t="s">
        <v>10</v>
      </c>
      <c r="E1522" s="1">
        <v>253200</v>
      </c>
      <c r="F1522" t="s">
        <v>196</v>
      </c>
      <c r="G1522" s="1">
        <v>253200</v>
      </c>
      <c r="H1522" s="1" t="str">
        <f>IF(OR(G1522="", G1522=0), "ERROR", "OK")</f>
        <v>OK</v>
      </c>
      <c r="I1522" t="s">
        <v>183</v>
      </c>
      <c r="J1522" s="3" t="s">
        <v>20</v>
      </c>
      <c r="K1522">
        <f>COUNTIFS(A:A,A1522,D:D,D1522,G:G,G1522,H:H,H1522,I:I,I1522)</f>
        <v>1</v>
      </c>
    </row>
    <row r="1523" spans="1:11">
      <c r="A1523">
        <v>2022</v>
      </c>
      <c r="B1523" t="s">
        <v>15</v>
      </c>
      <c r="C1523" t="s">
        <v>191</v>
      </c>
      <c r="D1523" t="s">
        <v>21</v>
      </c>
      <c r="E1523" s="1">
        <v>255000</v>
      </c>
      <c r="F1523" t="s">
        <v>196</v>
      </c>
      <c r="G1523" s="1">
        <v>255000</v>
      </c>
      <c r="H1523" s="1" t="str">
        <f>IF(OR(G1523="", G1523=0), "ERROR", "OK")</f>
        <v>OK</v>
      </c>
      <c r="I1523" t="s">
        <v>149</v>
      </c>
      <c r="J1523" s="3" t="s">
        <v>20</v>
      </c>
      <c r="K1523">
        <f>COUNTIFS(A:A,A1523,D:D,D1523,G:G,G1523,H:H,H1523,I:I,I1523)</f>
        <v>1</v>
      </c>
    </row>
    <row r="1524" spans="1:11">
      <c r="A1524">
        <v>2021</v>
      </c>
      <c r="B1524" t="s">
        <v>15</v>
      </c>
      <c r="C1524" t="s">
        <v>191</v>
      </c>
      <c r="D1524" t="s">
        <v>28</v>
      </c>
      <c r="E1524" s="1">
        <v>256000</v>
      </c>
      <c r="F1524" t="s">
        <v>196</v>
      </c>
      <c r="G1524" s="1">
        <v>256000</v>
      </c>
      <c r="H1524" s="1" t="str">
        <f>IF(OR(G1524="", G1524=0), "ERROR", "OK")</f>
        <v>OK</v>
      </c>
      <c r="I1524" t="s">
        <v>183</v>
      </c>
      <c r="J1524" s="3" t="s">
        <v>22</v>
      </c>
      <c r="K1524">
        <f>COUNTIFS(A:A,A1524,D:D,D1524,G:G,G1524,H:H,H1524,I:I,I1524)</f>
        <v>1</v>
      </c>
    </row>
    <row r="1525" spans="1:11">
      <c r="A1525">
        <v>2023</v>
      </c>
      <c r="B1525" t="s">
        <v>15</v>
      </c>
      <c r="C1525" t="s">
        <v>191</v>
      </c>
      <c r="D1525" t="s">
        <v>21</v>
      </c>
      <c r="E1525" s="1">
        <v>257000</v>
      </c>
      <c r="F1525" t="s">
        <v>196</v>
      </c>
      <c r="G1525" s="1">
        <v>257000</v>
      </c>
      <c r="H1525" s="1" t="str">
        <f>IF(OR(G1525="", G1525=0), "ERROR", "OK")</f>
        <v>OK</v>
      </c>
      <c r="I1525" t="s">
        <v>183</v>
      </c>
      <c r="J1525" s="3" t="s">
        <v>20</v>
      </c>
      <c r="K1525">
        <f>COUNTIFS(A:A,A1525,D:D,D1525,G:G,G1525,H:H,H1525,I:I,I1525)</f>
        <v>1</v>
      </c>
    </row>
    <row r="1526" spans="1:11">
      <c r="A1526">
        <v>2023</v>
      </c>
      <c r="B1526" t="s">
        <v>15</v>
      </c>
      <c r="C1526" t="s">
        <v>191</v>
      </c>
      <c r="D1526" t="s">
        <v>17</v>
      </c>
      <c r="E1526" s="1">
        <v>257000</v>
      </c>
      <c r="F1526" t="s">
        <v>196</v>
      </c>
      <c r="G1526" s="1">
        <v>257000</v>
      </c>
      <c r="H1526" s="1" t="str">
        <f>IF(OR(G1526="", G1526=0), "ERROR", "OK")</f>
        <v>OK</v>
      </c>
      <c r="I1526" t="s">
        <v>183</v>
      </c>
      <c r="J1526" s="3" t="s">
        <v>20</v>
      </c>
      <c r="K1526">
        <f>COUNTIFS(A:A,A1526,D:D,D1526,G:G,G1526,H:H,H1526,I:I,I1526)</f>
        <v>1</v>
      </c>
    </row>
    <row r="1527" spans="1:11">
      <c r="A1527">
        <v>2023</v>
      </c>
      <c r="B1527" t="s">
        <v>13</v>
      </c>
      <c r="C1527" t="s">
        <v>191</v>
      </c>
      <c r="D1527" t="s">
        <v>17</v>
      </c>
      <c r="E1527" s="1">
        <v>258750</v>
      </c>
      <c r="F1527" t="s">
        <v>196</v>
      </c>
      <c r="G1527" s="1">
        <v>258750</v>
      </c>
      <c r="H1527" s="1" t="str">
        <f>IF(OR(G1527="", G1527=0), "ERROR", "OK")</f>
        <v>OK</v>
      </c>
      <c r="I1527" t="s">
        <v>183</v>
      </c>
      <c r="J1527" s="3" t="s">
        <v>20</v>
      </c>
      <c r="K1527">
        <f>COUNTIFS(A:A,A1527,D:D,D1527,G:G,G1527,H:H,H1527,I:I,I1527)</f>
        <v>1</v>
      </c>
    </row>
    <row r="1528" spans="1:11">
      <c r="A1528">
        <v>2023</v>
      </c>
      <c r="B1528" t="s">
        <v>15</v>
      </c>
      <c r="C1528" t="s">
        <v>191</v>
      </c>
      <c r="D1528" t="s">
        <v>28</v>
      </c>
      <c r="E1528" s="1">
        <v>260000</v>
      </c>
      <c r="F1528" t="s">
        <v>196</v>
      </c>
      <c r="G1528" s="1">
        <v>260000</v>
      </c>
      <c r="H1528" s="1" t="str">
        <f>IF(OR(G1528="", G1528=0), "ERROR", "OK")</f>
        <v>OK</v>
      </c>
      <c r="I1528" t="s">
        <v>71</v>
      </c>
      <c r="J1528" s="3" t="s">
        <v>20</v>
      </c>
      <c r="K1528">
        <f>COUNTIFS(A:A,A1528,D:D,D1528,G:G,G1528,H:H,H1528,I:I,I1528)</f>
        <v>1</v>
      </c>
    </row>
    <row r="1529" spans="1:11">
      <c r="A1529">
        <v>2023</v>
      </c>
      <c r="B1529" t="s">
        <v>15</v>
      </c>
      <c r="C1529" t="s">
        <v>191</v>
      </c>
      <c r="D1529" t="s">
        <v>17</v>
      </c>
      <c r="E1529" s="1">
        <v>260000</v>
      </c>
      <c r="F1529" t="s">
        <v>196</v>
      </c>
      <c r="G1529" s="1">
        <v>260000</v>
      </c>
      <c r="H1529" s="1" t="str">
        <f>IF(OR(G1529="", G1529=0), "ERROR", "OK")</f>
        <v>OK</v>
      </c>
      <c r="I1529" t="s">
        <v>183</v>
      </c>
      <c r="J1529" s="3" t="s">
        <v>20</v>
      </c>
      <c r="K1529">
        <f>COUNTIFS(A:A,A1529,D:D,D1529,G:G,G1529,H:H,H1529,I:I,I1529)</f>
        <v>1</v>
      </c>
    </row>
    <row r="1530" spans="1:11">
      <c r="A1530">
        <v>2022</v>
      </c>
      <c r="B1530" t="s">
        <v>15</v>
      </c>
      <c r="C1530" t="s">
        <v>191</v>
      </c>
      <c r="D1530" t="s">
        <v>17</v>
      </c>
      <c r="E1530" s="1">
        <v>260000</v>
      </c>
      <c r="F1530" t="s">
        <v>196</v>
      </c>
      <c r="G1530" s="1">
        <v>260000</v>
      </c>
      <c r="H1530" s="1" t="str">
        <f>IF(OR(G1530="", G1530=0), "ERROR", "OK")</f>
        <v>OK</v>
      </c>
      <c r="I1530" t="s">
        <v>183</v>
      </c>
      <c r="J1530" s="3" t="s">
        <v>20</v>
      </c>
      <c r="K1530">
        <f>COUNTIFS(A:A,A1530,D:D,D1530,G:G,G1530,H:H,H1530,I:I,I1530)</f>
        <v>1</v>
      </c>
    </row>
    <row r="1531" spans="1:11">
      <c r="A1531">
        <v>2020</v>
      </c>
      <c r="B1531" t="s">
        <v>15</v>
      </c>
      <c r="C1531" t="s">
        <v>191</v>
      </c>
      <c r="D1531" t="s">
        <v>29</v>
      </c>
      <c r="E1531" s="1">
        <v>260000</v>
      </c>
      <c r="F1531" t="s">
        <v>196</v>
      </c>
      <c r="G1531" s="1">
        <v>260000</v>
      </c>
      <c r="H1531" s="1" t="str">
        <f>IF(OR(G1531="", G1531=0), "ERROR", "OK")</f>
        <v>OK</v>
      </c>
      <c r="I1531" t="s">
        <v>131</v>
      </c>
      <c r="J1531" s="3" t="s">
        <v>22</v>
      </c>
      <c r="K1531">
        <f>COUNTIFS(A:A,A1531,D:D,D1531,G:G,G1531,H:H,H1531,I:I,I1531)</f>
        <v>1</v>
      </c>
    </row>
    <row r="1532" spans="1:11">
      <c r="A1532">
        <v>2022</v>
      </c>
      <c r="B1532" t="s">
        <v>13</v>
      </c>
      <c r="C1532" t="s">
        <v>191</v>
      </c>
      <c r="D1532" t="s">
        <v>24</v>
      </c>
      <c r="E1532" s="1">
        <v>260500</v>
      </c>
      <c r="F1532" t="s">
        <v>196</v>
      </c>
      <c r="G1532" s="1">
        <v>260500</v>
      </c>
      <c r="H1532" s="1" t="str">
        <f>IF(OR(G1532="", G1532=0), "ERROR", "OK")</f>
        <v>OK</v>
      </c>
      <c r="I1532" t="s">
        <v>183</v>
      </c>
      <c r="J1532" s="3" t="s">
        <v>20</v>
      </c>
      <c r="K1532">
        <f>COUNTIFS(A:A,A1532,D:D,D1532,G:G,G1532,H:H,H1532,I:I,I1532)</f>
        <v>1</v>
      </c>
    </row>
    <row r="1533" spans="1:11">
      <c r="A1533">
        <v>2023</v>
      </c>
      <c r="B1533" t="s">
        <v>15</v>
      </c>
      <c r="C1533" t="s">
        <v>191</v>
      </c>
      <c r="D1533" t="s">
        <v>21</v>
      </c>
      <c r="E1533" s="1">
        <v>261500</v>
      </c>
      <c r="F1533" t="s">
        <v>196</v>
      </c>
      <c r="G1533" s="1">
        <v>261500</v>
      </c>
      <c r="H1533" s="1" t="str">
        <f>IF(OR(G1533="", G1533=0), "ERROR", "OK")</f>
        <v>OK</v>
      </c>
      <c r="I1533" t="s">
        <v>183</v>
      </c>
      <c r="J1533" s="3" t="s">
        <v>18</v>
      </c>
      <c r="K1533">
        <f>COUNTIFS(A:A,A1533,D:D,D1533,G:G,G1533,H:H,H1533,I:I,I1533)</f>
        <v>1</v>
      </c>
    </row>
    <row r="1534" spans="1:11">
      <c r="A1534">
        <v>2023</v>
      </c>
      <c r="B1534" t="s">
        <v>15</v>
      </c>
      <c r="C1534" t="s">
        <v>191</v>
      </c>
      <c r="D1534" t="s">
        <v>17</v>
      </c>
      <c r="E1534" s="1">
        <v>262000</v>
      </c>
      <c r="F1534" t="s">
        <v>196</v>
      </c>
      <c r="G1534" s="1">
        <v>262000</v>
      </c>
      <c r="H1534" s="1" t="str">
        <f>IF(OR(G1534="", G1534=0), "ERROR", "OK")</f>
        <v>OK</v>
      </c>
      <c r="I1534" t="s">
        <v>183</v>
      </c>
      <c r="J1534" s="3" t="s">
        <v>20</v>
      </c>
      <c r="K1534">
        <f>COUNTIFS(A:A,A1534,D:D,D1534,G:G,G1534,H:H,H1534,I:I,I1534)</f>
        <v>1</v>
      </c>
    </row>
    <row r="1535" spans="1:11">
      <c r="A1535">
        <v>2023</v>
      </c>
      <c r="B1535" t="s">
        <v>15</v>
      </c>
      <c r="C1535" t="s">
        <v>191</v>
      </c>
      <c r="D1535" t="s">
        <v>31</v>
      </c>
      <c r="E1535" s="1">
        <v>262500</v>
      </c>
      <c r="F1535" t="s">
        <v>196</v>
      </c>
      <c r="G1535" s="1">
        <v>262500</v>
      </c>
      <c r="H1535" s="1" t="str">
        <f>IF(OR(G1535="", G1535=0), "ERROR", "OK")</f>
        <v>OK</v>
      </c>
      <c r="I1535" t="s">
        <v>183</v>
      </c>
      <c r="J1535" s="3" t="s">
        <v>18</v>
      </c>
      <c r="K1535">
        <f>COUNTIFS(A:A,A1535,D:D,D1535,G:G,G1535,H:H,H1535,I:I,I1535)</f>
        <v>1</v>
      </c>
    </row>
    <row r="1536" spans="1:11">
      <c r="A1536">
        <v>2022</v>
      </c>
      <c r="B1536" t="s">
        <v>15</v>
      </c>
      <c r="C1536" t="s">
        <v>191</v>
      </c>
      <c r="D1536" t="s">
        <v>25</v>
      </c>
      <c r="E1536" s="1">
        <v>266400</v>
      </c>
      <c r="F1536" t="s">
        <v>196</v>
      </c>
      <c r="G1536" s="1">
        <v>266400</v>
      </c>
      <c r="H1536" s="1" t="str">
        <f>IF(OR(G1536="", G1536=0), "ERROR", "OK")</f>
        <v>OK</v>
      </c>
      <c r="I1536" t="s">
        <v>183</v>
      </c>
      <c r="J1536" s="3" t="s">
        <v>20</v>
      </c>
      <c r="K1536">
        <f>COUNTIFS(A:A,A1536,D:D,D1536,G:G,G1536,H:H,H1536,I:I,I1536)</f>
        <v>1</v>
      </c>
    </row>
    <row r="1537" spans="1:11">
      <c r="A1537">
        <v>2023</v>
      </c>
      <c r="B1537" t="s">
        <v>15</v>
      </c>
      <c r="C1537" t="s">
        <v>191</v>
      </c>
      <c r="D1537" t="s">
        <v>21</v>
      </c>
      <c r="E1537" s="1">
        <v>269000</v>
      </c>
      <c r="F1537" t="s">
        <v>196</v>
      </c>
      <c r="G1537" s="1">
        <v>269000</v>
      </c>
      <c r="H1537" s="1" t="str">
        <f>IF(OR(G1537="", G1537=0), "ERROR", "OK")</f>
        <v>OK</v>
      </c>
      <c r="I1537" t="s">
        <v>71</v>
      </c>
      <c r="J1537" s="3" t="s">
        <v>20</v>
      </c>
      <c r="K1537">
        <f>COUNTIFS(A:A,A1537,D:D,D1537,G:G,G1537,H:H,H1537,I:I,I1537)</f>
        <v>1</v>
      </c>
    </row>
    <row r="1538" spans="1:11">
      <c r="A1538">
        <v>2023</v>
      </c>
      <c r="B1538" t="s">
        <v>13</v>
      </c>
      <c r="C1538" t="s">
        <v>191</v>
      </c>
      <c r="D1538" t="s">
        <v>36</v>
      </c>
      <c r="E1538" s="1">
        <v>269600</v>
      </c>
      <c r="F1538" t="s">
        <v>196</v>
      </c>
      <c r="G1538" s="1">
        <v>269600</v>
      </c>
      <c r="H1538" s="1" t="str">
        <f>IF(OR(G1538="", G1538=0), "ERROR", "OK")</f>
        <v>OK</v>
      </c>
      <c r="I1538" t="s">
        <v>183</v>
      </c>
      <c r="J1538" s="3" t="s">
        <v>20</v>
      </c>
      <c r="K1538">
        <f>COUNTIFS(A:A,A1538,D:D,D1538,G:G,G1538,H:H,H1538,I:I,I1538)</f>
        <v>1</v>
      </c>
    </row>
    <row r="1539" spans="1:11">
      <c r="A1539">
        <v>2021</v>
      </c>
      <c r="B1539" t="s">
        <v>14</v>
      </c>
      <c r="C1539" t="s">
        <v>197</v>
      </c>
      <c r="D1539" t="s">
        <v>28</v>
      </c>
      <c r="E1539" s="1">
        <v>270000</v>
      </c>
      <c r="F1539" t="s">
        <v>196</v>
      </c>
      <c r="G1539" s="1">
        <v>270000</v>
      </c>
      <c r="H1539" s="1" t="str">
        <f>IF(OR(G1539="", G1539=0), "ERROR", "OK")</f>
        <v>OK</v>
      </c>
      <c r="I1539" t="s">
        <v>183</v>
      </c>
      <c r="J1539" s="3" t="s">
        <v>18</v>
      </c>
      <c r="K1539">
        <f>COUNTIFS(A:A,A1539,D:D,D1539,G:G,G1539,H:H,H1539,I:I,I1539)</f>
        <v>1</v>
      </c>
    </row>
    <row r="1540" spans="1:11">
      <c r="A1540">
        <v>2023</v>
      </c>
      <c r="B1540" t="s">
        <v>15</v>
      </c>
      <c r="C1540" t="s">
        <v>191</v>
      </c>
      <c r="D1540" t="s">
        <v>10</v>
      </c>
      <c r="E1540" s="1">
        <v>270703</v>
      </c>
      <c r="F1540" t="s">
        <v>196</v>
      </c>
      <c r="G1540" s="1">
        <v>270703</v>
      </c>
      <c r="H1540" s="1" t="str">
        <f>IF(OR(G1540="", G1540=0), "ERROR", "OK")</f>
        <v>OK</v>
      </c>
      <c r="I1540" t="s">
        <v>183</v>
      </c>
      <c r="J1540" s="3" t="s">
        <v>20</v>
      </c>
      <c r="K1540">
        <f>COUNTIFS(A:A,A1540,D:D,D1540,G:G,G1540,H:H,H1540,I:I,I1540)</f>
        <v>1</v>
      </c>
    </row>
    <row r="1541" spans="1:11">
      <c r="A1541">
        <v>2023</v>
      </c>
      <c r="B1541" t="s">
        <v>15</v>
      </c>
      <c r="C1541" t="s">
        <v>191</v>
      </c>
      <c r="D1541" t="s">
        <v>35</v>
      </c>
      <c r="E1541" s="1">
        <v>272000</v>
      </c>
      <c r="F1541" t="s">
        <v>196</v>
      </c>
      <c r="G1541" s="1">
        <v>272000</v>
      </c>
      <c r="H1541" s="1" t="str">
        <f>IF(OR(G1541="", G1541=0), "ERROR", "OK")</f>
        <v>OK</v>
      </c>
      <c r="I1541" t="s">
        <v>183</v>
      </c>
      <c r="J1541" s="3" t="s">
        <v>20</v>
      </c>
      <c r="K1541">
        <f>COUNTIFS(A:A,A1541,D:D,D1541,G:G,G1541,H:H,H1541,I:I,I1541)</f>
        <v>1</v>
      </c>
    </row>
    <row r="1542" spans="1:11">
      <c r="A1542">
        <v>2023</v>
      </c>
      <c r="B1542" t="s">
        <v>15</v>
      </c>
      <c r="C1542" t="s">
        <v>191</v>
      </c>
      <c r="D1542" t="s">
        <v>17</v>
      </c>
      <c r="E1542" s="1">
        <v>272550</v>
      </c>
      <c r="F1542" t="s">
        <v>196</v>
      </c>
      <c r="G1542" s="1">
        <v>272550</v>
      </c>
      <c r="H1542" s="1" t="str">
        <f>IF(OR(G1542="", G1542=0), "ERROR", "OK")</f>
        <v>OK</v>
      </c>
      <c r="I1542" t="s">
        <v>183</v>
      </c>
      <c r="J1542" s="3" t="s">
        <v>20</v>
      </c>
      <c r="K1542">
        <f>COUNTIFS(A:A,A1542,D:D,D1542,G:G,G1542,H:H,H1542,I:I,I1542)</f>
        <v>1</v>
      </c>
    </row>
    <row r="1543" spans="1:11">
      <c r="A1543">
        <v>2022</v>
      </c>
      <c r="B1543" t="s">
        <v>15</v>
      </c>
      <c r="C1543" t="s">
        <v>191</v>
      </c>
      <c r="D1543" t="s">
        <v>17</v>
      </c>
      <c r="E1543" s="1">
        <v>272550</v>
      </c>
      <c r="F1543" t="s">
        <v>196</v>
      </c>
      <c r="G1543" s="1">
        <v>272550</v>
      </c>
      <c r="H1543" s="1" t="str">
        <f>IF(OR(G1543="", G1543=0), "ERROR", "OK")</f>
        <v>OK</v>
      </c>
      <c r="I1543" t="s">
        <v>183</v>
      </c>
      <c r="J1543" s="3" t="s">
        <v>20</v>
      </c>
      <c r="K1543">
        <f>COUNTIFS(A:A,A1543,D:D,D1543,G:G,G1543,H:H,H1543,I:I,I1543)</f>
        <v>1</v>
      </c>
    </row>
    <row r="1544" spans="1:11">
      <c r="A1544">
        <v>2023</v>
      </c>
      <c r="B1544" t="s">
        <v>15</v>
      </c>
      <c r="C1544" t="s">
        <v>191</v>
      </c>
      <c r="D1544" t="s">
        <v>30</v>
      </c>
      <c r="E1544" s="1">
        <v>275000</v>
      </c>
      <c r="F1544" t="s">
        <v>196</v>
      </c>
      <c r="G1544" s="1">
        <v>275000</v>
      </c>
      <c r="H1544" s="1" t="str">
        <f>IF(OR(G1544="", G1544=0), "ERROR", "OK")</f>
        <v>OK</v>
      </c>
      <c r="I1544" t="s">
        <v>87</v>
      </c>
      <c r="J1544" s="3" t="s">
        <v>20</v>
      </c>
      <c r="K1544">
        <f>COUNTIFS(A:A,A1544,D:D,D1544,G:G,G1544,H:H,H1544,I:I,I1544)</f>
        <v>1</v>
      </c>
    </row>
    <row r="1545" spans="1:11">
      <c r="A1545">
        <v>2023</v>
      </c>
      <c r="B1545" t="s">
        <v>15</v>
      </c>
      <c r="C1545" t="s">
        <v>191</v>
      </c>
      <c r="D1545" t="s">
        <v>10</v>
      </c>
      <c r="E1545" s="1">
        <v>275000</v>
      </c>
      <c r="F1545" t="s">
        <v>196</v>
      </c>
      <c r="G1545" s="1">
        <v>275000</v>
      </c>
      <c r="H1545" s="1" t="str">
        <f>IF(OR(G1545="", G1545=0), "ERROR", "OK")</f>
        <v>OK</v>
      </c>
      <c r="I1545" t="s">
        <v>183</v>
      </c>
      <c r="J1545" s="3" t="s">
        <v>20</v>
      </c>
      <c r="K1545">
        <f>COUNTIFS(A:A,A1545,D:D,D1545,G:G,G1545,H:H,H1545,I:I,I1545)</f>
        <v>1</v>
      </c>
    </row>
    <row r="1546" spans="1:11">
      <c r="A1546">
        <v>2023</v>
      </c>
      <c r="B1546" t="s">
        <v>15</v>
      </c>
      <c r="C1546" t="s">
        <v>191</v>
      </c>
      <c r="D1546" t="s">
        <v>21</v>
      </c>
      <c r="E1546" s="1">
        <v>275000</v>
      </c>
      <c r="F1546" t="s">
        <v>196</v>
      </c>
      <c r="G1546" s="1">
        <v>275000</v>
      </c>
      <c r="H1546" s="1" t="str">
        <f>IF(OR(G1546="", G1546=0), "ERROR", "OK")</f>
        <v>OK</v>
      </c>
      <c r="I1546" t="s">
        <v>87</v>
      </c>
      <c r="J1546" s="3" t="s">
        <v>20</v>
      </c>
      <c r="K1546">
        <f>COUNTIFS(A:A,A1546,D:D,D1546,G:G,G1546,H:H,H1546,I:I,I1546)</f>
        <v>1</v>
      </c>
    </row>
    <row r="1547" spans="1:11">
      <c r="A1547">
        <v>2023</v>
      </c>
      <c r="B1547" t="s">
        <v>15</v>
      </c>
      <c r="C1547" t="s">
        <v>191</v>
      </c>
      <c r="D1547" t="s">
        <v>58</v>
      </c>
      <c r="E1547" s="1">
        <v>275000</v>
      </c>
      <c r="F1547" t="s">
        <v>196</v>
      </c>
      <c r="G1547" s="1">
        <v>275000</v>
      </c>
      <c r="H1547" s="1" t="str">
        <f>IF(OR(G1547="", G1547=0), "ERROR", "OK")</f>
        <v>OK</v>
      </c>
      <c r="I1547" t="s">
        <v>183</v>
      </c>
      <c r="J1547" s="3" t="s">
        <v>20</v>
      </c>
      <c r="K1547">
        <f>COUNTIFS(A:A,A1547,D:D,D1547,G:G,G1547,H:H,H1547,I:I,I1547)</f>
        <v>1</v>
      </c>
    </row>
    <row r="1548" spans="1:11">
      <c r="A1548">
        <v>2022</v>
      </c>
      <c r="B1548" t="s">
        <v>15</v>
      </c>
      <c r="C1548" t="s">
        <v>191</v>
      </c>
      <c r="D1548" t="s">
        <v>40</v>
      </c>
      <c r="E1548" s="1">
        <v>275000</v>
      </c>
      <c r="F1548" t="s">
        <v>196</v>
      </c>
      <c r="G1548" s="1">
        <v>275000</v>
      </c>
      <c r="H1548" s="1" t="str">
        <f>IF(OR(G1548="", G1548=0), "ERROR", "OK")</f>
        <v>OK</v>
      </c>
      <c r="I1548" t="s">
        <v>71</v>
      </c>
      <c r="J1548" s="3" t="s">
        <v>22</v>
      </c>
      <c r="K1548">
        <f>COUNTIFS(A:A,A1548,D:D,D1548,G:G,G1548,H:H,H1548,I:I,I1548)</f>
        <v>1</v>
      </c>
    </row>
    <row r="1549" spans="1:11">
      <c r="A1549">
        <v>2022</v>
      </c>
      <c r="B1549" t="s">
        <v>15</v>
      </c>
      <c r="C1549" t="s">
        <v>191</v>
      </c>
      <c r="D1549" t="s">
        <v>10</v>
      </c>
      <c r="E1549" s="1">
        <v>275000</v>
      </c>
      <c r="F1549" t="s">
        <v>196</v>
      </c>
      <c r="G1549" s="1">
        <v>275000</v>
      </c>
      <c r="H1549" s="1" t="str">
        <f>IF(OR(G1549="", G1549=0), "ERROR", "OK")</f>
        <v>OK</v>
      </c>
      <c r="I1549" t="s">
        <v>183</v>
      </c>
      <c r="J1549" s="3" t="s">
        <v>20</v>
      </c>
      <c r="K1549">
        <f>COUNTIFS(A:A,A1549,D:D,D1549,G:G,G1549,H:H,H1549,I:I,I1549)</f>
        <v>1</v>
      </c>
    </row>
    <row r="1550" spans="1:11">
      <c r="A1550">
        <v>2023</v>
      </c>
      <c r="B1550" t="s">
        <v>15</v>
      </c>
      <c r="C1550" t="s">
        <v>191</v>
      </c>
      <c r="D1550" t="s">
        <v>23</v>
      </c>
      <c r="E1550" s="1">
        <v>275300</v>
      </c>
      <c r="F1550" t="s">
        <v>196</v>
      </c>
      <c r="G1550" s="1">
        <v>275300</v>
      </c>
      <c r="H1550" s="1" t="str">
        <f>IF(OR(G1550="", G1550=0), "ERROR", "OK")</f>
        <v>OK</v>
      </c>
      <c r="I1550" t="s">
        <v>183</v>
      </c>
      <c r="J1550" s="3" t="s">
        <v>20</v>
      </c>
      <c r="K1550">
        <f>COUNTIFS(A:A,A1550,D:D,D1550,G:G,G1550,H:H,H1550,I:I,I1550)</f>
        <v>1</v>
      </c>
    </row>
    <row r="1551" spans="1:11">
      <c r="A1551">
        <v>2023</v>
      </c>
      <c r="B1551" t="s">
        <v>15</v>
      </c>
      <c r="C1551" t="s">
        <v>191</v>
      </c>
      <c r="D1551" t="s">
        <v>10</v>
      </c>
      <c r="E1551" s="1">
        <v>276000</v>
      </c>
      <c r="F1551" t="s">
        <v>196</v>
      </c>
      <c r="G1551" s="1">
        <v>276000</v>
      </c>
      <c r="H1551" s="1" t="str">
        <f>IF(OR(G1551="", G1551=0), "ERROR", "OK")</f>
        <v>OK</v>
      </c>
      <c r="I1551" t="s">
        <v>183</v>
      </c>
      <c r="J1551" s="3" t="s">
        <v>20</v>
      </c>
      <c r="K1551">
        <f>COUNTIFS(A:A,A1551,D:D,D1551,G:G,G1551,H:H,H1551,I:I,I1551)</f>
        <v>1</v>
      </c>
    </row>
    <row r="1552" spans="1:11">
      <c r="A1552">
        <v>2023</v>
      </c>
      <c r="B1552" t="s">
        <v>15</v>
      </c>
      <c r="C1552" t="s">
        <v>191</v>
      </c>
      <c r="D1552" t="s">
        <v>21</v>
      </c>
      <c r="E1552" s="1">
        <v>276000</v>
      </c>
      <c r="F1552" t="s">
        <v>196</v>
      </c>
      <c r="G1552" s="1">
        <v>276000</v>
      </c>
      <c r="H1552" s="1" t="str">
        <f>IF(OR(G1552="", G1552=0), "ERROR", "OK")</f>
        <v>OK</v>
      </c>
      <c r="I1552" t="s">
        <v>183</v>
      </c>
      <c r="J1552" s="3" t="s">
        <v>20</v>
      </c>
      <c r="K1552">
        <f>COUNTIFS(A:A,A1552,D:D,D1552,G:G,G1552,H:H,H1552,I:I,I1552)</f>
        <v>1</v>
      </c>
    </row>
    <row r="1553" spans="1:11">
      <c r="A1553">
        <v>2021</v>
      </c>
      <c r="B1553" t="s">
        <v>15</v>
      </c>
      <c r="C1553" t="s">
        <v>191</v>
      </c>
      <c r="D1553" t="s">
        <v>62</v>
      </c>
      <c r="E1553" s="1">
        <v>276000</v>
      </c>
      <c r="F1553" t="s">
        <v>196</v>
      </c>
      <c r="G1553" s="1">
        <v>276000</v>
      </c>
      <c r="H1553" s="1" t="str">
        <f>IF(OR(G1553="", G1553=0), "ERROR", "OK")</f>
        <v>OK</v>
      </c>
      <c r="I1553" t="s">
        <v>183</v>
      </c>
      <c r="J1553" s="3" t="s">
        <v>18</v>
      </c>
      <c r="K1553">
        <f>COUNTIFS(A:A,A1553,D:D,D1553,G:G,G1553,H:H,H1553,I:I,I1553)</f>
        <v>1</v>
      </c>
    </row>
    <row r="1554" spans="1:11">
      <c r="A1554">
        <v>2023</v>
      </c>
      <c r="B1554" t="s">
        <v>15</v>
      </c>
      <c r="C1554" t="s">
        <v>191</v>
      </c>
      <c r="D1554" t="s">
        <v>32</v>
      </c>
      <c r="E1554" s="1">
        <v>280000</v>
      </c>
      <c r="F1554" t="s">
        <v>196</v>
      </c>
      <c r="G1554" s="1">
        <v>280000</v>
      </c>
      <c r="H1554" s="1" t="str">
        <f>IF(OR(G1554="", G1554=0), "ERROR", "OK")</f>
        <v>OK</v>
      </c>
      <c r="I1554" t="s">
        <v>183</v>
      </c>
      <c r="J1554" s="3" t="s">
        <v>20</v>
      </c>
      <c r="K1554">
        <f>COUNTIFS(A:A,A1554,D:D,D1554,G:G,G1554,H:H,H1554,I:I,I1554)</f>
        <v>1</v>
      </c>
    </row>
    <row r="1555" spans="1:11">
      <c r="A1555">
        <v>2023</v>
      </c>
      <c r="B1555" t="s">
        <v>15</v>
      </c>
      <c r="C1555" t="s">
        <v>191</v>
      </c>
      <c r="D1555" t="s">
        <v>25</v>
      </c>
      <c r="E1555" s="1">
        <v>280100</v>
      </c>
      <c r="F1555" t="s">
        <v>196</v>
      </c>
      <c r="G1555" s="1">
        <v>280100</v>
      </c>
      <c r="H1555" s="1" t="str">
        <f>IF(OR(G1555="", G1555=0), "ERROR", "OK")</f>
        <v>OK</v>
      </c>
      <c r="I1555" t="s">
        <v>183</v>
      </c>
      <c r="J1555" s="3" t="s">
        <v>20</v>
      </c>
      <c r="K1555">
        <f>COUNTIFS(A:A,A1555,D:D,D1555,G:G,G1555,H:H,H1555,I:I,I1555)</f>
        <v>1</v>
      </c>
    </row>
    <row r="1556" spans="1:11">
      <c r="A1556">
        <v>2023</v>
      </c>
      <c r="B1556" t="s">
        <v>14</v>
      </c>
      <c r="C1556" t="s">
        <v>191</v>
      </c>
      <c r="D1556" t="s">
        <v>21</v>
      </c>
      <c r="E1556" s="1">
        <v>280700</v>
      </c>
      <c r="F1556" t="s">
        <v>196</v>
      </c>
      <c r="G1556" s="1">
        <v>280700</v>
      </c>
      <c r="H1556" s="1" t="str">
        <f>IF(OR(G1556="", G1556=0), "ERROR", "OK")</f>
        <v>OK</v>
      </c>
      <c r="I1556" t="s">
        <v>183</v>
      </c>
      <c r="J1556" s="3" t="s">
        <v>20</v>
      </c>
      <c r="K1556">
        <f>COUNTIFS(A:A,A1556,D:D,D1556,G:G,G1556,H:H,H1556,I:I,I1556)</f>
        <v>1</v>
      </c>
    </row>
    <row r="1557" spans="1:11">
      <c r="A1557">
        <v>2023</v>
      </c>
      <c r="B1557" t="s">
        <v>15</v>
      </c>
      <c r="C1557" t="s">
        <v>191</v>
      </c>
      <c r="D1557" t="s">
        <v>21</v>
      </c>
      <c r="E1557" s="1">
        <v>283200</v>
      </c>
      <c r="F1557" t="s">
        <v>196</v>
      </c>
      <c r="G1557" s="1">
        <v>283200</v>
      </c>
      <c r="H1557" s="1" t="str">
        <f>IF(OR(G1557="", G1557=0), "ERROR", "OK")</f>
        <v>OK</v>
      </c>
      <c r="I1557" t="s">
        <v>183</v>
      </c>
      <c r="J1557" s="3" t="s">
        <v>20</v>
      </c>
      <c r="K1557">
        <f>COUNTIFS(A:A,A1557,D:D,D1557,G:G,G1557,H:H,H1557,I:I,I1557)</f>
        <v>1</v>
      </c>
    </row>
    <row r="1558" spans="1:11">
      <c r="A1558">
        <v>2023</v>
      </c>
      <c r="B1558" t="s">
        <v>13</v>
      </c>
      <c r="C1558" t="s">
        <v>191</v>
      </c>
      <c r="D1558" t="s">
        <v>10</v>
      </c>
      <c r="E1558" s="1">
        <v>284000</v>
      </c>
      <c r="F1558" t="s">
        <v>196</v>
      </c>
      <c r="G1558" s="1">
        <v>284000</v>
      </c>
      <c r="H1558" s="1" t="str">
        <f>IF(OR(G1558="", G1558=0), "ERROR", "OK")</f>
        <v>OK</v>
      </c>
      <c r="I1558" t="s">
        <v>183</v>
      </c>
      <c r="J1558" s="3" t="s">
        <v>20</v>
      </c>
      <c r="K1558">
        <f>COUNTIFS(A:A,A1558,D:D,D1558,G:G,G1558,H:H,H1558,I:I,I1558)</f>
        <v>1</v>
      </c>
    </row>
    <row r="1559" spans="1:11">
      <c r="A1559">
        <v>2023</v>
      </c>
      <c r="B1559" t="s">
        <v>15</v>
      </c>
      <c r="C1559" t="s">
        <v>191</v>
      </c>
      <c r="D1559" t="s">
        <v>21</v>
      </c>
      <c r="E1559" s="1">
        <v>284310</v>
      </c>
      <c r="F1559" t="s">
        <v>196</v>
      </c>
      <c r="G1559" s="1">
        <v>284310</v>
      </c>
      <c r="H1559" s="1" t="str">
        <f>IF(OR(G1559="", G1559=0), "ERROR", "OK")</f>
        <v>OK</v>
      </c>
      <c r="I1559" t="s">
        <v>183</v>
      </c>
      <c r="J1559" s="3" t="s">
        <v>20</v>
      </c>
      <c r="K1559">
        <f>COUNTIFS(A:A,A1559,D:D,D1559,G:G,G1559,H:H,H1559,I:I,I1559)</f>
        <v>1</v>
      </c>
    </row>
    <row r="1560" spans="1:11">
      <c r="A1560">
        <v>2023</v>
      </c>
      <c r="B1560" t="s">
        <v>15</v>
      </c>
      <c r="C1560" t="s">
        <v>191</v>
      </c>
      <c r="D1560" t="s">
        <v>17</v>
      </c>
      <c r="E1560" s="1">
        <v>285800</v>
      </c>
      <c r="F1560" t="s">
        <v>196</v>
      </c>
      <c r="G1560" s="1">
        <v>285800</v>
      </c>
      <c r="H1560" s="1" t="str">
        <f>IF(OR(G1560="", G1560=0), "ERROR", "OK")</f>
        <v>OK</v>
      </c>
      <c r="I1560" t="s">
        <v>183</v>
      </c>
      <c r="J1560" s="3" t="s">
        <v>20</v>
      </c>
      <c r="K1560">
        <f>COUNTIFS(A:A,A1560,D:D,D1560,G:G,G1560,H:H,H1560,I:I,I1560)</f>
        <v>1</v>
      </c>
    </row>
    <row r="1561" spans="1:11">
      <c r="A1561">
        <v>2023</v>
      </c>
      <c r="B1561" t="s">
        <v>13</v>
      </c>
      <c r="C1561" t="s">
        <v>191</v>
      </c>
      <c r="D1561" t="s">
        <v>10</v>
      </c>
      <c r="E1561" s="1">
        <v>286000</v>
      </c>
      <c r="F1561" t="s">
        <v>196</v>
      </c>
      <c r="G1561" s="1">
        <v>286000</v>
      </c>
      <c r="H1561" s="1" t="str">
        <f>IF(OR(G1561="", G1561=0), "ERROR", "OK")</f>
        <v>OK</v>
      </c>
      <c r="I1561" t="s">
        <v>183</v>
      </c>
      <c r="J1561" s="3" t="s">
        <v>20</v>
      </c>
      <c r="K1561">
        <f>COUNTIFS(A:A,A1561,D:D,D1561,G:G,G1561,H:H,H1561,I:I,I1561)</f>
        <v>1</v>
      </c>
    </row>
    <row r="1562" spans="1:11">
      <c r="A1562">
        <v>2023</v>
      </c>
      <c r="B1562" t="s">
        <v>15</v>
      </c>
      <c r="C1562" t="s">
        <v>191</v>
      </c>
      <c r="D1562" t="s">
        <v>21</v>
      </c>
      <c r="E1562" s="1">
        <v>289076</v>
      </c>
      <c r="F1562" t="s">
        <v>196</v>
      </c>
      <c r="G1562" s="1">
        <v>289076</v>
      </c>
      <c r="H1562" s="1" t="str">
        <f>IF(OR(G1562="", G1562=0), "ERROR", "OK")</f>
        <v>OK</v>
      </c>
      <c r="I1562" t="s">
        <v>183</v>
      </c>
      <c r="J1562" s="3" t="s">
        <v>20</v>
      </c>
      <c r="K1562">
        <f>COUNTIFS(A:A,A1562,D:D,D1562,G:G,G1562,H:H,H1562,I:I,I1562)</f>
        <v>1</v>
      </c>
    </row>
    <row r="1563" spans="1:11">
      <c r="A1563">
        <v>2023</v>
      </c>
      <c r="B1563" t="s">
        <v>15</v>
      </c>
      <c r="C1563" t="s">
        <v>191</v>
      </c>
      <c r="D1563" t="s">
        <v>28</v>
      </c>
      <c r="E1563" s="1">
        <v>289076</v>
      </c>
      <c r="F1563" t="s">
        <v>196</v>
      </c>
      <c r="G1563" s="1">
        <v>289076</v>
      </c>
      <c r="H1563" s="1" t="str">
        <f>IF(OR(G1563="", G1563=0), "ERROR", "OK")</f>
        <v>OK</v>
      </c>
      <c r="I1563" t="s">
        <v>183</v>
      </c>
      <c r="J1563" s="3" t="s">
        <v>20</v>
      </c>
      <c r="K1563">
        <f>COUNTIFS(A:A,A1563,D:D,D1563,G:G,G1563,H:H,H1563,I:I,I1563)</f>
        <v>1</v>
      </c>
    </row>
    <row r="1564" spans="1:11">
      <c r="A1564">
        <v>2023</v>
      </c>
      <c r="B1564" t="s">
        <v>15</v>
      </c>
      <c r="C1564" t="s">
        <v>191</v>
      </c>
      <c r="D1564" t="s">
        <v>10</v>
      </c>
      <c r="E1564" s="1">
        <v>290000</v>
      </c>
      <c r="F1564" t="s">
        <v>196</v>
      </c>
      <c r="G1564" s="1">
        <v>290000</v>
      </c>
      <c r="H1564" s="1" t="str">
        <f>IF(OR(G1564="", G1564=0), "ERROR", "OK")</f>
        <v>OK</v>
      </c>
      <c r="I1564" t="s">
        <v>183</v>
      </c>
      <c r="J1564" s="3" t="s">
        <v>20</v>
      </c>
      <c r="K1564">
        <f>COUNTIFS(A:A,A1564,D:D,D1564,G:G,G1564,H:H,H1564,I:I,I1564)</f>
        <v>1</v>
      </c>
    </row>
    <row r="1565" spans="1:11">
      <c r="A1565">
        <v>2023</v>
      </c>
      <c r="B1565" t="s">
        <v>15</v>
      </c>
      <c r="C1565" t="s">
        <v>191</v>
      </c>
      <c r="D1565" t="s">
        <v>30</v>
      </c>
      <c r="E1565" s="1">
        <v>293000</v>
      </c>
      <c r="F1565" t="s">
        <v>196</v>
      </c>
      <c r="G1565" s="1">
        <v>293000</v>
      </c>
      <c r="H1565" s="1" t="str">
        <f>IF(OR(G1565="", G1565=0), "ERROR", "OK")</f>
        <v>OK</v>
      </c>
      <c r="I1565" t="s">
        <v>183</v>
      </c>
      <c r="J1565" s="3" t="s">
        <v>20</v>
      </c>
      <c r="K1565">
        <f>COUNTIFS(A:A,A1565,D:D,D1565,G:G,G1565,H:H,H1565,I:I,I1565)</f>
        <v>1</v>
      </c>
    </row>
    <row r="1566" spans="1:11">
      <c r="A1566">
        <v>2023</v>
      </c>
      <c r="B1566" t="s">
        <v>15</v>
      </c>
      <c r="C1566" t="s">
        <v>191</v>
      </c>
      <c r="D1566" t="s">
        <v>24</v>
      </c>
      <c r="E1566" s="1">
        <v>297300</v>
      </c>
      <c r="F1566" t="s">
        <v>196</v>
      </c>
      <c r="G1566" s="1">
        <v>297300</v>
      </c>
      <c r="H1566" s="1" t="str">
        <f>IF(OR(G1566="", G1566=0), "ERROR", "OK")</f>
        <v>OK</v>
      </c>
      <c r="I1566" t="s">
        <v>183</v>
      </c>
      <c r="J1566" s="3" t="s">
        <v>20</v>
      </c>
      <c r="K1566">
        <f>COUNTIFS(A:A,A1566,D:D,D1566,G:G,G1566,H:H,H1566,I:I,I1566)</f>
        <v>1</v>
      </c>
    </row>
    <row r="1567" spans="1:11">
      <c r="A1567">
        <v>2022</v>
      </c>
      <c r="B1567" t="s">
        <v>13</v>
      </c>
      <c r="C1567" t="s">
        <v>191</v>
      </c>
      <c r="D1567" t="s">
        <v>10</v>
      </c>
      <c r="E1567" s="1">
        <v>297500</v>
      </c>
      <c r="F1567" t="s">
        <v>196</v>
      </c>
      <c r="G1567" s="1">
        <v>297500</v>
      </c>
      <c r="H1567" s="1" t="str">
        <f>IF(OR(G1567="", G1567=0), "ERROR", "OK")</f>
        <v>OK</v>
      </c>
      <c r="I1567" t="s">
        <v>183</v>
      </c>
      <c r="J1567" s="3" t="s">
        <v>20</v>
      </c>
      <c r="K1567">
        <f>COUNTIFS(A:A,A1567,D:D,D1567,G:G,G1567,H:H,H1567,I:I,I1567)</f>
        <v>1</v>
      </c>
    </row>
    <row r="1568" spans="1:11">
      <c r="A1568">
        <v>2022</v>
      </c>
      <c r="B1568" t="s">
        <v>15</v>
      </c>
      <c r="C1568" t="s">
        <v>191</v>
      </c>
      <c r="D1568" t="s">
        <v>24</v>
      </c>
      <c r="E1568" s="1">
        <v>299500</v>
      </c>
      <c r="F1568" t="s">
        <v>196</v>
      </c>
      <c r="G1568" s="1">
        <v>299500</v>
      </c>
      <c r="H1568" s="1" t="str">
        <f>IF(OR(G1568="", G1568=0), "ERROR", "OK")</f>
        <v>OK</v>
      </c>
      <c r="I1568" t="s">
        <v>183</v>
      </c>
      <c r="J1568" s="3" t="s">
        <v>20</v>
      </c>
      <c r="K1568">
        <f>COUNTIFS(A:A,A1568,D:D,D1568,G:G,G1568,H:H,H1568,I:I,I1568)</f>
        <v>1</v>
      </c>
    </row>
    <row r="1569" spans="1:11">
      <c r="A1569">
        <v>2023</v>
      </c>
      <c r="B1569" t="s">
        <v>13</v>
      </c>
      <c r="C1569" t="s">
        <v>191</v>
      </c>
      <c r="D1569" t="s">
        <v>17</v>
      </c>
      <c r="E1569" s="1">
        <v>300000</v>
      </c>
      <c r="F1569" t="s">
        <v>196</v>
      </c>
      <c r="G1569" s="1">
        <v>300000</v>
      </c>
      <c r="H1569" s="1" t="str">
        <f>IF(OR(G1569="", G1569=0), "ERROR", "OK")</f>
        <v>OK</v>
      </c>
      <c r="I1569" t="s">
        <v>183</v>
      </c>
      <c r="J1569" s="3" t="s">
        <v>20</v>
      </c>
      <c r="K1569">
        <f>COUNTIFS(A:A,A1569,D:D,D1569,G:G,G1569,H:H,H1569,I:I,I1569)</f>
        <v>1</v>
      </c>
    </row>
    <row r="1570" spans="1:11">
      <c r="A1570">
        <v>2023</v>
      </c>
      <c r="B1570" t="s">
        <v>14</v>
      </c>
      <c r="C1570" t="s">
        <v>191</v>
      </c>
      <c r="D1570" t="s">
        <v>21</v>
      </c>
      <c r="E1570" s="1">
        <v>300000</v>
      </c>
      <c r="F1570" t="s">
        <v>196</v>
      </c>
      <c r="G1570" s="1">
        <v>300000</v>
      </c>
      <c r="H1570" s="1" t="str">
        <f>IF(OR(G1570="", G1570=0), "ERROR", "OK")</f>
        <v>OK</v>
      </c>
      <c r="I1570" t="s">
        <v>183</v>
      </c>
      <c r="J1570" s="3" t="s">
        <v>20</v>
      </c>
      <c r="K1570">
        <f>COUNTIFS(A:A,A1570,D:D,D1570,G:G,G1570,H:H,H1570,I:I,I1570)</f>
        <v>1</v>
      </c>
    </row>
    <row r="1571" spans="1:11">
      <c r="A1571">
        <v>2022</v>
      </c>
      <c r="B1571" t="s">
        <v>12</v>
      </c>
      <c r="C1571" t="s">
        <v>191</v>
      </c>
      <c r="D1571" t="s">
        <v>40</v>
      </c>
      <c r="E1571" s="1">
        <v>300000</v>
      </c>
      <c r="F1571" t="s">
        <v>196</v>
      </c>
      <c r="G1571" s="1">
        <v>300000</v>
      </c>
      <c r="H1571" s="1" t="str">
        <f>IF(OR(G1571="", G1571=0), "ERROR", "OK")</f>
        <v>OK</v>
      </c>
      <c r="I1571" t="s">
        <v>123</v>
      </c>
      <c r="J1571" s="3" t="s">
        <v>18</v>
      </c>
      <c r="K1571">
        <f>COUNTIFS(A:A,A1571,D:D,D1571,G:G,G1571,H:H,H1571,I:I,I1571)</f>
        <v>1</v>
      </c>
    </row>
    <row r="1572" spans="1:11">
      <c r="A1572">
        <v>2022</v>
      </c>
      <c r="B1572" t="s">
        <v>15</v>
      </c>
      <c r="C1572" t="s">
        <v>191</v>
      </c>
      <c r="D1572" t="s">
        <v>26</v>
      </c>
      <c r="E1572" s="1">
        <v>300000</v>
      </c>
      <c r="F1572" t="s">
        <v>196</v>
      </c>
      <c r="G1572" s="1">
        <v>300000</v>
      </c>
      <c r="H1572" s="1" t="str">
        <f>IF(OR(G1572="", G1572=0), "ERROR", "OK")</f>
        <v>OK</v>
      </c>
      <c r="I1572" t="s">
        <v>183</v>
      </c>
      <c r="J1572" s="3" t="s">
        <v>20</v>
      </c>
      <c r="K1572">
        <f>COUNTIFS(A:A,A1572,D:D,D1572,G:G,G1572,H:H,H1572,I:I,I1572)</f>
        <v>1</v>
      </c>
    </row>
    <row r="1573" spans="1:11">
      <c r="A1573">
        <v>2022</v>
      </c>
      <c r="B1573" t="s">
        <v>15</v>
      </c>
      <c r="C1573" t="s">
        <v>191</v>
      </c>
      <c r="D1573" t="s">
        <v>24</v>
      </c>
      <c r="E1573" s="1">
        <v>300000</v>
      </c>
      <c r="F1573" t="s">
        <v>196</v>
      </c>
      <c r="G1573" s="1">
        <v>300000</v>
      </c>
      <c r="H1573" s="1" t="str">
        <f>IF(OR(G1573="", G1573=0), "ERROR", "OK")</f>
        <v>OK</v>
      </c>
      <c r="I1573" t="s">
        <v>183</v>
      </c>
      <c r="J1573" s="3" t="s">
        <v>20</v>
      </c>
      <c r="K1573">
        <f>COUNTIFS(A:A,A1573,D:D,D1573,G:G,G1573,H:H,H1573,I:I,I1573)</f>
        <v>1</v>
      </c>
    </row>
    <row r="1574" spans="1:11">
      <c r="A1574">
        <v>2023</v>
      </c>
      <c r="B1574" t="s">
        <v>15</v>
      </c>
      <c r="C1574" t="s">
        <v>191</v>
      </c>
      <c r="D1574" t="s">
        <v>21</v>
      </c>
      <c r="E1574" s="1">
        <v>304000</v>
      </c>
      <c r="F1574" t="s">
        <v>196</v>
      </c>
      <c r="G1574" s="1">
        <v>304000</v>
      </c>
      <c r="H1574" s="1" t="str">
        <f>IF(OR(G1574="", G1574=0), "ERROR", "OK")</f>
        <v>OK</v>
      </c>
      <c r="I1574" t="s">
        <v>183</v>
      </c>
      <c r="J1574" s="3" t="s">
        <v>20</v>
      </c>
      <c r="K1574">
        <f>COUNTIFS(A:A,A1574,D:D,D1574,G:G,G1574,H:H,H1574,I:I,I1574)</f>
        <v>1</v>
      </c>
    </row>
    <row r="1575" spans="1:11">
      <c r="A1575">
        <v>2023</v>
      </c>
      <c r="B1575" t="s">
        <v>13</v>
      </c>
      <c r="C1575" t="s">
        <v>191</v>
      </c>
      <c r="D1575" t="s">
        <v>41</v>
      </c>
      <c r="E1575" s="1">
        <v>314100</v>
      </c>
      <c r="F1575" t="s">
        <v>196</v>
      </c>
      <c r="G1575" s="1">
        <v>314100</v>
      </c>
      <c r="H1575" s="1" t="str">
        <f>IF(OR(G1575="", G1575=0), "ERROR", "OK")</f>
        <v>OK</v>
      </c>
      <c r="I1575" t="s">
        <v>183</v>
      </c>
      <c r="J1575" s="3" t="s">
        <v>20</v>
      </c>
      <c r="K1575">
        <f>COUNTIFS(A:A,A1575,D:D,D1575,G:G,G1575,H:H,H1575,I:I,I1575)</f>
        <v>1</v>
      </c>
    </row>
    <row r="1576" spans="1:11">
      <c r="A1576">
        <v>2022</v>
      </c>
      <c r="B1576" t="s">
        <v>15</v>
      </c>
      <c r="C1576" t="s">
        <v>191</v>
      </c>
      <c r="D1576" t="s">
        <v>10</v>
      </c>
      <c r="E1576" s="1">
        <v>315000</v>
      </c>
      <c r="F1576" t="s">
        <v>196</v>
      </c>
      <c r="G1576" s="1">
        <v>315000</v>
      </c>
      <c r="H1576" s="1" t="str">
        <f>IF(OR(G1576="", G1576=0), "ERROR", "OK")</f>
        <v>OK</v>
      </c>
      <c r="I1576" t="s">
        <v>183</v>
      </c>
      <c r="J1576" s="3" t="s">
        <v>20</v>
      </c>
      <c r="K1576">
        <f>COUNTIFS(A:A,A1576,D:D,D1576,G:G,G1576,H:H,H1576,I:I,I1576)</f>
        <v>1</v>
      </c>
    </row>
    <row r="1577" spans="1:11">
      <c r="A1577">
        <v>2023</v>
      </c>
      <c r="B1577" t="s">
        <v>15</v>
      </c>
      <c r="C1577" t="s">
        <v>191</v>
      </c>
      <c r="D1577" t="s">
        <v>17</v>
      </c>
      <c r="E1577" s="1">
        <v>317070</v>
      </c>
      <c r="F1577" t="s">
        <v>196</v>
      </c>
      <c r="G1577" s="1">
        <v>317070</v>
      </c>
      <c r="H1577" s="1" t="str">
        <f>IF(OR(G1577="", G1577=0), "ERROR", "OK")</f>
        <v>OK</v>
      </c>
      <c r="I1577" t="s">
        <v>183</v>
      </c>
      <c r="J1577" s="3" t="s">
        <v>20</v>
      </c>
      <c r="K1577">
        <f>COUNTIFS(A:A,A1577,D:D,D1577,G:G,G1577,H:H,H1577,I:I,I1577)</f>
        <v>1</v>
      </c>
    </row>
    <row r="1578" spans="1:11">
      <c r="A1578">
        <v>2023</v>
      </c>
      <c r="B1578" t="s">
        <v>15</v>
      </c>
      <c r="C1578" t="s">
        <v>191</v>
      </c>
      <c r="D1578" t="s">
        <v>21</v>
      </c>
      <c r="E1578" s="1">
        <v>323300</v>
      </c>
      <c r="F1578" t="s">
        <v>196</v>
      </c>
      <c r="G1578" s="1">
        <v>323300</v>
      </c>
      <c r="H1578" s="1" t="str">
        <f>IF(OR(G1578="", G1578=0), "ERROR", "OK")</f>
        <v>OK</v>
      </c>
      <c r="I1578" t="s">
        <v>183</v>
      </c>
      <c r="J1578" s="3" t="s">
        <v>20</v>
      </c>
      <c r="K1578">
        <f>COUNTIFS(A:A,A1578,D:D,D1578,G:G,G1578,H:H,H1578,I:I,I1578)</f>
        <v>1</v>
      </c>
    </row>
    <row r="1579" spans="1:11">
      <c r="A1579">
        <v>2022</v>
      </c>
      <c r="B1579" t="s">
        <v>13</v>
      </c>
      <c r="C1579" t="s">
        <v>191</v>
      </c>
      <c r="D1579" t="s">
        <v>10</v>
      </c>
      <c r="E1579" s="1">
        <v>324000</v>
      </c>
      <c r="F1579" t="s">
        <v>196</v>
      </c>
      <c r="G1579" s="1">
        <v>324000</v>
      </c>
      <c r="H1579" s="1" t="str">
        <f>IF(OR(G1579="", G1579=0), "ERROR", "OK")</f>
        <v>OK</v>
      </c>
      <c r="I1579" t="s">
        <v>183</v>
      </c>
      <c r="J1579" s="3" t="s">
        <v>20</v>
      </c>
      <c r="K1579">
        <f>COUNTIFS(A:A,A1579,D:D,D1579,G:G,G1579,H:H,H1579,I:I,I1579)</f>
        <v>1</v>
      </c>
    </row>
    <row r="1580" spans="1:11">
      <c r="A1580">
        <v>2020</v>
      </c>
      <c r="B1580" t="s">
        <v>13</v>
      </c>
      <c r="C1580" t="s">
        <v>191</v>
      </c>
      <c r="D1580" t="s">
        <v>33</v>
      </c>
      <c r="E1580" s="1">
        <v>325000</v>
      </c>
      <c r="F1580" t="s">
        <v>196</v>
      </c>
      <c r="G1580" s="1">
        <v>325000</v>
      </c>
      <c r="H1580" s="1" t="str">
        <f>IF(OR(G1580="", G1580=0), "ERROR", "OK")</f>
        <v>OK</v>
      </c>
      <c r="I1580" t="s">
        <v>183</v>
      </c>
      <c r="J1580" s="3" t="s">
        <v>18</v>
      </c>
      <c r="K1580">
        <f>COUNTIFS(A:A,A1580,D:D,D1580,G:G,G1580,H:H,H1580,I:I,I1580)</f>
        <v>1</v>
      </c>
    </row>
    <row r="1581" spans="1:11">
      <c r="A1581">
        <v>2023</v>
      </c>
      <c r="B1581" t="s">
        <v>13</v>
      </c>
      <c r="C1581" t="s">
        <v>191</v>
      </c>
      <c r="D1581" t="s">
        <v>36</v>
      </c>
      <c r="E1581" s="1">
        <v>329500</v>
      </c>
      <c r="F1581" t="s">
        <v>196</v>
      </c>
      <c r="G1581" s="1">
        <v>329500</v>
      </c>
      <c r="H1581" s="1" t="str">
        <f>IF(OR(G1581="", G1581=0), "ERROR", "OK")</f>
        <v>OK</v>
      </c>
      <c r="I1581" t="s">
        <v>183</v>
      </c>
      <c r="J1581" s="3" t="s">
        <v>20</v>
      </c>
      <c r="K1581">
        <f>COUNTIFS(A:A,A1581,D:D,D1581,G:G,G1581,H:H,H1581,I:I,I1581)</f>
        <v>1</v>
      </c>
    </row>
    <row r="1582" spans="1:11">
      <c r="A1582">
        <v>2023</v>
      </c>
      <c r="B1582" t="s">
        <v>14</v>
      </c>
      <c r="C1582" t="s">
        <v>191</v>
      </c>
      <c r="D1582" t="s">
        <v>26</v>
      </c>
      <c r="E1582" s="1">
        <v>340000</v>
      </c>
      <c r="F1582" t="s">
        <v>196</v>
      </c>
      <c r="G1582" s="1">
        <v>340000</v>
      </c>
      <c r="H1582" s="1" t="str">
        <f>IF(OR(G1582="", G1582=0), "ERROR", "OK")</f>
        <v>OK</v>
      </c>
      <c r="I1582" t="s">
        <v>183</v>
      </c>
      <c r="J1582" s="3" t="s">
        <v>20</v>
      </c>
      <c r="K1582">
        <f>COUNTIFS(A:A,A1582,D:D,D1582,G:G,G1582,H:H,H1582,I:I,I1582)</f>
        <v>1</v>
      </c>
    </row>
    <row r="1583" spans="1:11">
      <c r="A1583">
        <v>2023</v>
      </c>
      <c r="B1583" t="s">
        <v>15</v>
      </c>
      <c r="C1583" t="s">
        <v>191</v>
      </c>
      <c r="D1583" t="s">
        <v>21</v>
      </c>
      <c r="E1583" s="1">
        <v>342300</v>
      </c>
      <c r="F1583" t="s">
        <v>196</v>
      </c>
      <c r="G1583" s="1">
        <v>342300</v>
      </c>
      <c r="H1583" s="1" t="str">
        <f>IF(OR(G1583="", G1583=0), "ERROR", "OK")</f>
        <v>OK</v>
      </c>
      <c r="I1583" t="s">
        <v>183</v>
      </c>
      <c r="J1583" s="3" t="s">
        <v>18</v>
      </c>
      <c r="K1583">
        <f>COUNTIFS(A:A,A1583,D:D,D1583,G:G,G1583,H:H,H1583,I:I,I1583)</f>
        <v>1</v>
      </c>
    </row>
    <row r="1584" spans="1:11">
      <c r="A1584">
        <v>2023</v>
      </c>
      <c r="B1584" t="s">
        <v>15</v>
      </c>
      <c r="C1584" t="s">
        <v>191</v>
      </c>
      <c r="D1584" t="s">
        <v>32</v>
      </c>
      <c r="E1584" s="1">
        <v>342810</v>
      </c>
      <c r="F1584" t="s">
        <v>196</v>
      </c>
      <c r="G1584" s="1">
        <v>342810</v>
      </c>
      <c r="H1584" s="1" t="str">
        <f>IF(OR(G1584="", G1584=0), "ERROR", "OK")</f>
        <v>OK</v>
      </c>
      <c r="I1584" t="s">
        <v>183</v>
      </c>
      <c r="J1584" s="3" t="s">
        <v>20</v>
      </c>
      <c r="K1584">
        <f>COUNTIFS(A:A,A1584,D:D,D1584,G:G,G1584,H:H,H1584,I:I,I1584)</f>
        <v>1</v>
      </c>
    </row>
    <row r="1585" spans="1:11">
      <c r="A1585">
        <v>2022</v>
      </c>
      <c r="B1585" t="s">
        <v>15</v>
      </c>
      <c r="C1585" t="s">
        <v>191</v>
      </c>
      <c r="D1585" t="s">
        <v>25</v>
      </c>
      <c r="E1585" s="1">
        <v>345600</v>
      </c>
      <c r="F1585" t="s">
        <v>196</v>
      </c>
      <c r="G1585" s="1">
        <v>345600</v>
      </c>
      <c r="H1585" s="1" t="str">
        <f>IF(OR(G1585="", G1585=0), "ERROR", "OK")</f>
        <v>OK</v>
      </c>
      <c r="I1585" t="s">
        <v>183</v>
      </c>
      <c r="J1585" s="3" t="s">
        <v>20</v>
      </c>
      <c r="K1585">
        <f>COUNTIFS(A:A,A1585,D:D,D1585,G:G,G1585,H:H,H1585,I:I,I1585)</f>
        <v>1</v>
      </c>
    </row>
    <row r="1586" spans="1:11">
      <c r="A1586">
        <v>2023</v>
      </c>
      <c r="B1586" t="s">
        <v>15</v>
      </c>
      <c r="C1586" t="s">
        <v>191</v>
      </c>
      <c r="D1586" t="s">
        <v>31</v>
      </c>
      <c r="E1586" s="1">
        <v>350000</v>
      </c>
      <c r="F1586" t="s">
        <v>196</v>
      </c>
      <c r="G1586" s="1">
        <v>350000</v>
      </c>
      <c r="H1586" s="1" t="str">
        <f>IF(OR(G1586="", G1586=0), "ERROR", "OK")</f>
        <v>OK</v>
      </c>
      <c r="I1586" t="s">
        <v>183</v>
      </c>
      <c r="J1586" s="3" t="s">
        <v>18</v>
      </c>
      <c r="K1586">
        <f>COUNTIFS(A:A,A1586,D:D,D1586,G:G,G1586,H:H,H1586,I:I,I1586)</f>
        <v>1</v>
      </c>
    </row>
    <row r="1587" spans="1:11">
      <c r="A1587">
        <v>2022</v>
      </c>
      <c r="B1587" t="s">
        <v>15</v>
      </c>
      <c r="C1587" t="s">
        <v>191</v>
      </c>
      <c r="D1587" t="s">
        <v>17</v>
      </c>
      <c r="E1587" s="1">
        <v>350000</v>
      </c>
      <c r="F1587" t="s">
        <v>196</v>
      </c>
      <c r="G1587" s="1">
        <v>350000</v>
      </c>
      <c r="H1587" s="1" t="str">
        <f>IF(OR(G1587="", G1587=0), "ERROR", "OK")</f>
        <v>OK</v>
      </c>
      <c r="I1587" t="s">
        <v>183</v>
      </c>
      <c r="J1587" s="3" t="s">
        <v>20</v>
      </c>
      <c r="K1587">
        <f>COUNTIFS(A:A,A1587,D:D,D1587,G:G,G1587,H:H,H1587,I:I,I1587)</f>
        <v>1</v>
      </c>
    </row>
    <row r="1588" spans="1:11">
      <c r="A1588">
        <v>2023</v>
      </c>
      <c r="B1588" t="s">
        <v>13</v>
      </c>
      <c r="C1588" t="s">
        <v>191</v>
      </c>
      <c r="D1588" t="s">
        <v>33</v>
      </c>
      <c r="E1588" s="1">
        <v>353200</v>
      </c>
      <c r="F1588" t="s">
        <v>196</v>
      </c>
      <c r="G1588" s="1">
        <v>353200</v>
      </c>
      <c r="H1588" s="1" t="str">
        <f>IF(OR(G1588="", G1588=0), "ERROR", "OK")</f>
        <v>OK</v>
      </c>
      <c r="I1588" t="s">
        <v>183</v>
      </c>
      <c r="J1588" s="3" t="s">
        <v>20</v>
      </c>
      <c r="K1588">
        <f>COUNTIFS(A:A,A1588,D:D,D1588,G:G,G1588,H:H,H1588,I:I,I1588)</f>
        <v>1</v>
      </c>
    </row>
    <row r="1589" spans="1:11">
      <c r="A1589">
        <v>2023</v>
      </c>
      <c r="B1589" t="s">
        <v>15</v>
      </c>
      <c r="C1589" t="s">
        <v>191</v>
      </c>
      <c r="D1589" t="s">
        <v>17</v>
      </c>
      <c r="E1589" s="1">
        <v>370000</v>
      </c>
      <c r="F1589" t="s">
        <v>196</v>
      </c>
      <c r="G1589" s="1">
        <v>370000</v>
      </c>
      <c r="H1589" s="1" t="str">
        <f>IF(OR(G1589="", G1589=0), "ERROR", "OK")</f>
        <v>OK</v>
      </c>
      <c r="I1589" t="s">
        <v>183</v>
      </c>
      <c r="J1589" s="3" t="s">
        <v>20</v>
      </c>
      <c r="K1589">
        <f>COUNTIFS(A:A,A1589,D:D,D1589,G:G,G1589,H:H,H1589,I:I,I1589)</f>
        <v>1</v>
      </c>
    </row>
    <row r="1590" spans="1:11">
      <c r="A1590">
        <v>2023</v>
      </c>
      <c r="B1590" t="s">
        <v>15</v>
      </c>
      <c r="C1590" t="s">
        <v>191</v>
      </c>
      <c r="D1590" t="s">
        <v>26</v>
      </c>
      <c r="E1590" s="1">
        <v>370000</v>
      </c>
      <c r="F1590" t="s">
        <v>196</v>
      </c>
      <c r="G1590" s="1">
        <v>370000</v>
      </c>
      <c r="H1590" s="1" t="str">
        <f>IF(OR(G1590="", G1590=0), "ERROR", "OK")</f>
        <v>OK</v>
      </c>
      <c r="I1590" t="s">
        <v>183</v>
      </c>
      <c r="J1590" s="3" t="s">
        <v>20</v>
      </c>
      <c r="K1590">
        <f>COUNTIFS(A:A,A1590,D:D,D1590,G:G,G1590,H:H,H1590,I:I,I1590)</f>
        <v>1</v>
      </c>
    </row>
    <row r="1591" spans="1:11">
      <c r="A1591">
        <v>2022</v>
      </c>
      <c r="B1591" t="s">
        <v>15</v>
      </c>
      <c r="C1591" t="s">
        <v>191</v>
      </c>
      <c r="D1591" t="s">
        <v>35</v>
      </c>
      <c r="E1591" s="1">
        <v>375000</v>
      </c>
      <c r="F1591" t="s">
        <v>196</v>
      </c>
      <c r="G1591" s="1">
        <v>375000</v>
      </c>
      <c r="H1591" s="1" t="str">
        <f>IF(OR(G1591="", G1591=0), "ERROR", "OK")</f>
        <v>OK</v>
      </c>
      <c r="I1591" t="s">
        <v>183</v>
      </c>
      <c r="J1591" s="3" t="s">
        <v>20</v>
      </c>
      <c r="K1591">
        <f>COUNTIFS(A:A,A1591,D:D,D1591,G:G,G1591,H:H,H1591,I:I,I1591)</f>
        <v>1</v>
      </c>
    </row>
    <row r="1592" spans="1:11">
      <c r="A1592">
        <v>2022</v>
      </c>
      <c r="B1592" t="s">
        <v>15</v>
      </c>
      <c r="C1592" t="s">
        <v>191</v>
      </c>
      <c r="D1592" t="s">
        <v>94</v>
      </c>
      <c r="E1592" s="1">
        <v>375000</v>
      </c>
      <c r="F1592" t="s">
        <v>196</v>
      </c>
      <c r="G1592" s="1">
        <v>375000</v>
      </c>
      <c r="H1592" s="1" t="str">
        <f>IF(OR(G1592="", G1592=0), "ERROR", "OK")</f>
        <v>OK</v>
      </c>
      <c r="I1592" t="s">
        <v>183</v>
      </c>
      <c r="J1592" s="3" t="s">
        <v>18</v>
      </c>
      <c r="K1592">
        <f>COUNTIFS(A:A,A1592,D:D,D1592,G:G,G1592,H:H,H1592,I:I,I1592)</f>
        <v>1</v>
      </c>
    </row>
    <row r="1593" spans="1:11">
      <c r="A1593">
        <v>2023</v>
      </c>
      <c r="B1593" t="s">
        <v>15</v>
      </c>
      <c r="C1593" t="s">
        <v>191</v>
      </c>
      <c r="D1593" t="s">
        <v>25</v>
      </c>
      <c r="E1593" s="1">
        <v>376080</v>
      </c>
      <c r="F1593" t="s">
        <v>196</v>
      </c>
      <c r="G1593" s="1">
        <v>376080</v>
      </c>
      <c r="H1593" s="1" t="str">
        <f>IF(OR(G1593="", G1593=0), "ERROR", "OK")</f>
        <v>OK</v>
      </c>
      <c r="I1593" t="s">
        <v>183</v>
      </c>
      <c r="J1593" s="3" t="s">
        <v>20</v>
      </c>
      <c r="K1593">
        <f>COUNTIFS(A:A,A1593,D:D,D1593,G:G,G1593,H:H,H1593,I:I,I1593)</f>
        <v>1</v>
      </c>
    </row>
    <row r="1594" spans="1:11">
      <c r="A1594">
        <v>2022</v>
      </c>
      <c r="B1594" t="s">
        <v>15</v>
      </c>
      <c r="C1594" t="s">
        <v>191</v>
      </c>
      <c r="D1594" t="s">
        <v>48</v>
      </c>
      <c r="E1594" s="1">
        <v>380000</v>
      </c>
      <c r="F1594" t="s">
        <v>196</v>
      </c>
      <c r="G1594" s="1">
        <v>380000</v>
      </c>
      <c r="H1594" s="1" t="str">
        <f>IF(OR(G1594="", G1594=0), "ERROR", "OK")</f>
        <v>OK</v>
      </c>
      <c r="I1594" t="s">
        <v>183</v>
      </c>
      <c r="J1594" s="3" t="s">
        <v>18</v>
      </c>
      <c r="K1594">
        <f>COUNTIFS(A:A,A1594,D:D,D1594,G:G,G1594,H:H,H1594,I:I,I1594)</f>
        <v>1</v>
      </c>
    </row>
    <row r="1595" spans="1:11">
      <c r="A1595">
        <v>2023</v>
      </c>
      <c r="B1595" t="s">
        <v>15</v>
      </c>
      <c r="C1595" t="s">
        <v>191</v>
      </c>
      <c r="D1595" t="s">
        <v>19</v>
      </c>
      <c r="E1595" s="1">
        <v>385000</v>
      </c>
      <c r="F1595" t="s">
        <v>196</v>
      </c>
      <c r="G1595" s="1">
        <v>385000</v>
      </c>
      <c r="H1595" s="1" t="str">
        <f>IF(OR(G1595="", G1595=0), "ERROR", "OK")</f>
        <v>OK</v>
      </c>
      <c r="I1595" t="s">
        <v>183</v>
      </c>
      <c r="J1595" s="3" t="s">
        <v>20</v>
      </c>
      <c r="K1595">
        <f>COUNTIFS(A:A,A1595,D:D,D1595,G:G,G1595,H:H,H1595,I:I,I1595)</f>
        <v>1</v>
      </c>
    </row>
    <row r="1596" spans="1:11">
      <c r="A1596">
        <v>2022</v>
      </c>
      <c r="B1596" t="s">
        <v>15</v>
      </c>
      <c r="C1596" t="s">
        <v>191</v>
      </c>
      <c r="D1596" t="s">
        <v>86</v>
      </c>
      <c r="E1596" s="1">
        <v>405000</v>
      </c>
      <c r="F1596" t="s">
        <v>196</v>
      </c>
      <c r="G1596" s="1">
        <v>405000</v>
      </c>
      <c r="H1596" s="1" t="str">
        <f>IF(OR(G1596="", G1596=0), "ERROR", "OK")</f>
        <v>OK</v>
      </c>
      <c r="I1596" t="s">
        <v>183</v>
      </c>
      <c r="J1596" s="3" t="s">
        <v>18</v>
      </c>
      <c r="K1596">
        <f>COUNTIFS(A:A,A1596,D:D,D1596,G:G,G1596,H:H,H1596,I:I,I1596)</f>
        <v>1</v>
      </c>
    </row>
    <row r="1597" spans="1:11">
      <c r="A1597">
        <v>2020</v>
      </c>
      <c r="B1597" t="s">
        <v>15</v>
      </c>
      <c r="C1597" t="s">
        <v>191</v>
      </c>
      <c r="D1597" t="s">
        <v>17</v>
      </c>
      <c r="E1597" s="1">
        <v>412000</v>
      </c>
      <c r="F1597" t="s">
        <v>196</v>
      </c>
      <c r="G1597" s="1">
        <v>412000</v>
      </c>
      <c r="H1597" s="1" t="str">
        <f>IF(OR(G1597="", G1597=0), "ERROR", "OK")</f>
        <v>OK</v>
      </c>
      <c r="I1597" t="s">
        <v>183</v>
      </c>
      <c r="J1597" s="3" t="s">
        <v>18</v>
      </c>
      <c r="K1597">
        <f>COUNTIFS(A:A,A1597,D:D,D1597,G:G,G1597,H:H,H1597,I:I,I1597)</f>
        <v>1</v>
      </c>
    </row>
    <row r="1598" spans="1:11">
      <c r="A1598">
        <v>2021</v>
      </c>
      <c r="B1598" t="s">
        <v>13</v>
      </c>
      <c r="C1598" t="s">
        <v>197</v>
      </c>
      <c r="D1598" t="s">
        <v>39</v>
      </c>
      <c r="E1598" s="1">
        <v>416000</v>
      </c>
      <c r="F1598" t="s">
        <v>196</v>
      </c>
      <c r="G1598" s="1">
        <v>416000</v>
      </c>
      <c r="H1598" s="1" t="str">
        <f>IF(OR(G1598="", G1598=0), "ERROR", "OK")</f>
        <v>OK</v>
      </c>
      <c r="I1598" t="s">
        <v>183</v>
      </c>
      <c r="J1598" s="3" t="s">
        <v>22</v>
      </c>
      <c r="K1598">
        <f>COUNTIFS(A:A,A1598,D:D,D1598,G:G,G1598,H:H,H1598,I:I,I1598)</f>
        <v>1</v>
      </c>
    </row>
    <row r="1599" spans="1:11">
      <c r="A1599">
        <v>2021</v>
      </c>
      <c r="B1599" t="s">
        <v>14</v>
      </c>
      <c r="C1599" t="s">
        <v>191</v>
      </c>
      <c r="D1599" t="s">
        <v>45</v>
      </c>
      <c r="E1599" s="1">
        <v>423000</v>
      </c>
      <c r="F1599" t="s">
        <v>196</v>
      </c>
      <c r="G1599" s="1">
        <v>423000</v>
      </c>
      <c r="H1599" s="1" t="str">
        <f>IF(OR(G1599="", G1599=0), "ERROR", "OK")</f>
        <v>OK</v>
      </c>
      <c r="I1599" t="s">
        <v>183</v>
      </c>
      <c r="J1599" s="3" t="s">
        <v>18</v>
      </c>
      <c r="K1599">
        <f>COUNTIFS(A:A,A1599,D:D,D1599,G:G,G1599,H:H,H1599,I:I,I1599)</f>
        <v>1</v>
      </c>
    </row>
    <row r="1600" spans="1:11">
      <c r="A1600">
        <v>2023</v>
      </c>
      <c r="B1600" t="s">
        <v>15</v>
      </c>
      <c r="C1600" t="s">
        <v>191</v>
      </c>
      <c r="D1600" t="s">
        <v>46</v>
      </c>
      <c r="E1600" s="1">
        <v>1500000</v>
      </c>
      <c r="F1600" t="s">
        <v>213</v>
      </c>
      <c r="G1600" s="1">
        <v>423834</v>
      </c>
      <c r="H1600" s="1" t="str">
        <f>IF(OR(G1600="", G1600=0), "ERROR", "OK")</f>
        <v>OK</v>
      </c>
      <c r="I1600" t="s">
        <v>121</v>
      </c>
      <c r="J1600" s="3" t="s">
        <v>18</v>
      </c>
      <c r="K1600">
        <f>COUNTIFS(A:A,A1600,D:D,D1600,G:G,G1600,H:H,H1600,I:I,I1600)</f>
        <v>1</v>
      </c>
    </row>
    <row r="1601" spans="1:11">
      <c r="A1601">
        <v>2022</v>
      </c>
      <c r="B1601" t="s">
        <v>14</v>
      </c>
      <c r="C1601" t="s">
        <v>191</v>
      </c>
      <c r="D1601" t="s">
        <v>19</v>
      </c>
      <c r="E1601" s="1">
        <v>350000</v>
      </c>
      <c r="F1601" t="s">
        <v>204</v>
      </c>
      <c r="G1601" s="1">
        <v>430967</v>
      </c>
      <c r="H1601" s="1" t="str">
        <f>IF(OR(G1601="", G1601=0), "ERROR", "OK")</f>
        <v>OK</v>
      </c>
      <c r="I1601" t="s">
        <v>103</v>
      </c>
      <c r="J1601" s="3" t="s">
        <v>20</v>
      </c>
      <c r="K1601">
        <f>COUNTIFS(A:A,A1601,D:D,D1601,G:G,G1601,H:H,H1601,I:I,I1601)</f>
        <v>1</v>
      </c>
    </row>
    <row r="1602" spans="1:11">
      <c r="A1602">
        <v>2020</v>
      </c>
      <c r="B1602" t="s">
        <v>14</v>
      </c>
      <c r="C1602" t="s">
        <v>191</v>
      </c>
      <c r="D1602" t="s">
        <v>26</v>
      </c>
      <c r="E1602" s="1">
        <v>450000</v>
      </c>
      <c r="F1602" t="s">
        <v>196</v>
      </c>
      <c r="G1602" s="1">
        <v>450000</v>
      </c>
      <c r="H1602" s="1" t="str">
        <f>IF(OR(G1602="", G1602=0), "ERROR", "OK")</f>
        <v>OK</v>
      </c>
      <c r="I1602" t="s">
        <v>183</v>
      </c>
      <c r="J1602" s="3" t="s">
        <v>20</v>
      </c>
      <c r="K1602">
        <f>COUNTIFS(A:A,A1602,D:D,D1602,G:G,G1602,H:H,H1602,I:I,I1602)</f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2026-02-11T17:22:43Z</dcterms:created>
  <dcterms:modified xsi:type="dcterms:W3CDTF">2026-02-16T12:00:15Z</dcterms:modified>
  <cp:category/>
  <cp:contentStatus/>
</cp:coreProperties>
</file>