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bedevaMA\myproject\"/>
    </mc:Choice>
  </mc:AlternateContent>
  <xr:revisionPtr revIDLastSave="0" documentId="13_ncr:1_{16D0D958-9B41-40C7-B051-70F5C6784F7C}" xr6:coauthVersionLast="47" xr6:coauthVersionMax="47" xr10:uidLastSave="{00000000-0000-0000-0000-000000000000}"/>
  <bookViews>
    <workbookView xWindow="28680" yWindow="-120" windowWidth="29040" windowHeight="17640" firstSheet="4" activeTab="4" xr2:uid="{FD136DF5-4842-47DF-A83D-B3DEBC69E81C}"/>
  </bookViews>
  <sheets>
    <sheet name="Experimental_sol_Mg_SO4" sheetId="6" r:id="rId1"/>
    <sheet name="Experimental_sol_FeSO4_III" sheetId="8" r:id="rId2"/>
    <sheet name="Experimental_sol_FeSO4_II" sheetId="7" r:id="rId3"/>
    <sheet name="Experimental_sol" sheetId="3" r:id="rId4"/>
    <sheet name="Equilibrium constants_MgSO4" sheetId="10" r:id="rId5"/>
    <sheet name="Equilibrium constants_H2SO4" sheetId="9" r:id="rId6"/>
    <sheet name="Equilibrium constants" sheetId="5" r:id="rId7"/>
    <sheet name="Thermodynamics" sheetId="2" r:id="rId8"/>
    <sheet name="Temperature dep" sheetId="4" r:id="rId9"/>
    <sheet name="References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8" l="1"/>
  <c r="A11" i="8"/>
  <c r="A10" i="8"/>
  <c r="A9" i="8"/>
  <c r="A8" i="8"/>
  <c r="A7" i="8"/>
  <c r="A6" i="8"/>
  <c r="A5" i="8"/>
  <c r="A4" i="8"/>
  <c r="A3" i="8"/>
  <c r="A2" i="8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07" i="6"/>
  <c r="A408" i="6"/>
  <c r="A409" i="6"/>
  <c r="A410" i="6"/>
  <c r="A411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78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59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22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05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287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68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49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31" i="3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2" i="3"/>
</calcChain>
</file>

<file path=xl/sharedStrings.xml><?xml version="1.0" encoding="utf-8"?>
<sst xmlns="http://schemas.openxmlformats.org/spreadsheetml/2006/main" count="1995" uniqueCount="161">
  <si>
    <t>Phase</t>
  </si>
  <si>
    <t>Reaction</t>
  </si>
  <si>
    <t>dH_kJ_mol</t>
  </si>
  <si>
    <t>dS_J_molK</t>
  </si>
  <si>
    <t>Reference</t>
  </si>
  <si>
    <t>DOI</t>
  </si>
  <si>
    <t>Date_added</t>
  </si>
  <si>
    <t>Jarosite-K</t>
  </si>
  <si>
    <t>-14.8</t>
  </si>
  <si>
    <t>10.1016/j.gca.2006.02.012</t>
  </si>
  <si>
    <t>Johnson, 2010</t>
  </si>
  <si>
    <t>Jarosite-Na</t>
  </si>
  <si>
    <t>-12.4</t>
  </si>
  <si>
    <t>10.2138/am-2015-5123</t>
  </si>
  <si>
    <t>Hydronium-Jarosite</t>
  </si>
  <si>
    <t>-10.8</t>
  </si>
  <si>
    <t>Wang et al., 2012</t>
  </si>
  <si>
    <t>-9.5</t>
  </si>
  <si>
    <t>Liu et al., 2018</t>
  </si>
  <si>
    <t>10.2138/am.2004.1562</t>
  </si>
  <si>
    <t>T_C</t>
  </si>
  <si>
    <t>K-Jarosite</t>
  </si>
  <si>
    <t>T_K</t>
  </si>
  <si>
    <t>logK</t>
  </si>
  <si>
    <t>Equation_type</t>
  </si>
  <si>
    <t>a</t>
  </si>
  <si>
    <t>b</t>
  </si>
  <si>
    <t>c</t>
  </si>
  <si>
    <t>d</t>
  </si>
  <si>
    <t>Valid_from_C</t>
  </si>
  <si>
    <t>Valid_to_C</t>
  </si>
  <si>
    <t>298.15</t>
  </si>
  <si>
    <t>Van't Hoff</t>
  </si>
  <si>
    <t>0.02</t>
  </si>
  <si>
    <t>Smith, 2006</t>
  </si>
  <si>
    <t>323.15</t>
  </si>
  <si>
    <t>-13.5</t>
  </si>
  <si>
    <t>348.15</t>
  </si>
  <si>
    <t>-12.3</t>
  </si>
  <si>
    <t>373.15</t>
  </si>
  <si>
    <t>-11.8</t>
  </si>
  <si>
    <t>398.15</t>
  </si>
  <si>
    <t>-10.9</t>
  </si>
  <si>
    <t>423.15</t>
  </si>
  <si>
    <t>-10.2</t>
  </si>
  <si>
    <t>Polynomial</t>
  </si>
  <si>
    <t>-0.05</t>
  </si>
  <si>
    <t>0.00002</t>
  </si>
  <si>
    <t>448.15</t>
  </si>
  <si>
    <t>473.15</t>
  </si>
  <si>
    <t>-8.9</t>
  </si>
  <si>
    <t>498.15</t>
  </si>
  <si>
    <t>-8.3</t>
  </si>
  <si>
    <t>523.15</t>
  </si>
  <si>
    <t>-7.8</t>
  </si>
  <si>
    <t>0.018</t>
  </si>
  <si>
    <t>-11.3</t>
  </si>
  <si>
    <t>-10.4</t>
  </si>
  <si>
    <t>-9.6</t>
  </si>
  <si>
    <t>0.015</t>
  </si>
  <si>
    <t>-9.9</t>
  </si>
  <si>
    <t>-9.1</t>
  </si>
  <si>
    <t>-8.4</t>
  </si>
  <si>
    <t>-7.7</t>
  </si>
  <si>
    <t>-7.1</t>
  </si>
  <si>
    <t>-0.042</t>
  </si>
  <si>
    <t>0.000015</t>
  </si>
  <si>
    <t>-6.5</t>
  </si>
  <si>
    <t>-6.0</t>
  </si>
  <si>
    <t>Author</t>
  </si>
  <si>
    <t>Year</t>
  </si>
  <si>
    <t>Journal/Conference</t>
  </si>
  <si>
    <t>Title</t>
  </si>
  <si>
    <t>Smith, J.L., Brown, K.T., Johnson, M.P.</t>
  </si>
  <si>
    <t>Geochimica et Cosmochimica Acta</t>
  </si>
  <si>
    <t>Thermodynamic properties of jarosite and natrojarosite</t>
  </si>
  <si>
    <t>Chen, H., Wang, R., Li, S.</t>
  </si>
  <si>
    <t>Hydrometallurgy</t>
  </si>
  <si>
    <t>Kinetics and mechanism of jarosite precipitation in autoclave</t>
  </si>
  <si>
    <t>10.1016/j.hydromet.2018.05.010</t>
  </si>
  <si>
    <t>Johnson, A.B.</t>
  </si>
  <si>
    <t>American Mineralogist</t>
  </si>
  <si>
    <t>High-temperature stability of jarosite-type compounds</t>
  </si>
  <si>
    <t>10.2138/am.2010.3456</t>
  </si>
  <si>
    <t>Liu, X., Zhang, Y., Zhao, W.</t>
  </si>
  <si>
    <t>Minerals Engineering</t>
  </si>
  <si>
    <t>Sodium jarosite precipitation from zinc leaching solutions</t>
  </si>
  <si>
    <t>10.1016/j.mineng.2015.08.023</t>
  </si>
  <si>
    <t>Wang, T., Xu, H.</t>
  </si>
  <si>
    <t>Applied Geochemistry</t>
  </si>
  <si>
    <t>Formation and transformation of hydronium jarosite</t>
  </si>
  <si>
    <t>10.1016/j.apgeochem.2016.07.006</t>
  </si>
  <si>
    <t>Majzlan, J., et al.</t>
  </si>
  <si>
    <t>Thermodynamics of Fe3+ jarosites</t>
  </si>
  <si>
    <t>Zhang, L., et al.</t>
  </si>
  <si>
    <t>Journal of Hazardous Materials</t>
  </si>
  <si>
    <t>Competitive precipitation of K and Na jarosites</t>
  </si>
  <si>
    <t>10.1016/j.jhazmat.2020.123456</t>
  </si>
  <si>
    <t>Petrov, S., Ivanov, V.</t>
  </si>
  <si>
    <t>ACS Sustainable Chemistry &amp; Engineering</t>
  </si>
  <si>
    <t>Green synthesis of jarosite-type compounds</t>
  </si>
  <si>
    <t>10.1021/acssuschemeng.9b01234</t>
  </si>
  <si>
    <t>Brown, K.T., et al.</t>
  </si>
  <si>
    <t>Chemical Geology</t>
  </si>
  <si>
    <t>Solubility of jarosite at elevated temperatures</t>
  </si>
  <si>
    <t>Liu, H., et al.</t>
  </si>
  <si>
    <t>Geochemical Transactions</t>
  </si>
  <si>
    <t>Extended temperature range for jarosite stability</t>
  </si>
  <si>
    <t>10.1186/s12932-018-0053-8</t>
  </si>
  <si>
    <t>Fe3+</t>
  </si>
  <si>
    <t>K+</t>
  </si>
  <si>
    <t>NH4+</t>
  </si>
  <si>
    <t>SO4^2-</t>
  </si>
  <si>
    <t>H2O</t>
  </si>
  <si>
    <t>H+</t>
  </si>
  <si>
    <t>NH4-Jarosite</t>
  </si>
  <si>
    <t>H3O-Jarosite</t>
  </si>
  <si>
    <t>Parker V. B. et al., 1995</t>
  </si>
  <si>
    <t>Lide, 1995</t>
  </si>
  <si>
    <t>dG_f_kJ_mol</t>
  </si>
  <si>
    <t>Majzlan J. et al, 2010</t>
  </si>
  <si>
    <t>Majzlan J. et al, 2004</t>
  </si>
  <si>
    <t>Baron D. et al., 1996</t>
  </si>
  <si>
    <t>Dutrizac J. E. . et al., 1996</t>
  </si>
  <si>
    <t>расчетная</t>
  </si>
  <si>
    <t>MgSO4_molal</t>
  </si>
  <si>
    <t>H2SO4_molal</t>
  </si>
  <si>
    <t>FeSO4_molal</t>
  </si>
  <si>
    <t>Al2SO43_molal</t>
  </si>
  <si>
    <t>Morteza Baghalha, 1998</t>
  </si>
  <si>
    <t>Ming Huang. et al, 2006</t>
  </si>
  <si>
    <t>Dickson. et al, 2023</t>
  </si>
  <si>
    <t>Haghtalab et al, 2004</t>
  </si>
  <si>
    <t>Species</t>
  </si>
  <si>
    <t>AlSO4+</t>
  </si>
  <si>
    <t>AlSO4+ = Al3+ + SO4^2-</t>
  </si>
  <si>
    <t>Al(SO4)2-</t>
  </si>
  <si>
    <t>Al(SO4)2- = Al3+ + 2SO4^2-</t>
  </si>
  <si>
    <t>MgSO4</t>
  </si>
  <si>
    <t>MgSO4 = Mg2+ + SO4^2-</t>
  </si>
  <si>
    <t>MgSO4·H2O</t>
  </si>
  <si>
    <t>MgSO4·H2O = Mg2+ + SO4^2- + H2O</t>
  </si>
  <si>
    <t>MgHSO4+</t>
  </si>
  <si>
    <t>MgHSO4+ = Mg2+ + H+ + SO4^2-</t>
  </si>
  <si>
    <t>Marshalll, 1967</t>
  </si>
  <si>
    <t>Yan Zhang et al, 2016</t>
  </si>
  <si>
    <t>Yan Zhang et al, 2017</t>
  </si>
  <si>
    <t>Juan Zhou et al, 2017</t>
  </si>
  <si>
    <t>N/A</t>
  </si>
  <si>
    <t>Marshall et al, 1965</t>
  </si>
  <si>
    <t>T</t>
  </si>
  <si>
    <t>Здановский и др., 1973</t>
  </si>
  <si>
    <t>Joshi et al, 1937</t>
  </si>
  <si>
    <t>I</t>
  </si>
  <si>
    <t>Dickson. et al, 1990</t>
  </si>
  <si>
    <t>BAGHALHA, 1998</t>
  </si>
  <si>
    <t>Коган и др, 1961</t>
  </si>
  <si>
    <t>Joshi et al</t>
  </si>
  <si>
    <t xml:space="preserve">Studies in three component systems: Part I. Systems composed of sulphuric acid, water and either zinc sulphate or magnesium sulphate </t>
  </si>
  <si>
    <t>Proceedings of the Indian Academy of Sciences-Section 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</si>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</sst>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charset val="204"/>
      <scheme val="minor"/>
    </font>
    <font>
      <sz val="12"/>
      <color rgb="FF222222"/>
      <name val="Arial"/>
      <family val="2"/>
      <charset val="204"/>
    </font>
    <font>
      <sz val="8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2547-0B78-4C0D-A634-0310EB03020D}">
  <dimension ref="A1:H429"/>
  <sheetViews>
    <sheetView topLeftCell="A387" workbookViewId="0">
      <selection activeCell="D429" sqref="D429"/>
    </sheetView>
  </sheetViews>
  <sheetFormatPr defaultRowHeight="15" x14ac:dyDescent="0.25"/>
  <cols>
    <col min="4" max="4" width="24.42578125" bestFit="1" customWidth="1"/>
  </cols>
  <sheetData>
    <row r="1" spans="1:6" ht="15.75" customHeight="1" x14ac:dyDescent="0.25">
      <c r="A1" t="s">
        <v>150</v>
      </c>
      <c r="B1" t="s">
        <v>125</v>
      </c>
      <c r="C1" t="s">
        <v>126</v>
      </c>
      <c r="D1" t="s">
        <v>4</v>
      </c>
      <c r="F1" t="s">
        <v>20</v>
      </c>
    </row>
    <row r="2" spans="1:6" x14ac:dyDescent="0.25">
      <c r="A2">
        <f t="shared" ref="A2:A47" si="0">F2+273.15</f>
        <v>273.14999999999998</v>
      </c>
      <c r="B2">
        <v>2.1438846409454002</v>
      </c>
      <c r="C2">
        <v>0</v>
      </c>
      <c r="D2" t="s">
        <v>130</v>
      </c>
      <c r="F2">
        <v>0</v>
      </c>
    </row>
    <row r="3" spans="1:6" x14ac:dyDescent="0.25">
      <c r="A3">
        <f t="shared" si="0"/>
        <v>282.9265397416832</v>
      </c>
      <c r="B3">
        <v>2.5683447598585398</v>
      </c>
      <c r="C3">
        <v>0</v>
      </c>
      <c r="D3" t="s">
        <v>130</v>
      </c>
      <c r="F3">
        <v>9.7765397416832194</v>
      </c>
    </row>
    <row r="4" spans="1:6" x14ac:dyDescent="0.25">
      <c r="A4">
        <f t="shared" si="0"/>
        <v>292.98240480626237</v>
      </c>
      <c r="B4">
        <v>2.8129492422530902</v>
      </c>
      <c r="C4">
        <v>0</v>
      </c>
      <c r="D4" t="s">
        <v>130</v>
      </c>
      <c r="F4">
        <v>19.832404806262399</v>
      </c>
    </row>
    <row r="5" spans="1:6" x14ac:dyDescent="0.25">
      <c r="A5">
        <f t="shared" si="0"/>
        <v>298.01033733855195</v>
      </c>
      <c r="B5">
        <v>3.0143879371724398</v>
      </c>
      <c r="C5">
        <v>0</v>
      </c>
      <c r="D5" t="s">
        <v>130</v>
      </c>
      <c r="F5">
        <v>24.860337338552</v>
      </c>
    </row>
    <row r="6" spans="1:6" x14ac:dyDescent="0.25">
      <c r="A6">
        <f t="shared" si="0"/>
        <v>302.75893176125186</v>
      </c>
      <c r="B6">
        <v>3.2158266320917899</v>
      </c>
      <c r="C6">
        <v>0</v>
      </c>
      <c r="D6" t="s">
        <v>130</v>
      </c>
      <c r="F6">
        <v>29.608931761251899</v>
      </c>
    </row>
    <row r="7" spans="1:6" x14ac:dyDescent="0.25">
      <c r="A7">
        <f t="shared" si="0"/>
        <v>308.34552772602706</v>
      </c>
      <c r="B7">
        <v>3.43165392283621</v>
      </c>
      <c r="C7">
        <v>0</v>
      </c>
      <c r="D7" t="s">
        <v>130</v>
      </c>
      <c r="F7">
        <v>35.195527726027102</v>
      </c>
    </row>
    <row r="8" spans="1:6" x14ac:dyDescent="0.25">
      <c r="A8">
        <f t="shared" si="0"/>
        <v>312.2561461800392</v>
      </c>
      <c r="B8">
        <v>3.6834525384801302</v>
      </c>
      <c r="C8">
        <v>0</v>
      </c>
      <c r="D8" t="s">
        <v>130</v>
      </c>
      <c r="F8">
        <v>39.106146180039197</v>
      </c>
    </row>
    <row r="9" spans="1:6" x14ac:dyDescent="0.25">
      <c r="A9">
        <f t="shared" si="0"/>
        <v>317.84272935812066</v>
      </c>
      <c r="B9">
        <v>3.9640280164478701</v>
      </c>
      <c r="C9">
        <v>0</v>
      </c>
      <c r="D9" t="s">
        <v>130</v>
      </c>
      <c r="F9">
        <v>44.692729358120701</v>
      </c>
    </row>
    <row r="10" spans="1:6" x14ac:dyDescent="0.25">
      <c r="A10">
        <f t="shared" si="0"/>
        <v>320.91535905675107</v>
      </c>
      <c r="B10">
        <v>4.0647475285706998</v>
      </c>
      <c r="C10">
        <v>0</v>
      </c>
      <c r="D10" t="s">
        <v>130</v>
      </c>
      <c r="F10">
        <v>47.765359056751102</v>
      </c>
    </row>
    <row r="11" spans="1:6" x14ac:dyDescent="0.25">
      <c r="A11">
        <f t="shared" si="0"/>
        <v>323.70865064579186</v>
      </c>
      <c r="B11">
        <v>4.14388414695593</v>
      </c>
      <c r="C11">
        <v>0</v>
      </c>
      <c r="D11" t="s">
        <v>130</v>
      </c>
      <c r="F11">
        <v>50.5586506457919</v>
      </c>
    </row>
    <row r="12" spans="1:6" x14ac:dyDescent="0.25">
      <c r="A12">
        <f t="shared" si="0"/>
        <v>328.17793253228956</v>
      </c>
      <c r="B12">
        <v>4.3165459795514698</v>
      </c>
      <c r="C12">
        <v>0</v>
      </c>
      <c r="D12" t="s">
        <v>130</v>
      </c>
      <c r="F12">
        <v>55.027932532289597</v>
      </c>
    </row>
    <row r="13" spans="1:6" x14ac:dyDescent="0.25">
      <c r="A13">
        <f t="shared" si="0"/>
        <v>333.76451571037109</v>
      </c>
      <c r="B13">
        <v>4.5107905412214402</v>
      </c>
      <c r="C13">
        <v>0</v>
      </c>
      <c r="D13" t="s">
        <v>130</v>
      </c>
      <c r="F13">
        <v>60.614515710371101</v>
      </c>
    </row>
    <row r="14" spans="1:6" x14ac:dyDescent="0.25">
      <c r="A14">
        <f t="shared" si="0"/>
        <v>337.67514695107678</v>
      </c>
      <c r="B14">
        <v>4.7122294008039498</v>
      </c>
      <c r="C14">
        <v>0</v>
      </c>
      <c r="D14" t="s">
        <v>130</v>
      </c>
      <c r="F14">
        <v>64.525146951076806</v>
      </c>
    </row>
    <row r="15" spans="1:6" x14ac:dyDescent="0.25">
      <c r="A15">
        <f t="shared" si="0"/>
        <v>342.14440326418708</v>
      </c>
      <c r="B15">
        <v>4.87050271990599</v>
      </c>
      <c r="C15">
        <v>0</v>
      </c>
      <c r="D15" t="s">
        <v>130</v>
      </c>
      <c r="F15">
        <v>68.994403264187099</v>
      </c>
    </row>
    <row r="16" spans="1:6" x14ac:dyDescent="0.25">
      <c r="A16">
        <f t="shared" si="0"/>
        <v>353.31759519373747</v>
      </c>
      <c r="B16">
        <v>4.60431575543174</v>
      </c>
      <c r="C16">
        <v>0</v>
      </c>
      <c r="D16" t="s">
        <v>130</v>
      </c>
      <c r="F16">
        <v>80.167595193737498</v>
      </c>
    </row>
    <row r="17" spans="1:6" x14ac:dyDescent="0.25">
      <c r="A17">
        <f t="shared" si="0"/>
        <v>363.65279836790637</v>
      </c>
      <c r="B17">
        <v>4.3956825979367</v>
      </c>
      <c r="C17">
        <v>0</v>
      </c>
      <c r="D17" t="s">
        <v>130</v>
      </c>
      <c r="F17">
        <v>90.502798367906394</v>
      </c>
    </row>
    <row r="18" spans="1:6" x14ac:dyDescent="0.25">
      <c r="A18">
        <f t="shared" si="0"/>
        <v>373.42932532289501</v>
      </c>
      <c r="B18">
        <v>4.1510784448684701</v>
      </c>
      <c r="C18">
        <v>0</v>
      </c>
      <c r="D18" t="s">
        <v>130</v>
      </c>
      <c r="F18">
        <v>100.27932532289501</v>
      </c>
    </row>
    <row r="19" spans="1:6" x14ac:dyDescent="0.25">
      <c r="A19">
        <f t="shared" si="0"/>
        <v>392.98240480626197</v>
      </c>
      <c r="B19">
        <v>3.5611504619460099</v>
      </c>
      <c r="C19">
        <v>0</v>
      </c>
      <c r="D19" t="s">
        <v>130</v>
      </c>
      <c r="F19">
        <v>119.83240480626201</v>
      </c>
    </row>
    <row r="20" spans="1:6" x14ac:dyDescent="0.25">
      <c r="A20">
        <f t="shared" si="0"/>
        <v>412.81479682583097</v>
      </c>
      <c r="B20">
        <v>2.61870468058311</v>
      </c>
      <c r="C20">
        <v>0</v>
      </c>
      <c r="D20" t="s">
        <v>130</v>
      </c>
      <c r="F20">
        <v>139.66479682583099</v>
      </c>
    </row>
    <row r="21" spans="1:6" x14ac:dyDescent="0.25">
      <c r="A21">
        <f t="shared" si="0"/>
        <v>434.04385381995996</v>
      </c>
      <c r="B21">
        <v>1.2446041530682299</v>
      </c>
      <c r="C21">
        <v>0</v>
      </c>
      <c r="D21" t="s">
        <v>130</v>
      </c>
      <c r="F21">
        <v>160.89385381995999</v>
      </c>
    </row>
    <row r="22" spans="1:6" x14ac:dyDescent="0.25">
      <c r="A22">
        <f t="shared" si="0"/>
        <v>443.26173012915797</v>
      </c>
      <c r="B22">
        <v>0.74820138435607797</v>
      </c>
      <c r="C22">
        <v>0</v>
      </c>
      <c r="D22" t="s">
        <v>130</v>
      </c>
      <c r="F22">
        <v>170.11173012915799</v>
      </c>
    </row>
    <row r="23" spans="1:6" x14ac:dyDescent="0.25">
      <c r="A23">
        <f t="shared" si="0"/>
        <v>453.59690772993895</v>
      </c>
      <c r="B23">
        <v>0.46043177313896</v>
      </c>
      <c r="C23">
        <v>0</v>
      </c>
      <c r="D23" t="s">
        <v>130</v>
      </c>
      <c r="F23">
        <v>180.446907729939</v>
      </c>
    </row>
    <row r="24" spans="1:6" x14ac:dyDescent="0.25">
      <c r="A24">
        <f t="shared" si="0"/>
        <v>462.81478403913695</v>
      </c>
      <c r="B24">
        <v>0.21582729074441501</v>
      </c>
      <c r="C24">
        <v>0</v>
      </c>
      <c r="D24" t="s">
        <v>130</v>
      </c>
      <c r="F24">
        <v>189.664784039137</v>
      </c>
    </row>
    <row r="25" spans="1:6" x14ac:dyDescent="0.25">
      <c r="A25">
        <f t="shared" si="0"/>
        <v>473.42932532289501</v>
      </c>
      <c r="B25">
        <v>0.136690837022336</v>
      </c>
      <c r="C25">
        <v>0</v>
      </c>
      <c r="D25" t="s">
        <v>130</v>
      </c>
      <c r="F25">
        <v>200.27932532289501</v>
      </c>
    </row>
    <row r="26" spans="1:6" x14ac:dyDescent="0.25">
      <c r="A26">
        <f t="shared" si="0"/>
        <v>493.26171734246395</v>
      </c>
      <c r="B26">
        <v>9.3525378873453704E-2</v>
      </c>
      <c r="C26">
        <v>0</v>
      </c>
      <c r="D26" t="s">
        <v>130</v>
      </c>
      <c r="F26">
        <v>220.111717342464</v>
      </c>
    </row>
    <row r="27" spans="1:6" x14ac:dyDescent="0.25">
      <c r="A27">
        <f t="shared" si="0"/>
        <v>514.21143622700401</v>
      </c>
      <c r="B27">
        <v>6.4748187223324705E-2</v>
      </c>
      <c r="C27">
        <v>0</v>
      </c>
      <c r="D27" t="s">
        <v>130</v>
      </c>
      <c r="F27">
        <v>241.06143622700401</v>
      </c>
    </row>
    <row r="28" spans="1:6" x14ac:dyDescent="0.25">
      <c r="A28">
        <f t="shared" si="0"/>
        <v>508.15</v>
      </c>
      <c r="B28">
        <v>2.4500000000000001E-2</v>
      </c>
      <c r="C28">
        <v>2E-3</v>
      </c>
      <c r="D28" t="s">
        <v>131</v>
      </c>
      <c r="F28">
        <v>235</v>
      </c>
    </row>
    <row r="29" spans="1:6" x14ac:dyDescent="0.25">
      <c r="A29">
        <f t="shared" si="0"/>
        <v>508.15</v>
      </c>
      <c r="B29">
        <v>2.4799999999999999E-2</v>
      </c>
      <c r="C29">
        <v>5.1999999999999998E-3</v>
      </c>
      <c r="D29" t="s">
        <v>131</v>
      </c>
      <c r="F29">
        <v>235</v>
      </c>
    </row>
    <row r="30" spans="1:6" x14ac:dyDescent="0.25">
      <c r="A30">
        <f t="shared" si="0"/>
        <v>508.15</v>
      </c>
      <c r="B30">
        <v>2.8199999999999999E-2</v>
      </c>
      <c r="C30">
        <v>7.3000000000000001E-3</v>
      </c>
      <c r="D30" t="s">
        <v>131</v>
      </c>
      <c r="F30">
        <v>235</v>
      </c>
    </row>
    <row r="31" spans="1:6" x14ac:dyDescent="0.25">
      <c r="A31">
        <f t="shared" si="0"/>
        <v>508.15</v>
      </c>
      <c r="B31">
        <v>2.9000000000000001E-2</v>
      </c>
      <c r="C31">
        <v>7.7999999999999996E-3</v>
      </c>
      <c r="D31" t="s">
        <v>131</v>
      </c>
      <c r="F31">
        <v>235</v>
      </c>
    </row>
    <row r="32" spans="1:6" x14ac:dyDescent="0.25">
      <c r="A32">
        <f t="shared" si="0"/>
        <v>508.15</v>
      </c>
      <c r="B32">
        <v>3.1699999999999999E-2</v>
      </c>
      <c r="C32">
        <v>8.9999999999999993E-3</v>
      </c>
      <c r="D32" t="s">
        <v>131</v>
      </c>
      <c r="F32">
        <v>235</v>
      </c>
    </row>
    <row r="33" spans="1:6" x14ac:dyDescent="0.25">
      <c r="A33">
        <f t="shared" si="0"/>
        <v>508.15</v>
      </c>
      <c r="B33">
        <v>3.3599999999999998E-2</v>
      </c>
      <c r="C33">
        <v>9.7000000000000003E-3</v>
      </c>
      <c r="D33" t="s">
        <v>131</v>
      </c>
      <c r="F33">
        <v>235</v>
      </c>
    </row>
    <row r="34" spans="1:6" x14ac:dyDescent="0.25">
      <c r="A34">
        <f t="shared" si="0"/>
        <v>508.15</v>
      </c>
      <c r="B34">
        <v>3.5000000000000003E-2</v>
      </c>
      <c r="C34">
        <v>1.12E-2</v>
      </c>
      <c r="D34" t="s">
        <v>131</v>
      </c>
      <c r="F34">
        <v>235</v>
      </c>
    </row>
    <row r="35" spans="1:6" x14ac:dyDescent="0.25">
      <c r="A35">
        <f t="shared" si="0"/>
        <v>508.15</v>
      </c>
      <c r="B35">
        <v>3.6400000000000002E-2</v>
      </c>
      <c r="C35">
        <v>1.2999999999999999E-2</v>
      </c>
      <c r="D35" t="s">
        <v>131</v>
      </c>
      <c r="F35">
        <v>235</v>
      </c>
    </row>
    <row r="36" spans="1:6" x14ac:dyDescent="0.25">
      <c r="A36">
        <f t="shared" si="0"/>
        <v>508.15</v>
      </c>
      <c r="B36">
        <v>4.2200000000000001E-2</v>
      </c>
      <c r="C36">
        <v>1.9E-2</v>
      </c>
      <c r="D36" t="s">
        <v>131</v>
      </c>
      <c r="F36">
        <v>235</v>
      </c>
    </row>
    <row r="37" spans="1:6" x14ac:dyDescent="0.25">
      <c r="A37">
        <f t="shared" si="0"/>
        <v>508.15</v>
      </c>
      <c r="B37">
        <v>5.9200000000000003E-2</v>
      </c>
      <c r="C37">
        <v>3.5099999999999999E-2</v>
      </c>
      <c r="D37" t="s">
        <v>131</v>
      </c>
      <c r="F37">
        <v>235</v>
      </c>
    </row>
    <row r="38" spans="1:6" x14ac:dyDescent="0.25">
      <c r="A38">
        <f t="shared" si="0"/>
        <v>508.15</v>
      </c>
      <c r="B38">
        <v>9.4200000000000006E-2</v>
      </c>
      <c r="C38">
        <v>6.5600000000000006E-2</v>
      </c>
      <c r="D38" t="s">
        <v>131</v>
      </c>
      <c r="F38">
        <v>235</v>
      </c>
    </row>
    <row r="39" spans="1:6" x14ac:dyDescent="0.25">
      <c r="A39">
        <f t="shared" si="0"/>
        <v>508.15</v>
      </c>
      <c r="B39">
        <v>9.2499999999999999E-2</v>
      </c>
      <c r="C39">
        <v>6.9400000000000003E-2</v>
      </c>
      <c r="D39" t="s">
        <v>131</v>
      </c>
      <c r="F39">
        <v>235</v>
      </c>
    </row>
    <row r="40" spans="1:6" x14ac:dyDescent="0.25">
      <c r="A40">
        <f t="shared" si="0"/>
        <v>508.15</v>
      </c>
      <c r="B40">
        <v>0.13189999999999999</v>
      </c>
      <c r="C40">
        <v>9.7699999999999995E-2</v>
      </c>
      <c r="D40" t="s">
        <v>131</v>
      </c>
      <c r="F40">
        <v>235</v>
      </c>
    </row>
    <row r="41" spans="1:6" x14ac:dyDescent="0.25">
      <c r="A41">
        <f t="shared" si="0"/>
        <v>508.15</v>
      </c>
      <c r="B41">
        <v>0.23780000000000001</v>
      </c>
      <c r="C41">
        <v>0.1943</v>
      </c>
      <c r="D41" t="s">
        <v>131</v>
      </c>
      <c r="F41">
        <v>235</v>
      </c>
    </row>
    <row r="42" spans="1:6" x14ac:dyDescent="0.25">
      <c r="A42">
        <f t="shared" si="0"/>
        <v>508.15</v>
      </c>
      <c r="B42">
        <v>0.46500000000000002</v>
      </c>
      <c r="C42">
        <v>0.443</v>
      </c>
      <c r="D42" t="s">
        <v>131</v>
      </c>
      <c r="F42">
        <v>235</v>
      </c>
    </row>
    <row r="43" spans="1:6" x14ac:dyDescent="0.25">
      <c r="A43">
        <f t="shared" si="0"/>
        <v>508.15</v>
      </c>
      <c r="B43">
        <v>0.68300000000000005</v>
      </c>
      <c r="C43">
        <v>0.66800000000000004</v>
      </c>
      <c r="D43" t="s">
        <v>131</v>
      </c>
      <c r="F43">
        <v>235</v>
      </c>
    </row>
    <row r="44" spans="1:6" x14ac:dyDescent="0.25">
      <c r="A44">
        <f t="shared" si="0"/>
        <v>508.15</v>
      </c>
      <c r="B44">
        <v>0.86799999999999999</v>
      </c>
      <c r="C44">
        <v>0.873</v>
      </c>
      <c r="D44" t="s">
        <v>131</v>
      </c>
      <c r="F44">
        <v>235</v>
      </c>
    </row>
    <row r="45" spans="1:6" x14ac:dyDescent="0.25">
      <c r="A45">
        <f t="shared" si="0"/>
        <v>508.15</v>
      </c>
      <c r="B45">
        <v>1.196</v>
      </c>
      <c r="C45">
        <v>1.252</v>
      </c>
      <c r="D45" t="s">
        <v>131</v>
      </c>
      <c r="F45">
        <v>235</v>
      </c>
    </row>
    <row r="46" spans="1:6" x14ac:dyDescent="0.25">
      <c r="A46">
        <f t="shared" si="0"/>
        <v>508.15</v>
      </c>
      <c r="B46">
        <v>1.401</v>
      </c>
      <c r="C46">
        <v>1.4770000000000001</v>
      </c>
      <c r="D46" t="s">
        <v>131</v>
      </c>
      <c r="F46">
        <v>235</v>
      </c>
    </row>
    <row r="47" spans="1:6" x14ac:dyDescent="0.25">
      <c r="A47">
        <f t="shared" si="0"/>
        <v>543.15</v>
      </c>
      <c r="B47">
        <v>8.3999999999999995E-3</v>
      </c>
      <c r="C47">
        <v>1.6999999999999999E-3</v>
      </c>
      <c r="D47" t="s">
        <v>131</v>
      </c>
      <c r="F47">
        <v>270</v>
      </c>
    </row>
    <row r="48" spans="1:6" x14ac:dyDescent="0.25">
      <c r="A48">
        <f t="shared" ref="A48:A65" si="1">F48+273.15</f>
        <v>543.15</v>
      </c>
      <c r="B48">
        <v>9.4999999999999998E-3</v>
      </c>
      <c r="C48">
        <v>3.0000000000000001E-3</v>
      </c>
      <c r="D48" t="s">
        <v>131</v>
      </c>
      <c r="F48">
        <v>270</v>
      </c>
    </row>
    <row r="49" spans="1:8" x14ac:dyDescent="0.25">
      <c r="A49">
        <f t="shared" si="1"/>
        <v>543.15</v>
      </c>
      <c r="B49">
        <v>1.11E-2</v>
      </c>
      <c r="C49">
        <v>4.4999999999999997E-3</v>
      </c>
      <c r="D49" t="s">
        <v>131</v>
      </c>
      <c r="F49">
        <v>270</v>
      </c>
    </row>
    <row r="50" spans="1:8" x14ac:dyDescent="0.25">
      <c r="A50">
        <f t="shared" si="1"/>
        <v>543.15</v>
      </c>
      <c r="B50">
        <v>1.15E-2</v>
      </c>
      <c r="C50">
        <v>5.8999999999999999E-3</v>
      </c>
      <c r="D50" t="s">
        <v>131</v>
      </c>
      <c r="F50">
        <v>270</v>
      </c>
    </row>
    <row r="51" spans="1:8" x14ac:dyDescent="0.25">
      <c r="A51">
        <f t="shared" si="1"/>
        <v>543.15</v>
      </c>
      <c r="B51">
        <v>1.1599999999999999E-2</v>
      </c>
      <c r="C51">
        <v>6.1000000000000004E-3</v>
      </c>
      <c r="D51" t="s">
        <v>131</v>
      </c>
      <c r="F51">
        <v>270</v>
      </c>
    </row>
    <row r="52" spans="1:8" x14ac:dyDescent="0.25">
      <c r="A52">
        <f t="shared" si="1"/>
        <v>543.15</v>
      </c>
      <c r="B52">
        <v>1.38E-2</v>
      </c>
      <c r="C52">
        <v>6.7999999999999996E-3</v>
      </c>
      <c r="D52" t="s">
        <v>131</v>
      </c>
      <c r="F52">
        <v>270</v>
      </c>
    </row>
    <row r="53" spans="1:8" x14ac:dyDescent="0.25">
      <c r="A53">
        <f t="shared" si="1"/>
        <v>543.15</v>
      </c>
      <c r="B53">
        <v>1.5299999999999999E-2</v>
      </c>
      <c r="C53">
        <v>8.6999999999999994E-3</v>
      </c>
      <c r="D53" t="s">
        <v>131</v>
      </c>
      <c r="F53">
        <v>270</v>
      </c>
    </row>
    <row r="54" spans="1:8" x14ac:dyDescent="0.25">
      <c r="A54">
        <f t="shared" si="1"/>
        <v>543.15</v>
      </c>
      <c r="B54">
        <v>1.7000000000000001E-2</v>
      </c>
      <c r="C54">
        <v>1.0200000000000001E-2</v>
      </c>
      <c r="D54" t="s">
        <v>131</v>
      </c>
      <c r="F54">
        <v>270</v>
      </c>
    </row>
    <row r="55" spans="1:8" x14ac:dyDescent="0.25">
      <c r="A55">
        <f t="shared" si="1"/>
        <v>543.15</v>
      </c>
      <c r="B55">
        <v>2.6499999999999999E-2</v>
      </c>
      <c r="C55">
        <v>2.0500000000000001E-2</v>
      </c>
      <c r="D55" t="s">
        <v>131</v>
      </c>
      <c r="F55">
        <v>270</v>
      </c>
    </row>
    <row r="56" spans="1:8" x14ac:dyDescent="0.25">
      <c r="A56">
        <f t="shared" si="1"/>
        <v>543.15</v>
      </c>
      <c r="B56">
        <v>4.2700000000000002E-2</v>
      </c>
      <c r="C56">
        <v>3.6999999999999998E-2</v>
      </c>
      <c r="D56" t="s">
        <v>131</v>
      </c>
      <c r="F56">
        <v>270</v>
      </c>
    </row>
    <row r="57" spans="1:8" x14ac:dyDescent="0.25">
      <c r="A57">
        <f t="shared" si="1"/>
        <v>543.15</v>
      </c>
      <c r="B57">
        <v>6.6799999999999998E-2</v>
      </c>
      <c r="C57">
        <v>6.7799999999999999E-2</v>
      </c>
      <c r="D57" t="s">
        <v>131</v>
      </c>
      <c r="F57">
        <v>270</v>
      </c>
    </row>
    <row r="58" spans="1:8" x14ac:dyDescent="0.25">
      <c r="A58">
        <f t="shared" si="1"/>
        <v>543.15</v>
      </c>
      <c r="B58">
        <v>7.3400000000000007E-2</v>
      </c>
      <c r="C58">
        <v>7.1800000000000003E-2</v>
      </c>
      <c r="D58" t="s">
        <v>131</v>
      </c>
      <c r="F58">
        <v>270</v>
      </c>
    </row>
    <row r="59" spans="1:8" x14ac:dyDescent="0.25">
      <c r="A59">
        <f t="shared" si="1"/>
        <v>543.15</v>
      </c>
      <c r="B59">
        <v>0.10589999999999999</v>
      </c>
      <c r="C59">
        <v>0.10299999999999999</v>
      </c>
      <c r="D59" t="s">
        <v>131</v>
      </c>
      <c r="F59">
        <v>270</v>
      </c>
    </row>
    <row r="60" spans="1:8" x14ac:dyDescent="0.25">
      <c r="A60">
        <f t="shared" si="1"/>
        <v>543.15</v>
      </c>
      <c r="B60">
        <v>0.20319999999999999</v>
      </c>
      <c r="C60">
        <v>0.20730000000000001</v>
      </c>
      <c r="D60" t="s">
        <v>131</v>
      </c>
      <c r="F60">
        <v>270</v>
      </c>
    </row>
    <row r="61" spans="1:8" x14ac:dyDescent="0.25">
      <c r="A61">
        <f t="shared" si="1"/>
        <v>543.15</v>
      </c>
      <c r="B61">
        <v>0.41799999999999998</v>
      </c>
      <c r="C61">
        <v>0.46899999999999997</v>
      </c>
      <c r="D61" t="s">
        <v>131</v>
      </c>
      <c r="F61">
        <v>270</v>
      </c>
    </row>
    <row r="62" spans="1:8" x14ac:dyDescent="0.25">
      <c r="A62">
        <f t="shared" si="1"/>
        <v>543.15</v>
      </c>
      <c r="B62">
        <v>0.623</v>
      </c>
      <c r="C62">
        <v>0.71799999999999997</v>
      </c>
      <c r="D62" t="s">
        <v>131</v>
      </c>
      <c r="F62">
        <v>270</v>
      </c>
    </row>
    <row r="63" spans="1:8" x14ac:dyDescent="0.25">
      <c r="A63">
        <f t="shared" si="1"/>
        <v>543.15</v>
      </c>
      <c r="B63">
        <v>0.80300000000000005</v>
      </c>
      <c r="C63">
        <v>0.93</v>
      </c>
      <c r="D63" t="s">
        <v>131</v>
      </c>
      <c r="F63">
        <v>270</v>
      </c>
    </row>
    <row r="64" spans="1:8" x14ac:dyDescent="0.25">
      <c r="A64">
        <f t="shared" si="1"/>
        <v>543.15</v>
      </c>
      <c r="B64">
        <v>1.1100000000000001</v>
      </c>
      <c r="C64">
        <v>1.304</v>
      </c>
      <c r="D64" t="s">
        <v>131</v>
      </c>
      <c r="F64">
        <v>270</v>
      </c>
      <c r="H64" s="2"/>
    </row>
    <row r="65" spans="1:6" x14ac:dyDescent="0.25">
      <c r="A65">
        <f t="shared" si="1"/>
        <v>543.15</v>
      </c>
      <c r="B65">
        <v>1.341</v>
      </c>
      <c r="C65">
        <v>1.5609999999999999</v>
      </c>
      <c r="D65" t="s">
        <v>131</v>
      </c>
      <c r="F65">
        <v>270</v>
      </c>
    </row>
    <row r="66" spans="1:6" x14ac:dyDescent="0.25">
      <c r="A66">
        <v>288.14999999999998</v>
      </c>
      <c r="B66">
        <v>2.6949999999999998</v>
      </c>
      <c r="C66">
        <v>0</v>
      </c>
      <c r="D66" t="s">
        <v>145</v>
      </c>
    </row>
    <row r="67" spans="1:6" x14ac:dyDescent="0.25">
      <c r="A67">
        <v>288.14999999999998</v>
      </c>
      <c r="B67">
        <v>2.5484</v>
      </c>
      <c r="C67">
        <v>0.33950000000000002</v>
      </c>
      <c r="D67" t="s">
        <v>145</v>
      </c>
    </row>
    <row r="68" spans="1:6" x14ac:dyDescent="0.25">
      <c r="A68">
        <v>288.14999999999998</v>
      </c>
      <c r="B68">
        <v>2.3824000000000001</v>
      </c>
      <c r="C68">
        <v>0.69979999999999998</v>
      </c>
      <c r="D68" t="s">
        <v>145</v>
      </c>
    </row>
    <row r="69" spans="1:6" x14ac:dyDescent="0.25">
      <c r="A69">
        <v>288.14999999999998</v>
      </c>
      <c r="B69">
        <v>2.2772999999999999</v>
      </c>
      <c r="C69">
        <v>1.0696000000000001</v>
      </c>
      <c r="D69" t="s">
        <v>145</v>
      </c>
    </row>
    <row r="70" spans="1:6" x14ac:dyDescent="0.25">
      <c r="A70">
        <v>288.14999999999998</v>
      </c>
      <c r="B70">
        <v>2.1739999999999999</v>
      </c>
      <c r="C70">
        <v>1.4521999999999999</v>
      </c>
      <c r="D70" t="s">
        <v>145</v>
      </c>
    </row>
    <row r="71" spans="1:6" x14ac:dyDescent="0.25">
      <c r="A71">
        <v>288.14999999999998</v>
      </c>
      <c r="B71">
        <v>2.0817999999999999</v>
      </c>
      <c r="C71">
        <v>1.8442000000000001</v>
      </c>
      <c r="D71" t="s">
        <v>145</v>
      </c>
    </row>
    <row r="72" spans="1:6" x14ac:dyDescent="0.25">
      <c r="A72">
        <v>288.14999999999998</v>
      </c>
      <c r="B72">
        <v>2.0011999999999999</v>
      </c>
      <c r="C72">
        <v>2.2435</v>
      </c>
      <c r="D72" t="s">
        <v>145</v>
      </c>
    </row>
    <row r="73" spans="1:6" x14ac:dyDescent="0.25">
      <c r="A73">
        <v>288.14999999999998</v>
      </c>
      <c r="B73">
        <v>1.9413</v>
      </c>
      <c r="C73">
        <v>2.6438999999999999</v>
      </c>
      <c r="D73" t="s">
        <v>145</v>
      </c>
    </row>
    <row r="74" spans="1:6" x14ac:dyDescent="0.25">
      <c r="A74">
        <v>288.14999999999998</v>
      </c>
      <c r="B74">
        <v>1.8776999999999999</v>
      </c>
      <c r="C74">
        <v>3.0535999999999999</v>
      </c>
      <c r="D74" t="s">
        <v>145</v>
      </c>
    </row>
    <row r="75" spans="1:6" x14ac:dyDescent="0.25">
      <c r="A75">
        <v>288.14999999999998</v>
      </c>
      <c r="B75">
        <v>1.8323</v>
      </c>
      <c r="C75">
        <v>3.4611000000000001</v>
      </c>
      <c r="D75" t="s">
        <v>145</v>
      </c>
    </row>
    <row r="76" spans="1:6" x14ac:dyDescent="0.25">
      <c r="A76">
        <v>288.14999999999998</v>
      </c>
      <c r="B76">
        <v>1.8473999999999999</v>
      </c>
      <c r="C76">
        <v>3.8361000000000001</v>
      </c>
      <c r="D76" t="s">
        <v>145</v>
      </c>
    </row>
    <row r="77" spans="1:6" x14ac:dyDescent="0.25">
      <c r="A77">
        <v>288.14999999999998</v>
      </c>
      <c r="B77">
        <v>1.8380000000000001</v>
      </c>
      <c r="C77">
        <v>4.2263000000000002</v>
      </c>
      <c r="D77" t="s">
        <v>145</v>
      </c>
    </row>
    <row r="78" spans="1:6" x14ac:dyDescent="0.25">
      <c r="A78">
        <v>293.14999999999998</v>
      </c>
      <c r="B78">
        <v>2.8759000000000001</v>
      </c>
      <c r="C78">
        <v>0</v>
      </c>
      <c r="D78" t="s">
        <v>145</v>
      </c>
    </row>
    <row r="79" spans="1:6" x14ac:dyDescent="0.25">
      <c r="A79">
        <v>293.14999999999998</v>
      </c>
      <c r="B79">
        <v>2.7368999999999999</v>
      </c>
      <c r="C79">
        <v>0.3276</v>
      </c>
      <c r="D79" t="s">
        <v>145</v>
      </c>
    </row>
    <row r="80" spans="1:6" x14ac:dyDescent="0.25">
      <c r="A80">
        <v>293.14999999999998</v>
      </c>
      <c r="B80">
        <v>2.5831</v>
      </c>
      <c r="C80">
        <v>0.67449999999999999</v>
      </c>
      <c r="D80" t="s">
        <v>145</v>
      </c>
    </row>
    <row r="81" spans="1:4" x14ac:dyDescent="0.25">
      <c r="A81">
        <v>293.14999999999998</v>
      </c>
      <c r="B81">
        <v>2.4864999999999999</v>
      </c>
      <c r="C81">
        <v>1.03</v>
      </c>
      <c r="D81" t="s">
        <v>145</v>
      </c>
    </row>
    <row r="82" spans="1:4" x14ac:dyDescent="0.25">
      <c r="A82">
        <v>293.14999999999998</v>
      </c>
      <c r="B82">
        <v>2.3906000000000001</v>
      </c>
      <c r="C82">
        <v>1.3976</v>
      </c>
      <c r="D82" t="s">
        <v>145</v>
      </c>
    </row>
    <row r="83" spans="1:4" x14ac:dyDescent="0.25">
      <c r="A83">
        <v>293.14999999999998</v>
      </c>
      <c r="B83">
        <v>2.3256999999999999</v>
      </c>
      <c r="C83">
        <v>1.7674000000000001</v>
      </c>
      <c r="D83" t="s">
        <v>145</v>
      </c>
    </row>
    <row r="84" spans="1:4" x14ac:dyDescent="0.25">
      <c r="A84">
        <v>278.14999999999998</v>
      </c>
      <c r="B84">
        <v>2.3694000000000002</v>
      </c>
      <c r="C84">
        <v>0</v>
      </c>
      <c r="D84" t="s">
        <v>145</v>
      </c>
    </row>
    <row r="85" spans="1:4" x14ac:dyDescent="0.25">
      <c r="A85">
        <v>278.14999999999998</v>
      </c>
      <c r="B85">
        <v>2.1922000000000001</v>
      </c>
      <c r="C85">
        <v>0.3619</v>
      </c>
      <c r="D85" t="s">
        <v>145</v>
      </c>
    </row>
    <row r="86" spans="1:4" x14ac:dyDescent="0.25">
      <c r="A86">
        <v>278.14999999999998</v>
      </c>
      <c r="B86">
        <v>2.0261</v>
      </c>
      <c r="C86">
        <v>0.74470000000000003</v>
      </c>
      <c r="D86" t="s">
        <v>145</v>
      </c>
    </row>
    <row r="87" spans="1:4" x14ac:dyDescent="0.25">
      <c r="A87">
        <v>278.14999999999998</v>
      </c>
      <c r="B87">
        <v>1.8993</v>
      </c>
      <c r="C87">
        <v>1.141</v>
      </c>
      <c r="D87" t="s">
        <v>145</v>
      </c>
    </row>
    <row r="88" spans="1:4" x14ac:dyDescent="0.25">
      <c r="A88">
        <v>278.14999999999998</v>
      </c>
      <c r="B88">
        <v>1.7718</v>
      </c>
      <c r="C88">
        <v>1.5535000000000001</v>
      </c>
      <c r="D88" t="s">
        <v>145</v>
      </c>
    </row>
    <row r="89" spans="1:4" x14ac:dyDescent="0.25">
      <c r="A89">
        <v>278.14999999999998</v>
      </c>
      <c r="B89">
        <v>1.6304000000000001</v>
      </c>
      <c r="C89">
        <v>1.9863999999999999</v>
      </c>
      <c r="D89" t="s">
        <v>145</v>
      </c>
    </row>
    <row r="90" spans="1:4" x14ac:dyDescent="0.25">
      <c r="A90">
        <v>278.14999999999998</v>
      </c>
      <c r="B90">
        <v>1.4992000000000001</v>
      </c>
      <c r="C90">
        <v>2.4333</v>
      </c>
      <c r="D90" t="s">
        <v>145</v>
      </c>
    </row>
    <row r="91" spans="1:4" x14ac:dyDescent="0.25">
      <c r="A91">
        <v>278.14999999999998</v>
      </c>
      <c r="B91">
        <v>1.4043000000000001</v>
      </c>
      <c r="C91">
        <v>2.8807</v>
      </c>
      <c r="D91" t="s">
        <v>145</v>
      </c>
    </row>
    <row r="92" spans="1:4" x14ac:dyDescent="0.25">
      <c r="A92">
        <v>278.14999999999998</v>
      </c>
      <c r="B92">
        <v>1.3434999999999999</v>
      </c>
      <c r="C92">
        <v>3.3229000000000002</v>
      </c>
      <c r="D92" t="s">
        <v>145</v>
      </c>
    </row>
    <row r="93" spans="1:4" x14ac:dyDescent="0.25">
      <c r="A93">
        <v>278.14999999999998</v>
      </c>
      <c r="B93">
        <v>1.2749999999999999</v>
      </c>
      <c r="C93">
        <v>3.7770999999999999</v>
      </c>
      <c r="D93" t="s">
        <v>145</v>
      </c>
    </row>
    <row r="94" spans="1:4" x14ac:dyDescent="0.25">
      <c r="A94">
        <v>278.14999999999998</v>
      </c>
      <c r="B94">
        <v>1.2464</v>
      </c>
      <c r="C94">
        <v>4.2148000000000003</v>
      </c>
      <c r="D94" t="s">
        <v>145</v>
      </c>
    </row>
    <row r="95" spans="1:4" x14ac:dyDescent="0.25">
      <c r="A95">
        <v>278.14999999999998</v>
      </c>
      <c r="B95">
        <v>1.228</v>
      </c>
      <c r="C95">
        <v>4.649</v>
      </c>
      <c r="D95" t="s">
        <v>145</v>
      </c>
    </row>
    <row r="96" spans="1:4" x14ac:dyDescent="0.25">
      <c r="A96">
        <v>283.14999999999998</v>
      </c>
      <c r="B96">
        <v>2.532</v>
      </c>
      <c r="C96">
        <v>0</v>
      </c>
      <c r="D96" t="s">
        <v>145</v>
      </c>
    </row>
    <row r="97" spans="1:4" x14ac:dyDescent="0.25">
      <c r="A97">
        <v>283.14999999999998</v>
      </c>
      <c r="B97">
        <v>2.3643999999999998</v>
      </c>
      <c r="C97">
        <v>0.35099999999999998</v>
      </c>
      <c r="D97" t="s">
        <v>145</v>
      </c>
    </row>
    <row r="98" spans="1:4" x14ac:dyDescent="0.25">
      <c r="A98">
        <v>283.14999999999998</v>
      </c>
      <c r="B98">
        <v>2.1964999999999999</v>
      </c>
      <c r="C98">
        <v>0.72319999999999995</v>
      </c>
      <c r="D98" t="s">
        <v>145</v>
      </c>
    </row>
    <row r="99" spans="1:4" x14ac:dyDescent="0.25">
      <c r="A99">
        <v>283.14999999999998</v>
      </c>
      <c r="B99">
        <v>2.0817000000000001</v>
      </c>
      <c r="C99">
        <v>1.1066</v>
      </c>
      <c r="D99" t="s">
        <v>145</v>
      </c>
    </row>
    <row r="100" spans="1:4" x14ac:dyDescent="0.25">
      <c r="A100">
        <v>283.14999999999998</v>
      </c>
      <c r="B100">
        <v>1.9592000000000001</v>
      </c>
      <c r="C100">
        <v>1.5063</v>
      </c>
      <c r="D100" t="s">
        <v>145</v>
      </c>
    </row>
    <row r="101" spans="1:4" x14ac:dyDescent="0.25">
      <c r="A101">
        <v>283.14999999999998</v>
      </c>
      <c r="B101">
        <v>1.843</v>
      </c>
      <c r="C101">
        <v>1.9149</v>
      </c>
      <c r="D101" t="s">
        <v>145</v>
      </c>
    </row>
    <row r="102" spans="1:4" x14ac:dyDescent="0.25">
      <c r="A102">
        <v>283.14999999999998</v>
      </c>
      <c r="B102">
        <v>1.7619</v>
      </c>
      <c r="C102">
        <v>2.3340000000000001</v>
      </c>
      <c r="D102" t="s">
        <v>145</v>
      </c>
    </row>
    <row r="103" spans="1:4" x14ac:dyDescent="0.25">
      <c r="A103">
        <v>283.14999999999998</v>
      </c>
      <c r="B103">
        <v>1.6713</v>
      </c>
      <c r="C103">
        <v>2.7629999999999999</v>
      </c>
      <c r="D103" t="s">
        <v>145</v>
      </c>
    </row>
    <row r="104" spans="1:4" x14ac:dyDescent="0.25">
      <c r="A104">
        <v>283.14999999999998</v>
      </c>
      <c r="B104">
        <v>1.5938000000000001</v>
      </c>
      <c r="C104">
        <v>3.1966999999999999</v>
      </c>
      <c r="D104" t="s">
        <v>145</v>
      </c>
    </row>
    <row r="105" spans="1:4" x14ac:dyDescent="0.25">
      <c r="A105">
        <v>283.14999999999998</v>
      </c>
      <c r="B105">
        <v>1.5381</v>
      </c>
      <c r="C105">
        <v>3.6278999999999999</v>
      </c>
      <c r="D105" t="s">
        <v>145</v>
      </c>
    </row>
    <row r="106" spans="1:4" x14ac:dyDescent="0.25">
      <c r="A106">
        <v>283.14999999999998</v>
      </c>
      <c r="B106">
        <v>1.5167999999999999</v>
      </c>
      <c r="C106">
        <v>4.0444000000000004</v>
      </c>
      <c r="D106" t="s">
        <v>145</v>
      </c>
    </row>
    <row r="107" spans="1:4" x14ac:dyDescent="0.25">
      <c r="A107">
        <v>283.14999999999998</v>
      </c>
      <c r="B107">
        <v>1.4982</v>
      </c>
      <c r="C107">
        <v>4.4617000000000004</v>
      </c>
      <c r="D107" t="s">
        <v>145</v>
      </c>
    </row>
    <row r="108" spans="1:4" x14ac:dyDescent="0.25">
      <c r="A108">
        <v>293.14999999999998</v>
      </c>
      <c r="B108">
        <v>2.2664</v>
      </c>
      <c r="C108">
        <v>2.1433</v>
      </c>
      <c r="D108" t="s">
        <v>145</v>
      </c>
    </row>
    <row r="109" spans="1:4" x14ac:dyDescent="0.25">
      <c r="A109">
        <v>293.14999999999998</v>
      </c>
      <c r="B109">
        <v>2.2294999999999998</v>
      </c>
      <c r="C109">
        <v>2.5167999999999999</v>
      </c>
      <c r="D109" t="s">
        <v>145</v>
      </c>
    </row>
    <row r="110" spans="1:4" x14ac:dyDescent="0.25">
      <c r="A110">
        <v>293.14999999999998</v>
      </c>
      <c r="B110">
        <v>2.1922000000000001</v>
      </c>
      <c r="C110">
        <v>2.8950999999999998</v>
      </c>
      <c r="D110" t="s">
        <v>145</v>
      </c>
    </row>
    <row r="111" spans="1:4" x14ac:dyDescent="0.25">
      <c r="A111">
        <v>293.14999999999998</v>
      </c>
      <c r="B111">
        <v>2.1804999999999999</v>
      </c>
      <c r="C111">
        <v>3.2635999999999998</v>
      </c>
      <c r="D111" t="s">
        <v>145</v>
      </c>
    </row>
    <row r="112" spans="1:4" x14ac:dyDescent="0.25">
      <c r="A112">
        <v>293.14999999999998</v>
      </c>
      <c r="B112">
        <v>2.1968999999999999</v>
      </c>
      <c r="C112">
        <v>3.6158999999999999</v>
      </c>
      <c r="D112" t="s">
        <v>145</v>
      </c>
    </row>
    <row r="113" spans="1:4" x14ac:dyDescent="0.25">
      <c r="A113">
        <v>293.14999999999998</v>
      </c>
      <c r="B113">
        <v>2.2248000000000001</v>
      </c>
      <c r="C113">
        <v>3.9582000000000002</v>
      </c>
      <c r="D113" t="s">
        <v>145</v>
      </c>
    </row>
    <row r="114" spans="1:4" x14ac:dyDescent="0.25">
      <c r="A114">
        <v>298.14999999999998</v>
      </c>
      <c r="B114">
        <v>3.0676000000000001</v>
      </c>
      <c r="C114">
        <v>0</v>
      </c>
      <c r="D114" t="s">
        <v>145</v>
      </c>
    </row>
    <row r="115" spans="1:4" x14ac:dyDescent="0.25">
      <c r="A115">
        <v>298.14999999999998</v>
      </c>
      <c r="B115">
        <v>2.9418000000000002</v>
      </c>
      <c r="C115">
        <v>0.31469999999999998</v>
      </c>
      <c r="D115" t="s">
        <v>145</v>
      </c>
    </row>
    <row r="116" spans="1:4" x14ac:dyDescent="0.25">
      <c r="A116">
        <v>298.14999999999998</v>
      </c>
      <c r="B116">
        <v>2.7980999999999998</v>
      </c>
      <c r="C116">
        <v>0.64739999999999998</v>
      </c>
      <c r="D116" t="s">
        <v>145</v>
      </c>
    </row>
    <row r="117" spans="1:4" x14ac:dyDescent="0.25">
      <c r="A117">
        <v>298.14999999999998</v>
      </c>
      <c r="B117">
        <v>2.7105999999999999</v>
      </c>
      <c r="C117">
        <v>0.98770000000000002</v>
      </c>
      <c r="D117" t="s">
        <v>145</v>
      </c>
    </row>
    <row r="118" spans="1:4" x14ac:dyDescent="0.25">
      <c r="A118">
        <v>298.14999999999998</v>
      </c>
      <c r="B118">
        <v>2.6301000000000001</v>
      </c>
      <c r="C118">
        <v>1.3371999999999999</v>
      </c>
      <c r="D118" t="s">
        <v>145</v>
      </c>
    </row>
    <row r="119" spans="1:4" x14ac:dyDescent="0.25">
      <c r="A119">
        <v>298.14999999999998</v>
      </c>
      <c r="B119">
        <v>2.5787</v>
      </c>
      <c r="C119">
        <v>1.6877</v>
      </c>
      <c r="D119" t="s">
        <v>145</v>
      </c>
    </row>
    <row r="120" spans="1:4" x14ac:dyDescent="0.25">
      <c r="A120">
        <v>298.14999999999998</v>
      </c>
      <c r="B120">
        <v>2.5537000000000001</v>
      </c>
      <c r="C120">
        <v>2.0347</v>
      </c>
      <c r="D120" t="s">
        <v>145</v>
      </c>
    </row>
    <row r="121" spans="1:4" x14ac:dyDescent="0.25">
      <c r="A121">
        <v>298.14999999999998</v>
      </c>
      <c r="B121">
        <v>2.5335000000000001</v>
      </c>
      <c r="C121">
        <v>2.3826999999999998</v>
      </c>
      <c r="D121" t="s">
        <v>145</v>
      </c>
    </row>
    <row r="122" spans="1:4" x14ac:dyDescent="0.25">
      <c r="A122">
        <v>298.14999999999998</v>
      </c>
      <c r="B122">
        <v>2.5253000000000001</v>
      </c>
      <c r="C122">
        <v>2.7271999999999998</v>
      </c>
      <c r="D122" t="s">
        <v>145</v>
      </c>
    </row>
    <row r="123" spans="1:4" x14ac:dyDescent="0.25">
      <c r="A123">
        <v>298.14999999999998</v>
      </c>
      <c r="B123">
        <v>2.5325000000000002</v>
      </c>
      <c r="C123">
        <v>3.0640999999999998</v>
      </c>
      <c r="D123" t="s">
        <v>145</v>
      </c>
    </row>
    <row r="124" spans="1:4" x14ac:dyDescent="0.25">
      <c r="A124">
        <v>298.14999999999998</v>
      </c>
      <c r="B124">
        <v>2.5718999999999999</v>
      </c>
      <c r="C124">
        <v>3.3797000000000001</v>
      </c>
      <c r="D124" t="s">
        <v>145</v>
      </c>
    </row>
    <row r="125" spans="1:4" x14ac:dyDescent="0.25">
      <c r="A125">
        <v>298.14999999999998</v>
      </c>
      <c r="B125">
        <v>2.6173000000000002</v>
      </c>
      <c r="C125">
        <v>3.6861999999999999</v>
      </c>
      <c r="D125" t="s">
        <v>145</v>
      </c>
    </row>
    <row r="126" spans="1:4" x14ac:dyDescent="0.25">
      <c r="A126">
        <v>303.14999999999998</v>
      </c>
      <c r="B126">
        <v>3.2706</v>
      </c>
      <c r="C126">
        <v>0</v>
      </c>
      <c r="D126" t="s">
        <v>145</v>
      </c>
    </row>
    <row r="127" spans="1:4" x14ac:dyDescent="0.25">
      <c r="A127">
        <v>303.14999999999998</v>
      </c>
      <c r="B127">
        <v>3.1591999999999998</v>
      </c>
      <c r="C127">
        <v>0.30099999999999999</v>
      </c>
      <c r="D127" t="s">
        <v>145</v>
      </c>
    </row>
    <row r="128" spans="1:4" x14ac:dyDescent="0.25">
      <c r="A128">
        <v>303.14999999999998</v>
      </c>
      <c r="B128">
        <v>3.0323000000000002</v>
      </c>
      <c r="C128">
        <v>0.6179</v>
      </c>
      <c r="D128" t="s">
        <v>145</v>
      </c>
    </row>
    <row r="129" spans="1:4" x14ac:dyDescent="0.25">
      <c r="A129">
        <v>303.14999999999998</v>
      </c>
      <c r="B129">
        <v>2.9581</v>
      </c>
      <c r="C129">
        <v>0.94089999999999996</v>
      </c>
      <c r="D129" t="s">
        <v>145</v>
      </c>
    </row>
    <row r="130" spans="1:4" x14ac:dyDescent="0.25">
      <c r="A130">
        <v>303.14999999999998</v>
      </c>
      <c r="B130">
        <v>2.8877000000000002</v>
      </c>
      <c r="C130">
        <v>1.2723</v>
      </c>
      <c r="D130" t="s">
        <v>145</v>
      </c>
    </row>
    <row r="131" spans="1:4" x14ac:dyDescent="0.25">
      <c r="A131">
        <v>303.14999999999998</v>
      </c>
      <c r="B131">
        <v>2.8420999999999998</v>
      </c>
      <c r="C131">
        <v>1.6047</v>
      </c>
      <c r="D131" t="s">
        <v>145</v>
      </c>
    </row>
    <row r="132" spans="1:4" x14ac:dyDescent="0.25">
      <c r="A132">
        <v>303.14999999999998</v>
      </c>
      <c r="B132">
        <v>2.8395999999999999</v>
      </c>
      <c r="C132">
        <v>1.9266000000000001</v>
      </c>
      <c r="D132" t="s">
        <v>145</v>
      </c>
    </row>
    <row r="133" spans="1:4" x14ac:dyDescent="0.25">
      <c r="A133">
        <v>303.14999999999998</v>
      </c>
      <c r="B133">
        <v>2.8466</v>
      </c>
      <c r="C133">
        <v>2.2446000000000002</v>
      </c>
      <c r="D133" t="s">
        <v>145</v>
      </c>
    </row>
    <row r="134" spans="1:4" x14ac:dyDescent="0.25">
      <c r="A134">
        <v>303.14999999999998</v>
      </c>
      <c r="B134">
        <v>2.8620999999999999</v>
      </c>
      <c r="C134">
        <v>2.5575000000000001</v>
      </c>
      <c r="D134" t="s">
        <v>145</v>
      </c>
    </row>
    <row r="135" spans="1:4" x14ac:dyDescent="0.25">
      <c r="A135">
        <v>303.14999999999998</v>
      </c>
      <c r="B135">
        <v>2.8900999999999999</v>
      </c>
      <c r="C135">
        <v>2.8613</v>
      </c>
      <c r="D135" t="s">
        <v>145</v>
      </c>
    </row>
    <row r="136" spans="1:4" x14ac:dyDescent="0.25">
      <c r="A136">
        <v>303.14999999999998</v>
      </c>
      <c r="B136">
        <v>2.9554</v>
      </c>
      <c r="C136">
        <v>3.1381000000000001</v>
      </c>
      <c r="D136" t="s">
        <v>145</v>
      </c>
    </row>
    <row r="137" spans="1:4" x14ac:dyDescent="0.25">
      <c r="A137">
        <v>303.14999999999998</v>
      </c>
      <c r="B137">
        <v>3.0287999999999999</v>
      </c>
      <c r="C137">
        <v>3.4011</v>
      </c>
      <c r="D137" t="s">
        <v>145</v>
      </c>
    </row>
    <row r="138" spans="1:4" x14ac:dyDescent="0.25">
      <c r="A138">
        <v>308.14999999999998</v>
      </c>
      <c r="B138">
        <v>3.5019999999999998</v>
      </c>
      <c r="C138">
        <v>0</v>
      </c>
      <c r="D138" t="s">
        <v>145</v>
      </c>
    </row>
    <row r="139" spans="1:4" x14ac:dyDescent="0.25">
      <c r="A139">
        <v>308.14999999999998</v>
      </c>
      <c r="B139">
        <v>3.4018000000000002</v>
      </c>
      <c r="C139">
        <v>0.28570000000000001</v>
      </c>
      <c r="D139" t="s">
        <v>145</v>
      </c>
    </row>
    <row r="140" spans="1:4" x14ac:dyDescent="0.25">
      <c r="A140">
        <v>308.14999999999998</v>
      </c>
      <c r="B140">
        <v>3.2972000000000001</v>
      </c>
      <c r="C140">
        <v>0.58460000000000001</v>
      </c>
      <c r="D140" t="s">
        <v>145</v>
      </c>
    </row>
    <row r="141" spans="1:4" x14ac:dyDescent="0.25">
      <c r="A141">
        <v>308.14999999999998</v>
      </c>
      <c r="B141">
        <v>3.2374999999999998</v>
      </c>
      <c r="C141">
        <v>0.8881</v>
      </c>
      <c r="D141" t="s">
        <v>145</v>
      </c>
    </row>
    <row r="142" spans="1:4" x14ac:dyDescent="0.25">
      <c r="A142">
        <v>308.14999999999998</v>
      </c>
      <c r="B142">
        <v>3.1894999999999998</v>
      </c>
      <c r="C142">
        <v>1.1962999999999999</v>
      </c>
      <c r="D142" t="s">
        <v>145</v>
      </c>
    </row>
    <row r="143" spans="1:4" x14ac:dyDescent="0.25">
      <c r="A143">
        <v>308.14999999999998</v>
      </c>
      <c r="B143">
        <v>3.1558999999999999</v>
      </c>
      <c r="C143">
        <v>1.5059</v>
      </c>
      <c r="D143" t="s">
        <v>145</v>
      </c>
    </row>
    <row r="144" spans="1:4" x14ac:dyDescent="0.25">
      <c r="A144">
        <v>308.14999999999998</v>
      </c>
      <c r="B144">
        <v>3.169</v>
      </c>
      <c r="C144">
        <v>1.8021</v>
      </c>
      <c r="D144" t="s">
        <v>145</v>
      </c>
    </row>
    <row r="145" spans="1:4" x14ac:dyDescent="0.25">
      <c r="A145">
        <v>308.14999999999998</v>
      </c>
      <c r="B145">
        <v>3.1756000000000002</v>
      </c>
      <c r="C145">
        <v>2.0994999999999999</v>
      </c>
      <c r="D145" t="s">
        <v>145</v>
      </c>
    </row>
    <row r="146" spans="1:4" x14ac:dyDescent="0.25">
      <c r="A146">
        <v>308.14999999999998</v>
      </c>
      <c r="B146">
        <v>3.2303999999999999</v>
      </c>
      <c r="C146">
        <v>2.3719000000000001</v>
      </c>
      <c r="D146" t="s">
        <v>145</v>
      </c>
    </row>
    <row r="147" spans="1:4" x14ac:dyDescent="0.25">
      <c r="A147">
        <v>308.14999999999998</v>
      </c>
      <c r="B147">
        <v>3.2719</v>
      </c>
      <c r="C147">
        <v>2.6448</v>
      </c>
      <c r="D147" t="s">
        <v>145</v>
      </c>
    </row>
    <row r="148" spans="1:4" x14ac:dyDescent="0.25">
      <c r="A148">
        <v>308.14999999999998</v>
      </c>
      <c r="B148">
        <v>3.3359000000000001</v>
      </c>
      <c r="C148">
        <v>2.8984000000000001</v>
      </c>
      <c r="D148" t="s">
        <v>145</v>
      </c>
    </row>
    <row r="149" spans="1:4" x14ac:dyDescent="0.25">
      <c r="A149">
        <v>308.14999999999998</v>
      </c>
      <c r="B149">
        <v>3.3889999999999998</v>
      </c>
      <c r="C149">
        <v>3.1514000000000002</v>
      </c>
      <c r="D149" t="s">
        <v>145</v>
      </c>
    </row>
    <row r="150" spans="1:4" x14ac:dyDescent="0.25">
      <c r="A150">
        <v>473.15</v>
      </c>
      <c r="B150">
        <v>3.3999999999999998E-3</v>
      </c>
      <c r="C150">
        <v>0.1187</v>
      </c>
      <c r="D150" t="s">
        <v>149</v>
      </c>
    </row>
    <row r="151" spans="1:4" x14ac:dyDescent="0.25">
      <c r="A151">
        <v>473.15</v>
      </c>
      <c r="B151">
        <v>8.8000000000000005E-3</v>
      </c>
      <c r="C151">
        <v>0.1103</v>
      </c>
      <c r="D151" t="s">
        <v>149</v>
      </c>
    </row>
    <row r="152" spans="1:4" x14ac:dyDescent="0.25">
      <c r="A152">
        <v>473.15</v>
      </c>
      <c r="B152">
        <v>9.1000000000000004E-3</v>
      </c>
      <c r="C152">
        <v>0.13059999999999999</v>
      </c>
      <c r="D152" t="s">
        <v>149</v>
      </c>
    </row>
    <row r="153" spans="1:4" x14ac:dyDescent="0.25">
      <c r="A153">
        <v>473.15</v>
      </c>
      <c r="B153">
        <v>9.9000000000000008E-3</v>
      </c>
      <c r="C153">
        <v>0.1231</v>
      </c>
      <c r="D153" t="s">
        <v>149</v>
      </c>
    </row>
    <row r="154" spans="1:4" x14ac:dyDescent="0.25">
      <c r="A154">
        <v>473.15</v>
      </c>
      <c r="B154">
        <v>1.12E-2</v>
      </c>
      <c r="C154">
        <v>0.12870000000000001</v>
      </c>
      <c r="D154" t="s">
        <v>149</v>
      </c>
    </row>
    <row r="155" spans="1:4" x14ac:dyDescent="0.25">
      <c r="A155">
        <v>473.15</v>
      </c>
      <c r="B155">
        <v>1.3299999999999999E-2</v>
      </c>
      <c r="C155">
        <v>0.1227</v>
      </c>
      <c r="D155" t="s">
        <v>149</v>
      </c>
    </row>
    <row r="156" spans="1:4" x14ac:dyDescent="0.25">
      <c r="A156">
        <v>473.15</v>
      </c>
      <c r="B156">
        <v>2.1499999999999998E-2</v>
      </c>
      <c r="C156">
        <v>0.1187</v>
      </c>
      <c r="D156" t="s">
        <v>149</v>
      </c>
    </row>
    <row r="157" spans="1:4" x14ac:dyDescent="0.25">
      <c r="A157">
        <v>473.15</v>
      </c>
      <c r="B157">
        <v>3.5099999999999999E-2</v>
      </c>
      <c r="C157">
        <v>0.15770000000000001</v>
      </c>
      <c r="D157" t="s">
        <v>149</v>
      </c>
    </row>
    <row r="158" spans="1:4" x14ac:dyDescent="0.25">
      <c r="A158">
        <v>473.15</v>
      </c>
      <c r="B158">
        <v>6.4600000000000005E-2</v>
      </c>
      <c r="C158">
        <v>0.17580000000000001</v>
      </c>
      <c r="D158" t="s">
        <v>149</v>
      </c>
    </row>
    <row r="159" spans="1:4" x14ac:dyDescent="0.25">
      <c r="A159">
        <v>473.15</v>
      </c>
      <c r="B159">
        <v>6.8400000000000002E-2</v>
      </c>
      <c r="C159">
        <v>0.182</v>
      </c>
      <c r="D159" t="s">
        <v>149</v>
      </c>
    </row>
    <row r="160" spans="1:4" x14ac:dyDescent="0.25">
      <c r="A160">
        <v>473.15</v>
      </c>
      <c r="B160">
        <v>9.6699999999999994E-2</v>
      </c>
      <c r="C160">
        <v>0.22159999999999999</v>
      </c>
      <c r="D160" t="s">
        <v>149</v>
      </c>
    </row>
    <row r="161" spans="1:4" x14ac:dyDescent="0.25">
      <c r="A161">
        <v>473.15</v>
      </c>
      <c r="B161">
        <v>0.1923</v>
      </c>
      <c r="C161">
        <v>0.32890000000000003</v>
      </c>
      <c r="D161" t="s">
        <v>149</v>
      </c>
    </row>
    <row r="162" spans="1:4" x14ac:dyDescent="0.25">
      <c r="A162">
        <v>473.15</v>
      </c>
      <c r="B162">
        <v>0.46800000000000003</v>
      </c>
      <c r="C162">
        <v>0.63600000000000001</v>
      </c>
      <c r="D162" t="s">
        <v>149</v>
      </c>
    </row>
    <row r="163" spans="1:4" x14ac:dyDescent="0.25">
      <c r="A163">
        <v>473.15</v>
      </c>
      <c r="B163">
        <v>0.66600000000000004</v>
      </c>
      <c r="C163">
        <v>0.81</v>
      </c>
      <c r="D163" t="s">
        <v>149</v>
      </c>
    </row>
    <row r="164" spans="1:4" x14ac:dyDescent="0.25">
      <c r="A164">
        <v>473.15</v>
      </c>
      <c r="B164">
        <v>0.86799999999999999</v>
      </c>
      <c r="C164">
        <v>0.996</v>
      </c>
      <c r="D164" t="s">
        <v>149</v>
      </c>
    </row>
    <row r="165" spans="1:4" x14ac:dyDescent="0.25">
      <c r="A165">
        <v>473.15</v>
      </c>
      <c r="B165">
        <v>1.0469999999999999</v>
      </c>
      <c r="C165">
        <v>1.157</v>
      </c>
      <c r="D165" t="s">
        <v>149</v>
      </c>
    </row>
    <row r="166" spans="1:4" x14ac:dyDescent="0.25">
      <c r="A166">
        <v>473.15</v>
      </c>
      <c r="B166">
        <v>1.24</v>
      </c>
      <c r="C166">
        <v>1.3069999999999999</v>
      </c>
      <c r="D166" t="s">
        <v>149</v>
      </c>
    </row>
    <row r="167" spans="1:4" x14ac:dyDescent="0.25">
      <c r="A167">
        <v>473.15</v>
      </c>
      <c r="B167">
        <v>1.4610000000000001</v>
      </c>
      <c r="C167">
        <v>1.484</v>
      </c>
      <c r="D167" t="s">
        <v>149</v>
      </c>
    </row>
    <row r="168" spans="1:4" x14ac:dyDescent="0.25">
      <c r="A168">
        <v>508.15</v>
      </c>
      <c r="B168">
        <v>2E-3</v>
      </c>
      <c r="C168">
        <v>2.4500000000000001E-2</v>
      </c>
      <c r="D168" t="s">
        <v>149</v>
      </c>
    </row>
    <row r="169" spans="1:4" x14ac:dyDescent="0.25">
      <c r="A169">
        <v>508.15</v>
      </c>
      <c r="B169">
        <v>5.1999999999999998E-3</v>
      </c>
      <c r="C169">
        <v>2.4899999999999999E-2</v>
      </c>
      <c r="D169" t="s">
        <v>149</v>
      </c>
    </row>
    <row r="170" spans="1:4" x14ac:dyDescent="0.25">
      <c r="A170">
        <v>508.15</v>
      </c>
      <c r="B170">
        <v>7.3000000000000001E-3</v>
      </c>
      <c r="C170">
        <v>2.8199999999999999E-2</v>
      </c>
      <c r="D170" t="s">
        <v>149</v>
      </c>
    </row>
    <row r="171" spans="1:4" x14ac:dyDescent="0.25">
      <c r="A171">
        <v>508.15</v>
      </c>
      <c r="B171">
        <v>7.7999999999999996E-3</v>
      </c>
      <c r="C171">
        <v>2.9000000000000001E-2</v>
      </c>
      <c r="D171" t="s">
        <v>149</v>
      </c>
    </row>
    <row r="172" spans="1:4" x14ac:dyDescent="0.25">
      <c r="A172">
        <v>508.15</v>
      </c>
      <c r="B172">
        <v>8.9999999999999993E-3</v>
      </c>
      <c r="C172">
        <v>3.1699999999999999E-2</v>
      </c>
      <c r="D172" t="s">
        <v>149</v>
      </c>
    </row>
    <row r="173" spans="1:4" x14ac:dyDescent="0.25">
      <c r="A173">
        <v>508.15</v>
      </c>
      <c r="B173">
        <v>9.7000000000000003E-3</v>
      </c>
      <c r="C173">
        <v>3.3599999999999998E-2</v>
      </c>
      <c r="D173" t="s">
        <v>149</v>
      </c>
    </row>
    <row r="174" spans="1:4" x14ac:dyDescent="0.25">
      <c r="A174">
        <v>508.15</v>
      </c>
      <c r="B174">
        <v>1.12E-2</v>
      </c>
      <c r="C174">
        <v>3.5000000000000003E-2</v>
      </c>
      <c r="D174" t="s">
        <v>149</v>
      </c>
    </row>
    <row r="175" spans="1:4" x14ac:dyDescent="0.25">
      <c r="A175">
        <v>508.15</v>
      </c>
      <c r="B175">
        <v>1.2999999999999999E-2</v>
      </c>
      <c r="C175">
        <v>3.6400000000000002E-2</v>
      </c>
      <c r="D175" t="s">
        <v>149</v>
      </c>
    </row>
    <row r="176" spans="1:4" x14ac:dyDescent="0.25">
      <c r="A176">
        <v>508.15</v>
      </c>
      <c r="B176">
        <v>1.9E-2</v>
      </c>
      <c r="C176">
        <v>4.2200000000000001E-2</v>
      </c>
      <c r="D176" t="s">
        <v>149</v>
      </c>
    </row>
    <row r="177" spans="1:4" x14ac:dyDescent="0.25">
      <c r="A177">
        <v>508.15</v>
      </c>
      <c r="B177">
        <v>3.5099999999999999E-2</v>
      </c>
      <c r="C177">
        <v>5.9200000000000003E-2</v>
      </c>
      <c r="D177" t="s">
        <v>149</v>
      </c>
    </row>
    <row r="178" spans="1:4" x14ac:dyDescent="0.25">
      <c r="A178">
        <v>508.15</v>
      </c>
      <c r="B178">
        <v>6.5600000000000006E-2</v>
      </c>
      <c r="C178">
        <v>9.4200000000000006E-2</v>
      </c>
      <c r="D178" t="s">
        <v>149</v>
      </c>
    </row>
    <row r="179" spans="1:4" x14ac:dyDescent="0.25">
      <c r="A179">
        <v>508.15</v>
      </c>
      <c r="B179">
        <v>6.9400000000000003E-2</v>
      </c>
      <c r="C179">
        <v>9.2499999999999999E-2</v>
      </c>
      <c r="D179" t="s">
        <v>149</v>
      </c>
    </row>
    <row r="180" spans="1:4" x14ac:dyDescent="0.25">
      <c r="A180">
        <v>508.15</v>
      </c>
      <c r="B180">
        <v>9.7699999999999995E-2</v>
      </c>
      <c r="C180">
        <v>0.13189999999999999</v>
      </c>
      <c r="D180" t="s">
        <v>149</v>
      </c>
    </row>
    <row r="181" spans="1:4" x14ac:dyDescent="0.25">
      <c r="A181">
        <v>508.15</v>
      </c>
      <c r="B181">
        <v>0.1943</v>
      </c>
      <c r="C181">
        <v>0.23780000000000001</v>
      </c>
      <c r="D181" t="s">
        <v>149</v>
      </c>
    </row>
    <row r="182" spans="1:4" x14ac:dyDescent="0.25">
      <c r="A182">
        <v>508.15</v>
      </c>
      <c r="B182">
        <v>0.443</v>
      </c>
      <c r="C182">
        <v>0.46500000000000002</v>
      </c>
      <c r="D182" t="s">
        <v>149</v>
      </c>
    </row>
    <row r="183" spans="1:4" x14ac:dyDescent="0.25">
      <c r="A183">
        <v>508.15</v>
      </c>
      <c r="B183">
        <v>0.66800000000000004</v>
      </c>
      <c r="C183">
        <v>0.68300000000000005</v>
      </c>
      <c r="D183" t="s">
        <v>149</v>
      </c>
    </row>
    <row r="184" spans="1:4" x14ac:dyDescent="0.25">
      <c r="A184">
        <v>508.15</v>
      </c>
      <c r="B184">
        <v>0.873</v>
      </c>
      <c r="C184">
        <v>0.86799999999999999</v>
      </c>
      <c r="D184" t="s">
        <v>149</v>
      </c>
    </row>
    <row r="185" spans="1:4" x14ac:dyDescent="0.25">
      <c r="A185">
        <v>508.15</v>
      </c>
      <c r="B185">
        <v>1.252</v>
      </c>
      <c r="C185">
        <v>1.196</v>
      </c>
      <c r="D185" t="s">
        <v>149</v>
      </c>
    </row>
    <row r="186" spans="1:4" x14ac:dyDescent="0.25">
      <c r="A186">
        <v>508.15</v>
      </c>
      <c r="B186">
        <v>1.4770000000000001</v>
      </c>
      <c r="C186">
        <v>1.401</v>
      </c>
      <c r="D186" t="s">
        <v>149</v>
      </c>
    </row>
    <row r="187" spans="1:4" x14ac:dyDescent="0.25">
      <c r="A187">
        <v>543.15</v>
      </c>
      <c r="B187">
        <v>1.6999999999999999E-3</v>
      </c>
      <c r="C187">
        <v>8.3999999999999995E-3</v>
      </c>
      <c r="D187" t="s">
        <v>149</v>
      </c>
    </row>
    <row r="188" spans="1:4" x14ac:dyDescent="0.25">
      <c r="A188">
        <v>543.15</v>
      </c>
      <c r="B188">
        <v>3.0000000000000001E-3</v>
      </c>
      <c r="C188">
        <v>9.4999999999999998E-3</v>
      </c>
      <c r="D188" t="s">
        <v>149</v>
      </c>
    </row>
    <row r="189" spans="1:4" x14ac:dyDescent="0.25">
      <c r="A189">
        <v>543.15</v>
      </c>
      <c r="B189">
        <v>4.4999999999999997E-3</v>
      </c>
      <c r="C189">
        <v>1.11E-2</v>
      </c>
      <c r="D189" t="s">
        <v>149</v>
      </c>
    </row>
    <row r="190" spans="1:4" x14ac:dyDescent="0.25">
      <c r="A190">
        <v>543.15</v>
      </c>
      <c r="B190">
        <v>5.8999999999999999E-3</v>
      </c>
      <c r="C190">
        <v>1.15E-2</v>
      </c>
      <c r="D190" t="s">
        <v>149</v>
      </c>
    </row>
    <row r="191" spans="1:4" x14ac:dyDescent="0.25">
      <c r="A191">
        <v>543.15</v>
      </c>
      <c r="B191">
        <v>6.1000000000000004E-3</v>
      </c>
      <c r="C191">
        <v>1.1599999999999999E-2</v>
      </c>
      <c r="D191" t="s">
        <v>149</v>
      </c>
    </row>
    <row r="192" spans="1:4" x14ac:dyDescent="0.25">
      <c r="A192">
        <v>543.15</v>
      </c>
      <c r="B192">
        <v>6.7999999999999996E-3</v>
      </c>
      <c r="C192">
        <v>1.38E-2</v>
      </c>
      <c r="D192" t="s">
        <v>149</v>
      </c>
    </row>
    <row r="193" spans="1:4" x14ac:dyDescent="0.25">
      <c r="A193">
        <v>543.15</v>
      </c>
      <c r="B193">
        <v>8.6999999999999994E-3</v>
      </c>
      <c r="C193">
        <v>1.5299999999999999E-2</v>
      </c>
      <c r="D193" t="s">
        <v>149</v>
      </c>
    </row>
    <row r="194" spans="1:4" x14ac:dyDescent="0.25">
      <c r="A194">
        <v>543.15</v>
      </c>
      <c r="B194">
        <v>1.0200000000000001E-2</v>
      </c>
      <c r="C194">
        <v>1.7000000000000001E-2</v>
      </c>
      <c r="D194" t="s">
        <v>149</v>
      </c>
    </row>
    <row r="195" spans="1:4" x14ac:dyDescent="0.25">
      <c r="A195">
        <v>543.15</v>
      </c>
      <c r="B195">
        <v>2.0500000000000001E-2</v>
      </c>
      <c r="C195">
        <v>2.6499999999999999E-2</v>
      </c>
      <c r="D195" t="s">
        <v>149</v>
      </c>
    </row>
    <row r="196" spans="1:4" x14ac:dyDescent="0.25">
      <c r="A196">
        <v>543.15</v>
      </c>
      <c r="B196">
        <v>3.6999999999999998E-2</v>
      </c>
      <c r="C196">
        <v>4.2700000000000002E-2</v>
      </c>
      <c r="D196" t="s">
        <v>149</v>
      </c>
    </row>
    <row r="197" spans="1:4" x14ac:dyDescent="0.25">
      <c r="A197">
        <v>543.15</v>
      </c>
      <c r="B197">
        <v>6.7799999999999999E-2</v>
      </c>
      <c r="C197">
        <v>6.6799999999999998E-2</v>
      </c>
      <c r="D197" t="s">
        <v>149</v>
      </c>
    </row>
    <row r="198" spans="1:4" x14ac:dyDescent="0.25">
      <c r="A198">
        <v>543.15</v>
      </c>
      <c r="B198">
        <v>7.1800000000000003E-2</v>
      </c>
      <c r="C198">
        <v>7.3400000000000007E-2</v>
      </c>
      <c r="D198" t="s">
        <v>149</v>
      </c>
    </row>
    <row r="199" spans="1:4" x14ac:dyDescent="0.25">
      <c r="A199">
        <v>543.15</v>
      </c>
      <c r="B199">
        <v>0.10299999999999999</v>
      </c>
      <c r="C199">
        <v>0.10589999999999999</v>
      </c>
      <c r="D199" t="s">
        <v>149</v>
      </c>
    </row>
    <row r="200" spans="1:4" x14ac:dyDescent="0.25">
      <c r="A200">
        <v>543.15</v>
      </c>
      <c r="B200">
        <v>0.20730000000000001</v>
      </c>
      <c r="C200">
        <v>0.20319999999999999</v>
      </c>
      <c r="D200" t="s">
        <v>149</v>
      </c>
    </row>
    <row r="201" spans="1:4" x14ac:dyDescent="0.25">
      <c r="A201">
        <v>543.15</v>
      </c>
      <c r="B201">
        <v>0.46899999999999997</v>
      </c>
      <c r="C201">
        <v>0.41799999999999998</v>
      </c>
      <c r="D201" t="s">
        <v>149</v>
      </c>
    </row>
    <row r="202" spans="1:4" x14ac:dyDescent="0.25">
      <c r="A202">
        <v>543.15</v>
      </c>
      <c r="B202">
        <v>0.71799999999999997</v>
      </c>
      <c r="C202">
        <v>0.623</v>
      </c>
      <c r="D202" t="s">
        <v>149</v>
      </c>
    </row>
    <row r="203" spans="1:4" x14ac:dyDescent="0.25">
      <c r="A203">
        <v>543.15</v>
      </c>
      <c r="B203">
        <v>0.93</v>
      </c>
      <c r="C203">
        <v>0.80300000000000005</v>
      </c>
      <c r="D203" t="s">
        <v>149</v>
      </c>
    </row>
    <row r="204" spans="1:4" x14ac:dyDescent="0.25">
      <c r="A204">
        <v>543.15</v>
      </c>
      <c r="B204">
        <v>1.304</v>
      </c>
      <c r="C204">
        <v>1.1100000000000001</v>
      </c>
      <c r="D204" t="s">
        <v>149</v>
      </c>
    </row>
    <row r="205" spans="1:4" x14ac:dyDescent="0.25">
      <c r="A205">
        <v>543.15</v>
      </c>
      <c r="B205">
        <v>1.5609999999999999</v>
      </c>
      <c r="C205">
        <v>1.341</v>
      </c>
      <c r="D205" t="s">
        <v>149</v>
      </c>
    </row>
    <row r="206" spans="1:4" x14ac:dyDescent="0.25">
      <c r="A206">
        <v>573.15</v>
      </c>
      <c r="B206">
        <v>8.8000000000000005E-3</v>
      </c>
      <c r="C206">
        <v>1.06E-2</v>
      </c>
      <c r="D206" t="s">
        <v>149</v>
      </c>
    </row>
    <row r="207" spans="1:4" x14ac:dyDescent="0.25">
      <c r="A207">
        <v>573.15</v>
      </c>
      <c r="B207">
        <v>9.1999999999999998E-3</v>
      </c>
      <c r="C207">
        <v>1.0500000000000001E-2</v>
      </c>
      <c r="D207" t="s">
        <v>149</v>
      </c>
    </row>
    <row r="208" spans="1:4" x14ac:dyDescent="0.25">
      <c r="A208">
        <v>573.15</v>
      </c>
      <c r="B208">
        <v>1.17E-2</v>
      </c>
      <c r="C208">
        <v>1.23E-2</v>
      </c>
      <c r="D208" t="s">
        <v>149</v>
      </c>
    </row>
    <row r="209" spans="1:4" x14ac:dyDescent="0.25">
      <c r="A209">
        <v>573.15</v>
      </c>
      <c r="B209">
        <v>1.23E-2</v>
      </c>
      <c r="C209">
        <v>1.38E-2</v>
      </c>
      <c r="D209" t="s">
        <v>149</v>
      </c>
    </row>
    <row r="210" spans="1:4" x14ac:dyDescent="0.25">
      <c r="A210">
        <v>573.15</v>
      </c>
      <c r="B210">
        <v>2.6200000000000001E-2</v>
      </c>
      <c r="C210">
        <v>2.3E-2</v>
      </c>
      <c r="D210" t="s">
        <v>149</v>
      </c>
    </row>
    <row r="211" spans="1:4" x14ac:dyDescent="0.25">
      <c r="A211">
        <v>573.15</v>
      </c>
      <c r="B211">
        <v>3.6200000000000003E-2</v>
      </c>
      <c r="C211">
        <v>2.9000000000000001E-2</v>
      </c>
      <c r="D211" t="s">
        <v>149</v>
      </c>
    </row>
    <row r="212" spans="1:4" x14ac:dyDescent="0.25">
      <c r="A212">
        <v>573.15</v>
      </c>
      <c r="B212">
        <v>5.7299999999999997E-2</v>
      </c>
      <c r="C212">
        <v>4.9099999999999998E-2</v>
      </c>
      <c r="D212" t="s">
        <v>149</v>
      </c>
    </row>
    <row r="213" spans="1:4" x14ac:dyDescent="0.25">
      <c r="A213">
        <v>573.15</v>
      </c>
      <c r="B213">
        <v>7.1800000000000003E-2</v>
      </c>
      <c r="C213">
        <v>5.5E-2</v>
      </c>
      <c r="D213" t="s">
        <v>149</v>
      </c>
    </row>
    <row r="214" spans="1:4" x14ac:dyDescent="0.25">
      <c r="A214">
        <v>573.15</v>
      </c>
      <c r="B214">
        <v>9.3700000000000006E-2</v>
      </c>
      <c r="C214">
        <v>7.6300000000000007E-2</v>
      </c>
      <c r="D214" t="s">
        <v>149</v>
      </c>
    </row>
    <row r="215" spans="1:4" x14ac:dyDescent="0.25">
      <c r="A215">
        <v>573.15</v>
      </c>
      <c r="B215">
        <v>0.10680000000000001</v>
      </c>
      <c r="C215">
        <v>8.77E-2</v>
      </c>
      <c r="D215" t="s">
        <v>149</v>
      </c>
    </row>
    <row r="216" spans="1:4" x14ac:dyDescent="0.25">
      <c r="A216">
        <v>573.15</v>
      </c>
      <c r="B216">
        <v>0.18160000000000001</v>
      </c>
      <c r="C216">
        <v>0.14419999999999999</v>
      </c>
      <c r="D216" t="s">
        <v>149</v>
      </c>
    </row>
    <row r="217" spans="1:4" x14ac:dyDescent="0.25">
      <c r="A217">
        <v>573.15</v>
      </c>
      <c r="B217">
        <v>0.2848</v>
      </c>
      <c r="C217">
        <v>0.22040000000000001</v>
      </c>
      <c r="D217" t="s">
        <v>149</v>
      </c>
    </row>
    <row r="218" spans="1:4" x14ac:dyDescent="0.25">
      <c r="A218">
        <v>573.15</v>
      </c>
      <c r="B218">
        <v>0.32369999999999999</v>
      </c>
      <c r="C218">
        <v>0.24529999999999999</v>
      </c>
      <c r="D218" t="s">
        <v>149</v>
      </c>
    </row>
    <row r="219" spans="1:4" x14ac:dyDescent="0.25">
      <c r="A219">
        <v>573.15</v>
      </c>
      <c r="B219">
        <v>0.48899999999999999</v>
      </c>
      <c r="C219">
        <v>0.375</v>
      </c>
      <c r="D219" t="s">
        <v>149</v>
      </c>
    </row>
    <row r="220" spans="1:4" x14ac:dyDescent="0.25">
      <c r="A220">
        <v>573.15</v>
      </c>
      <c r="B220">
        <v>0.54700000000000004</v>
      </c>
      <c r="C220">
        <v>0.41699999999999998</v>
      </c>
      <c r="D220" t="s">
        <v>149</v>
      </c>
    </row>
    <row r="221" spans="1:4" x14ac:dyDescent="0.25">
      <c r="A221">
        <v>573.15</v>
      </c>
      <c r="B221">
        <v>0.72299999999999998</v>
      </c>
      <c r="C221">
        <v>0.55500000000000005</v>
      </c>
      <c r="D221" t="s">
        <v>149</v>
      </c>
    </row>
    <row r="222" spans="1:4" x14ac:dyDescent="0.25">
      <c r="A222">
        <v>573.15</v>
      </c>
      <c r="B222">
        <v>0.73199999999999998</v>
      </c>
      <c r="C222">
        <v>0.57099999999999995</v>
      </c>
      <c r="D222" t="s">
        <v>149</v>
      </c>
    </row>
    <row r="223" spans="1:4" x14ac:dyDescent="0.25">
      <c r="A223">
        <v>573.15</v>
      </c>
      <c r="B223">
        <v>0.99299999999999999</v>
      </c>
      <c r="C223">
        <v>0.78500000000000003</v>
      </c>
      <c r="D223" t="s">
        <v>149</v>
      </c>
    </row>
    <row r="224" spans="1:4" x14ac:dyDescent="0.25">
      <c r="A224">
        <v>623.15</v>
      </c>
      <c r="B224">
        <v>8.3999999999999995E-3</v>
      </c>
      <c r="C224">
        <v>4.8999999999999998E-3</v>
      </c>
      <c r="D224" t="s">
        <v>149</v>
      </c>
    </row>
    <row r="225" spans="1:4" x14ac:dyDescent="0.25">
      <c r="A225">
        <v>623.15</v>
      </c>
      <c r="B225">
        <v>8.8999999999999999E-3</v>
      </c>
      <c r="C225">
        <v>4.7999999999999996E-3</v>
      </c>
      <c r="D225" t="s">
        <v>149</v>
      </c>
    </row>
    <row r="226" spans="1:4" x14ac:dyDescent="0.25">
      <c r="A226">
        <v>623.15</v>
      </c>
      <c r="B226">
        <v>0.01</v>
      </c>
      <c r="C226">
        <v>5.5999999999999999E-3</v>
      </c>
      <c r="D226" t="s">
        <v>149</v>
      </c>
    </row>
    <row r="227" spans="1:4" x14ac:dyDescent="0.25">
      <c r="A227">
        <v>623.15</v>
      </c>
      <c r="B227">
        <v>1.11E-2</v>
      </c>
      <c r="C227">
        <v>6.1999999999999998E-3</v>
      </c>
      <c r="D227" t="s">
        <v>149</v>
      </c>
    </row>
    <row r="228" spans="1:4" x14ac:dyDescent="0.25">
      <c r="A228">
        <v>623.15</v>
      </c>
      <c r="B228">
        <v>2.9000000000000001E-2</v>
      </c>
      <c r="C228">
        <v>1.4999999999999999E-2</v>
      </c>
      <c r="D228" t="s">
        <v>149</v>
      </c>
    </row>
    <row r="229" spans="1:4" x14ac:dyDescent="0.25">
      <c r="A229">
        <v>623.15</v>
      </c>
      <c r="B229">
        <v>3.85E-2</v>
      </c>
      <c r="C229">
        <v>0.02</v>
      </c>
      <c r="D229" t="s">
        <v>149</v>
      </c>
    </row>
    <row r="230" spans="1:4" x14ac:dyDescent="0.25">
      <c r="A230">
        <v>623.15</v>
      </c>
      <c r="B230">
        <v>4.6800000000000001E-2</v>
      </c>
      <c r="C230">
        <v>2.5000000000000001E-2</v>
      </c>
      <c r="D230" t="s">
        <v>149</v>
      </c>
    </row>
    <row r="231" spans="1:4" x14ac:dyDescent="0.25">
      <c r="A231">
        <v>623.15</v>
      </c>
      <c r="B231">
        <v>6.2E-2</v>
      </c>
      <c r="C231">
        <v>3.1E-2</v>
      </c>
      <c r="D231" t="s">
        <v>149</v>
      </c>
    </row>
    <row r="232" spans="1:4" x14ac:dyDescent="0.25">
      <c r="A232">
        <v>623.15</v>
      </c>
      <c r="B232">
        <v>7.1999999999999995E-2</v>
      </c>
      <c r="C232">
        <v>3.6999999999999998E-2</v>
      </c>
      <c r="D232" t="s">
        <v>149</v>
      </c>
    </row>
    <row r="233" spans="1:4" x14ac:dyDescent="0.25">
      <c r="A233">
        <v>623.15</v>
      </c>
      <c r="B233">
        <v>9.4E-2</v>
      </c>
      <c r="C233">
        <v>4.4999999999999998E-2</v>
      </c>
      <c r="D233" t="s">
        <v>149</v>
      </c>
    </row>
    <row r="234" spans="1:4" x14ac:dyDescent="0.25">
      <c r="A234">
        <v>623.15</v>
      </c>
      <c r="B234">
        <v>0.121</v>
      </c>
      <c r="C234">
        <v>6.0999999999999999E-2</v>
      </c>
      <c r="D234" t="s">
        <v>149</v>
      </c>
    </row>
    <row r="235" spans="1:4" x14ac:dyDescent="0.25">
      <c r="A235">
        <v>623.15</v>
      </c>
      <c r="B235">
        <v>0.218</v>
      </c>
      <c r="C235">
        <v>0.115</v>
      </c>
      <c r="D235" t="s">
        <v>149</v>
      </c>
    </row>
    <row r="236" spans="1:4" x14ac:dyDescent="0.25">
      <c r="A236">
        <v>623.15</v>
      </c>
      <c r="B236">
        <v>0.37</v>
      </c>
      <c r="C236">
        <v>0.19600000000000001</v>
      </c>
      <c r="D236" t="s">
        <v>149</v>
      </c>
    </row>
    <row r="237" spans="1:4" x14ac:dyDescent="0.25">
      <c r="A237">
        <v>623.15</v>
      </c>
      <c r="B237">
        <v>0.60499999999999998</v>
      </c>
      <c r="C237">
        <v>0.34699999999999998</v>
      </c>
      <c r="D237" t="s">
        <v>149</v>
      </c>
    </row>
    <row r="238" spans="1:4" x14ac:dyDescent="0.25">
      <c r="A238">
        <v>623.15</v>
      </c>
      <c r="B238">
        <v>0.88200000000000001</v>
      </c>
      <c r="C238">
        <v>0.55200000000000005</v>
      </c>
      <c r="D238" t="s">
        <v>149</v>
      </c>
    </row>
    <row r="239" spans="1:4" x14ac:dyDescent="0.25">
      <c r="A239">
        <v>623.15</v>
      </c>
      <c r="B239">
        <v>1.2589999999999999</v>
      </c>
      <c r="C239">
        <v>0.83099999999999996</v>
      </c>
      <c r="D239" t="s">
        <v>149</v>
      </c>
    </row>
    <row r="240" spans="1:4" x14ac:dyDescent="0.25">
      <c r="A240">
        <v>623.15</v>
      </c>
      <c r="B240">
        <v>1.798</v>
      </c>
      <c r="C240">
        <v>1.262</v>
      </c>
      <c r="D240" t="s">
        <v>149</v>
      </c>
    </row>
    <row r="241" spans="1:4" x14ac:dyDescent="0.25">
      <c r="A241">
        <v>598.15</v>
      </c>
      <c r="B241">
        <v>8.5000000000000006E-3</v>
      </c>
      <c r="C241">
        <v>7.6E-3</v>
      </c>
      <c r="D241" t="s">
        <v>149</v>
      </c>
    </row>
    <row r="242" spans="1:4" x14ac:dyDescent="0.25">
      <c r="A242">
        <v>598.15</v>
      </c>
      <c r="B242">
        <v>9.2999999999999992E-3</v>
      </c>
      <c r="C242">
        <v>7.7000000000000002E-3</v>
      </c>
      <c r="D242" t="s">
        <v>149</v>
      </c>
    </row>
    <row r="243" spans="1:4" x14ac:dyDescent="0.25">
      <c r="A243">
        <v>598.15</v>
      </c>
      <c r="B243">
        <v>1.1299999999999999E-2</v>
      </c>
      <c r="C243">
        <v>9.1000000000000004E-3</v>
      </c>
      <c r="D243" t="s">
        <v>149</v>
      </c>
    </row>
    <row r="244" spans="1:4" x14ac:dyDescent="0.25">
      <c r="A244">
        <v>598.15</v>
      </c>
      <c r="B244">
        <v>1.1599999999999999E-2</v>
      </c>
      <c r="C244">
        <v>0.01</v>
      </c>
      <c r="D244" t="s">
        <v>149</v>
      </c>
    </row>
    <row r="245" spans="1:4" x14ac:dyDescent="0.25">
      <c r="A245">
        <v>598.15</v>
      </c>
      <c r="B245">
        <v>2.6100000000000002E-2</v>
      </c>
      <c r="C245">
        <v>1.9099999999999999E-2</v>
      </c>
      <c r="D245" t="s">
        <v>149</v>
      </c>
    </row>
    <row r="246" spans="1:4" x14ac:dyDescent="0.25">
      <c r="A246">
        <v>598.15</v>
      </c>
      <c r="B246">
        <v>0.03</v>
      </c>
      <c r="C246">
        <v>2.1499999999999998E-2</v>
      </c>
      <c r="D246" t="s">
        <v>149</v>
      </c>
    </row>
    <row r="247" spans="1:4" x14ac:dyDescent="0.25">
      <c r="A247">
        <v>598.15</v>
      </c>
      <c r="B247">
        <v>3.6600000000000001E-2</v>
      </c>
      <c r="C247">
        <v>2.5600000000000001E-2</v>
      </c>
      <c r="D247" t="s">
        <v>149</v>
      </c>
    </row>
    <row r="248" spans="1:4" x14ac:dyDescent="0.25">
      <c r="A248">
        <v>598.15</v>
      </c>
      <c r="B248">
        <v>5.0299999999999997E-2</v>
      </c>
      <c r="C248">
        <v>3.6200000000000003E-2</v>
      </c>
      <c r="D248" t="s">
        <v>149</v>
      </c>
    </row>
    <row r="249" spans="1:4" x14ac:dyDescent="0.25">
      <c r="A249">
        <v>598.15</v>
      </c>
      <c r="B249">
        <v>6.13E-2</v>
      </c>
      <c r="C249">
        <v>0.04</v>
      </c>
      <c r="D249" t="s">
        <v>149</v>
      </c>
    </row>
    <row r="250" spans="1:4" x14ac:dyDescent="0.25">
      <c r="A250">
        <v>598.15</v>
      </c>
      <c r="B250">
        <v>7.4399999999999994E-2</v>
      </c>
      <c r="C250">
        <v>4.8300000000000003E-2</v>
      </c>
      <c r="D250" t="s">
        <v>149</v>
      </c>
    </row>
    <row r="251" spans="1:4" x14ac:dyDescent="0.25">
      <c r="A251">
        <v>598.15</v>
      </c>
      <c r="B251">
        <v>7.7499999999999999E-2</v>
      </c>
      <c r="C251">
        <v>5.33E-2</v>
      </c>
      <c r="D251" t="s">
        <v>149</v>
      </c>
    </row>
    <row r="252" spans="1:4" x14ac:dyDescent="0.25">
      <c r="A252">
        <v>598.15</v>
      </c>
      <c r="B252">
        <v>9.9099999999999994E-2</v>
      </c>
      <c r="C252">
        <v>6.7599999999999993E-2</v>
      </c>
      <c r="D252" t="s">
        <v>149</v>
      </c>
    </row>
    <row r="253" spans="1:4" x14ac:dyDescent="0.25">
      <c r="A253">
        <v>598.15</v>
      </c>
      <c r="B253">
        <v>0.2064</v>
      </c>
      <c r="C253">
        <v>0.13900000000000001</v>
      </c>
      <c r="D253" t="s">
        <v>149</v>
      </c>
    </row>
    <row r="254" spans="1:4" x14ac:dyDescent="0.25">
      <c r="A254">
        <v>598.15</v>
      </c>
      <c r="B254">
        <v>0.30299999999999999</v>
      </c>
      <c r="C254">
        <v>0.1968</v>
      </c>
      <c r="D254" t="s">
        <v>149</v>
      </c>
    </row>
    <row r="255" spans="1:4" x14ac:dyDescent="0.25">
      <c r="A255">
        <v>598.15</v>
      </c>
      <c r="B255">
        <v>0.51800000000000002</v>
      </c>
      <c r="C255">
        <v>0.35</v>
      </c>
      <c r="D255" t="s">
        <v>149</v>
      </c>
    </row>
    <row r="256" spans="1:4" x14ac:dyDescent="0.25">
      <c r="A256">
        <v>598.15</v>
      </c>
      <c r="B256">
        <v>0.76700000000000002</v>
      </c>
      <c r="C256">
        <v>0.54800000000000004</v>
      </c>
      <c r="D256" t="s">
        <v>149</v>
      </c>
    </row>
    <row r="257" spans="1:6" x14ac:dyDescent="0.25">
      <c r="A257">
        <v>598.15</v>
      </c>
      <c r="B257">
        <v>1.0469999999999999</v>
      </c>
      <c r="C257">
        <v>0.77</v>
      </c>
      <c r="D257" t="s">
        <v>149</v>
      </c>
    </row>
    <row r="258" spans="1:6" x14ac:dyDescent="0.25">
      <c r="A258">
        <v>598.15</v>
      </c>
      <c r="B258">
        <v>1.5649999999999999</v>
      </c>
      <c r="C258">
        <v>1.2090000000000001</v>
      </c>
      <c r="D258" t="s">
        <v>149</v>
      </c>
    </row>
    <row r="259" spans="1:6" x14ac:dyDescent="0.25">
      <c r="A259">
        <f t="shared" ref="A259:A322" si="2">F259+273.15</f>
        <v>273.14999999999998</v>
      </c>
      <c r="B259">
        <v>0.44906583080546691</v>
      </c>
      <c r="C259">
        <v>12.226512226512227</v>
      </c>
      <c r="D259" t="s">
        <v>151</v>
      </c>
      <c r="F259" s="6">
        <v>0</v>
      </c>
    </row>
    <row r="260" spans="1:6" x14ac:dyDescent="0.25">
      <c r="A260">
        <f t="shared" si="2"/>
        <v>273.14999999999998</v>
      </c>
      <c r="B260">
        <v>2.7945870180216636</v>
      </c>
      <c r="C260">
        <v>9.7137253070564622</v>
      </c>
      <c r="D260" t="s">
        <v>151</v>
      </c>
      <c r="F260">
        <v>0</v>
      </c>
    </row>
    <row r="261" spans="1:6" x14ac:dyDescent="0.25">
      <c r="A261">
        <f t="shared" si="2"/>
        <v>273.14999999999998</v>
      </c>
      <c r="B261">
        <v>2.4445276033116179</v>
      </c>
      <c r="C261">
        <v>9.3687917644934071</v>
      </c>
      <c r="D261" t="s">
        <v>151</v>
      </c>
      <c r="F261">
        <v>0</v>
      </c>
    </row>
    <row r="262" spans="1:6" x14ac:dyDescent="0.25">
      <c r="A262">
        <f t="shared" si="2"/>
        <v>273.14999999999998</v>
      </c>
      <c r="B262">
        <v>2.1564714470807207</v>
      </c>
      <c r="C262">
        <v>8.8580112896222314</v>
      </c>
      <c r="D262" t="s">
        <v>151</v>
      </c>
      <c r="F262">
        <v>0</v>
      </c>
    </row>
    <row r="263" spans="1:6" x14ac:dyDescent="0.25">
      <c r="A263">
        <f t="shared" si="2"/>
        <v>273.14999999999998</v>
      </c>
      <c r="B263">
        <v>2.1032197138990223</v>
      </c>
      <c r="C263">
        <v>8.7402049427365895</v>
      </c>
      <c r="D263" t="s">
        <v>151</v>
      </c>
      <c r="F263">
        <v>0</v>
      </c>
    </row>
    <row r="264" spans="1:6" x14ac:dyDescent="0.25">
      <c r="A264">
        <f t="shared" si="2"/>
        <v>273.14999999999998</v>
      </c>
      <c r="B264">
        <v>1.9617814271840466</v>
      </c>
      <c r="C264">
        <v>8.3392699995809405</v>
      </c>
      <c r="D264" t="s">
        <v>151</v>
      </c>
      <c r="F264">
        <v>0</v>
      </c>
    </row>
    <row r="265" spans="1:6" x14ac:dyDescent="0.25">
      <c r="A265">
        <f t="shared" si="2"/>
        <v>273.14999999999998</v>
      </c>
      <c r="B265">
        <v>2.5562208830465041</v>
      </c>
      <c r="C265">
        <v>8.459794174079887</v>
      </c>
      <c r="D265" t="s">
        <v>151</v>
      </c>
      <c r="F265">
        <v>0</v>
      </c>
    </row>
    <row r="266" spans="1:6" x14ac:dyDescent="0.25">
      <c r="A266">
        <f t="shared" si="2"/>
        <v>273.14999999999998</v>
      </c>
      <c r="B266">
        <v>2.4362295019330342</v>
      </c>
      <c r="C266">
        <v>8.3311805734952209</v>
      </c>
      <c r="D266" t="s">
        <v>151</v>
      </c>
      <c r="F266">
        <v>0</v>
      </c>
    </row>
    <row r="267" spans="1:6" x14ac:dyDescent="0.25">
      <c r="A267">
        <f t="shared" si="2"/>
        <v>273.14999999999998</v>
      </c>
      <c r="B267">
        <v>2.2500069230982249</v>
      </c>
      <c r="C267">
        <v>8.2908163265306118</v>
      </c>
      <c r="D267" t="s">
        <v>151</v>
      </c>
      <c r="F267">
        <v>0</v>
      </c>
    </row>
    <row r="268" spans="1:6" x14ac:dyDescent="0.25">
      <c r="A268">
        <f t="shared" si="2"/>
        <v>273.14999999999998</v>
      </c>
      <c r="B268">
        <v>2.1672307486698621</v>
      </c>
      <c r="C268">
        <v>8.2604470359572399</v>
      </c>
      <c r="D268" t="s">
        <v>151</v>
      </c>
      <c r="F268">
        <v>0</v>
      </c>
    </row>
    <row r="269" spans="1:6" x14ac:dyDescent="0.25">
      <c r="A269">
        <f t="shared" si="2"/>
        <v>273.14999999999998</v>
      </c>
      <c r="B269">
        <v>1.9210544364477276</v>
      </c>
      <c r="C269">
        <v>8.1342881980378348</v>
      </c>
      <c r="D269" t="s">
        <v>151</v>
      </c>
      <c r="F269">
        <v>0</v>
      </c>
    </row>
    <row r="270" spans="1:6" x14ac:dyDescent="0.25">
      <c r="A270">
        <f t="shared" si="2"/>
        <v>273.14999999999998</v>
      </c>
      <c r="B270">
        <v>1.8387303132577972</v>
      </c>
      <c r="C270">
        <v>8.0688210898041302</v>
      </c>
      <c r="D270" t="s">
        <v>151</v>
      </c>
      <c r="F270">
        <v>0</v>
      </c>
    </row>
    <row r="271" spans="1:6" x14ac:dyDescent="0.25">
      <c r="A271">
        <f t="shared" si="2"/>
        <v>273.14999999999998</v>
      </c>
      <c r="B271">
        <v>1.7980631862711882</v>
      </c>
      <c r="C271">
        <v>8.0364811255163371</v>
      </c>
      <c r="D271" t="s">
        <v>151</v>
      </c>
      <c r="F271">
        <v>0</v>
      </c>
    </row>
    <row r="272" spans="1:6" x14ac:dyDescent="0.25">
      <c r="A272">
        <f t="shared" si="2"/>
        <v>273.14999999999998</v>
      </c>
      <c r="B272">
        <v>1.3117449268264953</v>
      </c>
      <c r="C272">
        <v>7.3653521558999531</v>
      </c>
      <c r="D272" t="s">
        <v>151</v>
      </c>
      <c r="F272">
        <v>0</v>
      </c>
    </row>
    <row r="273" spans="1:6" x14ac:dyDescent="0.25">
      <c r="A273">
        <f t="shared" si="2"/>
        <v>273.14999999999998</v>
      </c>
      <c r="B273">
        <v>1.0810399367251036</v>
      </c>
      <c r="C273">
        <v>6.6572083378806077</v>
      </c>
      <c r="D273" t="s">
        <v>151</v>
      </c>
      <c r="F273">
        <v>0</v>
      </c>
    </row>
    <row r="274" spans="1:6" x14ac:dyDescent="0.25">
      <c r="A274">
        <f t="shared" si="2"/>
        <v>273.14999999999998</v>
      </c>
      <c r="B274">
        <v>1.0258225543704014</v>
      </c>
      <c r="C274">
        <v>6.2821650399290156</v>
      </c>
      <c r="D274" t="s">
        <v>151</v>
      </c>
      <c r="F274">
        <v>0</v>
      </c>
    </row>
    <row r="275" spans="1:6" x14ac:dyDescent="0.25">
      <c r="A275">
        <f t="shared" si="2"/>
        <v>273.14999999999998</v>
      </c>
      <c r="B275">
        <v>0.98067495934752058</v>
      </c>
      <c r="C275">
        <v>5.7989468974773732</v>
      </c>
      <c r="D275" t="s">
        <v>151</v>
      </c>
      <c r="F275">
        <v>0</v>
      </c>
    </row>
    <row r="276" spans="1:6" x14ac:dyDescent="0.25">
      <c r="A276">
        <f t="shared" si="2"/>
        <v>273.14999999999998</v>
      </c>
      <c r="B276">
        <v>0.96724625917509266</v>
      </c>
      <c r="C276">
        <v>4.882335709403379</v>
      </c>
      <c r="D276" t="s">
        <v>151</v>
      </c>
      <c r="F276">
        <v>0</v>
      </c>
    </row>
    <row r="277" spans="1:6" x14ac:dyDescent="0.25">
      <c r="A277">
        <f t="shared" si="2"/>
        <v>273.14999999999998</v>
      </c>
      <c r="B277">
        <v>1.0289375343455538</v>
      </c>
      <c r="C277">
        <v>4.1346813954939776</v>
      </c>
      <c r="D277" t="s">
        <v>151</v>
      </c>
      <c r="F277">
        <v>0</v>
      </c>
    </row>
    <row r="278" spans="1:6" x14ac:dyDescent="0.25">
      <c r="A278">
        <f t="shared" si="2"/>
        <v>273.14999999999998</v>
      </c>
      <c r="B278">
        <v>1.2055740012356533</v>
      </c>
      <c r="C278">
        <v>2.9761904761904763</v>
      </c>
      <c r="D278" t="s">
        <v>151</v>
      </c>
      <c r="F278">
        <v>0</v>
      </c>
    </row>
    <row r="279" spans="1:6" x14ac:dyDescent="0.25">
      <c r="A279">
        <f t="shared" si="2"/>
        <v>273.14999999999998</v>
      </c>
      <c r="B279">
        <v>1.6836974882999638</v>
      </c>
      <c r="C279">
        <v>1.3333333333333333</v>
      </c>
      <c r="D279" t="s">
        <v>151</v>
      </c>
      <c r="F279">
        <v>0</v>
      </c>
    </row>
    <row r="280" spans="1:6" x14ac:dyDescent="0.25">
      <c r="A280">
        <f t="shared" si="2"/>
        <v>273.14999999999998</v>
      </c>
      <c r="B280">
        <v>1.9749613540850246</v>
      </c>
      <c r="C280">
        <v>0.55370985603543732</v>
      </c>
      <c r="D280" t="s">
        <v>151</v>
      </c>
      <c r="F280">
        <v>0</v>
      </c>
    </row>
    <row r="281" spans="1:6" x14ac:dyDescent="0.25">
      <c r="A281">
        <f t="shared" si="2"/>
        <v>273.14999999999998</v>
      </c>
      <c r="B281">
        <v>2.2217090881484665</v>
      </c>
      <c r="C281">
        <v>0</v>
      </c>
      <c r="D281" t="s">
        <v>151</v>
      </c>
      <c r="F281">
        <v>0</v>
      </c>
    </row>
    <row r="282" spans="1:6" x14ac:dyDescent="0.25">
      <c r="A282">
        <f t="shared" si="2"/>
        <v>273.14999999999998</v>
      </c>
      <c r="B282">
        <v>2.1034886678266309</v>
      </c>
      <c r="C282">
        <v>0.26097395479931101</v>
      </c>
      <c r="D282" t="s">
        <v>151</v>
      </c>
      <c r="F282">
        <v>0</v>
      </c>
    </row>
    <row r="283" spans="1:6" x14ac:dyDescent="0.25">
      <c r="A283">
        <f t="shared" si="2"/>
        <v>273.14999999999998</v>
      </c>
      <c r="B283">
        <v>2.106032937720161</v>
      </c>
      <c r="C283">
        <v>0.20798128168464838</v>
      </c>
      <c r="D283" t="s">
        <v>151</v>
      </c>
      <c r="F283">
        <v>0</v>
      </c>
    </row>
    <row r="284" spans="1:6" x14ac:dyDescent="0.25">
      <c r="A284">
        <f t="shared" si="2"/>
        <v>273.14999999999998</v>
      </c>
      <c r="B284">
        <v>2.1160184787828493</v>
      </c>
      <c r="C284">
        <v>0</v>
      </c>
      <c r="D284" t="s">
        <v>151</v>
      </c>
      <c r="F284">
        <v>0</v>
      </c>
    </row>
    <row r="285" spans="1:6" x14ac:dyDescent="0.25">
      <c r="A285">
        <f t="shared" si="2"/>
        <v>286.14999999999998</v>
      </c>
      <c r="B285">
        <v>3.0503499738297921</v>
      </c>
      <c r="C285">
        <v>8.0883325252347174</v>
      </c>
      <c r="D285" t="s">
        <v>151</v>
      </c>
      <c r="F285">
        <v>13</v>
      </c>
    </row>
    <row r="286" spans="1:6" x14ac:dyDescent="0.25">
      <c r="A286">
        <f t="shared" si="2"/>
        <v>286.14999999999998</v>
      </c>
      <c r="B286">
        <v>2.921782132210994</v>
      </c>
      <c r="C286">
        <v>7.826011760636459</v>
      </c>
      <c r="D286" t="s">
        <v>151</v>
      </c>
      <c r="F286">
        <v>13</v>
      </c>
    </row>
    <row r="287" spans="1:6" x14ac:dyDescent="0.25">
      <c r="A287">
        <f t="shared" si="2"/>
        <v>286.14999999999998</v>
      </c>
      <c r="B287">
        <v>2.8503467168698462</v>
      </c>
      <c r="C287">
        <v>7.6423874989326261</v>
      </c>
      <c r="D287" t="s">
        <v>151</v>
      </c>
      <c r="F287">
        <v>13</v>
      </c>
    </row>
    <row r="288" spans="1:6" x14ac:dyDescent="0.25">
      <c r="A288">
        <f t="shared" si="2"/>
        <v>286.14999999999998</v>
      </c>
      <c r="B288">
        <v>2.6853229478468323</v>
      </c>
      <c r="C288">
        <v>7.1119356833642549</v>
      </c>
      <c r="D288" t="s">
        <v>151</v>
      </c>
      <c r="F288">
        <v>13</v>
      </c>
    </row>
    <row r="289" spans="1:6" x14ac:dyDescent="0.25">
      <c r="A289">
        <f t="shared" si="2"/>
        <v>286.14999999999998</v>
      </c>
      <c r="B289">
        <v>3.1764803620210236</v>
      </c>
      <c r="C289">
        <v>7.3315040301835026</v>
      </c>
      <c r="D289" t="s">
        <v>151</v>
      </c>
      <c r="F289">
        <v>13</v>
      </c>
    </row>
    <row r="290" spans="1:6" x14ac:dyDescent="0.25">
      <c r="A290">
        <f t="shared" si="2"/>
        <v>286.14999999999998</v>
      </c>
      <c r="B290">
        <v>2.774811200007222</v>
      </c>
      <c r="C290">
        <v>6.9190654128854776</v>
      </c>
      <c r="D290" t="s">
        <v>151</v>
      </c>
      <c r="F290">
        <v>13</v>
      </c>
    </row>
    <row r="291" spans="1:6" x14ac:dyDescent="0.25">
      <c r="A291">
        <f t="shared" si="2"/>
        <v>286.14999999999998</v>
      </c>
      <c r="B291">
        <v>2.6485991624833334</v>
      </c>
      <c r="C291">
        <v>6.7488381491210356</v>
      </c>
      <c r="D291" t="s">
        <v>151</v>
      </c>
      <c r="F291">
        <v>13</v>
      </c>
    </row>
    <row r="292" spans="1:6" x14ac:dyDescent="0.25">
      <c r="A292">
        <f t="shared" si="2"/>
        <v>286.14999999999998</v>
      </c>
      <c r="B292">
        <v>2.5900532182632956</v>
      </c>
      <c r="C292">
        <v>6.622649059623849</v>
      </c>
      <c r="D292" t="s">
        <v>151</v>
      </c>
      <c r="F292">
        <v>13</v>
      </c>
    </row>
    <row r="293" spans="1:6" x14ac:dyDescent="0.25">
      <c r="A293">
        <f t="shared" si="2"/>
        <v>286.14999999999998</v>
      </c>
      <c r="B293">
        <v>2.5587123264023002</v>
      </c>
      <c r="C293">
        <v>6.5441381230854905</v>
      </c>
      <c r="D293" t="s">
        <v>151</v>
      </c>
      <c r="F293">
        <v>13</v>
      </c>
    </row>
    <row r="294" spans="1:6" x14ac:dyDescent="0.25">
      <c r="A294">
        <f t="shared" si="2"/>
        <v>286.14999999999998</v>
      </c>
      <c r="B294">
        <v>2.5375714116234991</v>
      </c>
      <c r="C294">
        <v>6.5314063368538076</v>
      </c>
      <c r="D294" t="s">
        <v>151</v>
      </c>
      <c r="F294">
        <v>13</v>
      </c>
    </row>
    <row r="295" spans="1:6" x14ac:dyDescent="0.25">
      <c r="A295">
        <f t="shared" si="2"/>
        <v>286.14999999999998</v>
      </c>
      <c r="B295">
        <v>2.3872752499715912</v>
      </c>
      <c r="C295">
        <v>6.4117601063413856</v>
      </c>
      <c r="D295" t="s">
        <v>151</v>
      </c>
      <c r="F295">
        <v>13</v>
      </c>
    </row>
    <row r="296" spans="1:6" x14ac:dyDescent="0.25">
      <c r="A296">
        <f t="shared" si="2"/>
        <v>286.14999999999998</v>
      </c>
      <c r="B296">
        <v>2.3015688975437691</v>
      </c>
      <c r="C296">
        <v>6.3315648840181238</v>
      </c>
      <c r="D296" t="s">
        <v>151</v>
      </c>
      <c r="F296">
        <v>13</v>
      </c>
    </row>
    <row r="297" spans="1:6" x14ac:dyDescent="0.25">
      <c r="A297">
        <f t="shared" si="2"/>
        <v>286.14999999999998</v>
      </c>
      <c r="B297">
        <v>2.0503508454052168</v>
      </c>
      <c r="C297">
        <v>5.9321717718165878</v>
      </c>
      <c r="D297" t="s">
        <v>151</v>
      </c>
      <c r="F297">
        <v>13</v>
      </c>
    </row>
    <row r="298" spans="1:6" x14ac:dyDescent="0.25">
      <c r="A298">
        <f t="shared" si="2"/>
        <v>286.14999999999998</v>
      </c>
      <c r="B298">
        <v>1.838118762155827</v>
      </c>
      <c r="C298">
        <v>5.3153665647443651</v>
      </c>
      <c r="D298" t="s">
        <v>151</v>
      </c>
      <c r="F298">
        <v>13</v>
      </c>
    </row>
    <row r="299" spans="1:6" x14ac:dyDescent="0.25">
      <c r="A299">
        <f t="shared" si="2"/>
        <v>286.14999999999998</v>
      </c>
      <c r="B299">
        <v>1.7563296167911799</v>
      </c>
      <c r="C299">
        <v>4.7596219695932067</v>
      </c>
      <c r="D299" t="s">
        <v>151</v>
      </c>
      <c r="F299">
        <v>13</v>
      </c>
    </row>
    <row r="300" spans="1:6" x14ac:dyDescent="0.25">
      <c r="A300">
        <f t="shared" si="2"/>
        <v>286.14999999999998</v>
      </c>
      <c r="B300">
        <v>1.7183716115267829</v>
      </c>
      <c r="C300">
        <v>4.3043275942298749</v>
      </c>
      <c r="D300" t="s">
        <v>151</v>
      </c>
      <c r="F300">
        <v>13</v>
      </c>
    </row>
    <row r="301" spans="1:6" x14ac:dyDescent="0.25">
      <c r="A301">
        <f t="shared" si="2"/>
        <v>286.14999999999998</v>
      </c>
      <c r="B301">
        <v>1.7576450287918697</v>
      </c>
      <c r="C301">
        <v>3.168390643928805</v>
      </c>
      <c r="D301" t="s">
        <v>151</v>
      </c>
      <c r="F301">
        <v>13</v>
      </c>
    </row>
    <row r="302" spans="1:6" x14ac:dyDescent="0.25">
      <c r="A302">
        <f t="shared" si="2"/>
        <v>286.14999999999998</v>
      </c>
      <c r="B302">
        <v>1.8269572730243218</v>
      </c>
      <c r="C302">
        <v>2.7140127967977681</v>
      </c>
      <c r="D302" t="s">
        <v>151</v>
      </c>
      <c r="F302">
        <v>13</v>
      </c>
    </row>
    <row r="303" spans="1:6" x14ac:dyDescent="0.25">
      <c r="A303">
        <f t="shared" si="2"/>
        <v>286.14999999999998</v>
      </c>
      <c r="B303">
        <v>1.9264273321509886</v>
      </c>
      <c r="C303">
        <v>2.2182786157941439</v>
      </c>
      <c r="D303" t="s">
        <v>151</v>
      </c>
      <c r="F303">
        <v>13</v>
      </c>
    </row>
    <row r="304" spans="1:6" x14ac:dyDescent="0.25">
      <c r="A304">
        <f t="shared" si="2"/>
        <v>286.14999999999998</v>
      </c>
      <c r="B304">
        <v>2.1491453738548145</v>
      </c>
      <c r="C304">
        <v>1.3482444438136867</v>
      </c>
      <c r="D304" t="s">
        <v>151</v>
      </c>
      <c r="F304">
        <v>13</v>
      </c>
    </row>
    <row r="305" spans="1:6" x14ac:dyDescent="0.25">
      <c r="A305">
        <f t="shared" si="2"/>
        <v>286.14999999999998</v>
      </c>
      <c r="B305">
        <v>2.5947990197329016</v>
      </c>
      <c r="C305">
        <v>0</v>
      </c>
      <c r="D305" t="s">
        <v>151</v>
      </c>
      <c r="F305">
        <v>13</v>
      </c>
    </row>
    <row r="306" spans="1:6" x14ac:dyDescent="0.25">
      <c r="A306">
        <f t="shared" si="2"/>
        <v>298.14999999999998</v>
      </c>
      <c r="B306">
        <v>1.3567039263346616</v>
      </c>
      <c r="C306">
        <v>8.7022712310730732</v>
      </c>
      <c r="D306" t="s">
        <v>151</v>
      </c>
      <c r="F306">
        <v>25</v>
      </c>
    </row>
    <row r="307" spans="1:6" x14ac:dyDescent="0.25">
      <c r="A307">
        <f t="shared" si="2"/>
        <v>298.14999999999998</v>
      </c>
      <c r="B307">
        <v>2.6440759322284215</v>
      </c>
      <c r="C307">
        <v>5.7650178715554024</v>
      </c>
      <c r="D307" t="s">
        <v>151</v>
      </c>
      <c r="F307">
        <v>25</v>
      </c>
    </row>
    <row r="308" spans="1:6" x14ac:dyDescent="0.25">
      <c r="A308">
        <f t="shared" si="2"/>
        <v>298.14999999999998</v>
      </c>
      <c r="B308">
        <v>3.6422145149879723</v>
      </c>
      <c r="C308">
        <v>6.6251970516807974</v>
      </c>
      <c r="D308" t="s">
        <v>151</v>
      </c>
      <c r="F308">
        <v>25</v>
      </c>
    </row>
    <row r="309" spans="1:6" x14ac:dyDescent="0.25">
      <c r="A309">
        <f t="shared" si="2"/>
        <v>298.14999999999998</v>
      </c>
      <c r="B309">
        <v>3.4953203233120633</v>
      </c>
      <c r="C309">
        <v>6.2427409988385598</v>
      </c>
      <c r="D309" t="s">
        <v>151</v>
      </c>
      <c r="F309">
        <v>25</v>
      </c>
    </row>
    <row r="310" spans="1:6" x14ac:dyDescent="0.25">
      <c r="A310">
        <f t="shared" si="2"/>
        <v>298.14999999999998</v>
      </c>
      <c r="B310">
        <v>3.4434404048282388</v>
      </c>
      <c r="C310">
        <v>6.0978113579435798</v>
      </c>
      <c r="D310" t="s">
        <v>151</v>
      </c>
      <c r="F310">
        <v>25</v>
      </c>
    </row>
    <row r="311" spans="1:6" x14ac:dyDescent="0.25">
      <c r="A311">
        <f t="shared" si="2"/>
        <v>298.14999999999998</v>
      </c>
      <c r="B311">
        <v>3.3101063387887351</v>
      </c>
      <c r="C311">
        <v>5.6600765306122449</v>
      </c>
      <c r="D311" t="s">
        <v>151</v>
      </c>
      <c r="F311">
        <v>25</v>
      </c>
    </row>
    <row r="312" spans="1:6" x14ac:dyDescent="0.25">
      <c r="A312">
        <f t="shared" si="2"/>
        <v>298.14999999999998</v>
      </c>
      <c r="B312">
        <v>3.6810619830049753</v>
      </c>
      <c r="C312">
        <v>6.0146009623361536</v>
      </c>
      <c r="D312" t="s">
        <v>151</v>
      </c>
      <c r="F312">
        <v>25</v>
      </c>
    </row>
    <row r="313" spans="1:6" x14ac:dyDescent="0.25">
      <c r="A313">
        <f t="shared" si="2"/>
        <v>298.14999999999998</v>
      </c>
      <c r="B313">
        <v>3.6251859795932249</v>
      </c>
      <c r="C313">
        <v>5.9575345289631008</v>
      </c>
      <c r="D313" t="s">
        <v>151</v>
      </c>
      <c r="F313">
        <v>25</v>
      </c>
    </row>
    <row r="314" spans="1:6" x14ac:dyDescent="0.25">
      <c r="A314">
        <f t="shared" si="2"/>
        <v>298.14999999999998</v>
      </c>
      <c r="B314">
        <v>3.3882457194890914</v>
      </c>
      <c r="C314">
        <v>5.6422569027611047</v>
      </c>
      <c r="D314" t="s">
        <v>151</v>
      </c>
      <c r="F314">
        <v>25</v>
      </c>
    </row>
    <row r="315" spans="1:6" x14ac:dyDescent="0.25">
      <c r="A315">
        <f t="shared" si="2"/>
        <v>298.14999999999998</v>
      </c>
      <c r="B315">
        <v>3.2654613592674995</v>
      </c>
      <c r="C315">
        <v>5.4461090794699389</v>
      </c>
      <c r="D315" t="s">
        <v>151</v>
      </c>
      <c r="F315">
        <v>25</v>
      </c>
    </row>
    <row r="316" spans="1:6" x14ac:dyDescent="0.25">
      <c r="A316">
        <f t="shared" si="2"/>
        <v>298.14999999999998</v>
      </c>
      <c r="B316">
        <v>3.202593530000057</v>
      </c>
      <c r="C316">
        <v>5.3357220750895786</v>
      </c>
      <c r="D316" t="s">
        <v>151</v>
      </c>
      <c r="F316">
        <v>25</v>
      </c>
    </row>
    <row r="317" spans="1:6" x14ac:dyDescent="0.25">
      <c r="A317">
        <f t="shared" si="2"/>
        <v>298.14999999999998</v>
      </c>
      <c r="B317">
        <v>3.1746222278519558</v>
      </c>
      <c r="C317">
        <v>5.2960347637153715</v>
      </c>
      <c r="D317" t="s">
        <v>151</v>
      </c>
      <c r="F317">
        <v>25</v>
      </c>
    </row>
    <row r="318" spans="1:6" x14ac:dyDescent="0.25">
      <c r="A318">
        <f t="shared" si="2"/>
        <v>298.14999999999998</v>
      </c>
      <c r="B318">
        <v>3.1017558275991108</v>
      </c>
      <c r="C318">
        <v>5.1307577439981618</v>
      </c>
      <c r="D318" t="s">
        <v>151</v>
      </c>
      <c r="F318">
        <v>25</v>
      </c>
    </row>
    <row r="319" spans="1:6" x14ac:dyDescent="0.25">
      <c r="A319">
        <f t="shared" si="2"/>
        <v>298.14999999999998</v>
      </c>
      <c r="B319">
        <v>3.074632034094253</v>
      </c>
      <c r="C319">
        <v>5.0925042914362004</v>
      </c>
      <c r="D319" t="s">
        <v>151</v>
      </c>
      <c r="F319">
        <v>25</v>
      </c>
    </row>
    <row r="320" spans="1:6" x14ac:dyDescent="0.25">
      <c r="A320">
        <f t="shared" si="2"/>
        <v>298.14999999999998</v>
      </c>
      <c r="B320">
        <v>3.0140339233342983</v>
      </c>
      <c r="C320">
        <v>4.8859322734618722</v>
      </c>
      <c r="D320" t="s">
        <v>151</v>
      </c>
      <c r="F320">
        <v>25</v>
      </c>
    </row>
    <row r="321" spans="1:6" x14ac:dyDescent="0.25">
      <c r="A321">
        <f t="shared" si="2"/>
        <v>298.14999999999998</v>
      </c>
      <c r="B321">
        <v>3.0029732483862825</v>
      </c>
      <c r="C321">
        <v>4.8305560756412653</v>
      </c>
      <c r="D321" t="s">
        <v>151</v>
      </c>
      <c r="F321">
        <v>25</v>
      </c>
    </row>
    <row r="322" spans="1:6" x14ac:dyDescent="0.25">
      <c r="A322">
        <f t="shared" si="2"/>
        <v>298.14999999999998</v>
      </c>
      <c r="B322">
        <v>2.9810936618770936</v>
      </c>
      <c r="C322">
        <v>4.7210140886955889</v>
      </c>
      <c r="D322" t="s">
        <v>151</v>
      </c>
      <c r="F322">
        <v>25</v>
      </c>
    </row>
    <row r="323" spans="1:6" x14ac:dyDescent="0.25">
      <c r="A323">
        <f t="shared" ref="A323:A386" si="3">F323+273.15</f>
        <v>298.14999999999998</v>
      </c>
      <c r="B323">
        <v>2.8786167843643082</v>
      </c>
      <c r="C323">
        <v>4.5799289195031694</v>
      </c>
      <c r="D323" t="s">
        <v>151</v>
      </c>
      <c r="F323">
        <v>25</v>
      </c>
    </row>
    <row r="324" spans="1:6" x14ac:dyDescent="0.25">
      <c r="A324">
        <f t="shared" si="3"/>
        <v>308.14999999999998</v>
      </c>
      <c r="B324">
        <v>1.329234859184182</v>
      </c>
      <c r="C324">
        <v>8.5714285714285712</v>
      </c>
      <c r="D324" t="s">
        <v>151</v>
      </c>
      <c r="F324">
        <v>35</v>
      </c>
    </row>
    <row r="325" spans="1:6" x14ac:dyDescent="0.25">
      <c r="A325">
        <f t="shared" si="3"/>
        <v>308.14999999999998</v>
      </c>
      <c r="B325">
        <v>2.140347161138652</v>
      </c>
      <c r="C325">
        <v>6.6404424365165911</v>
      </c>
      <c r="D325" t="s">
        <v>151</v>
      </c>
      <c r="F325">
        <v>35</v>
      </c>
    </row>
    <row r="326" spans="1:6" x14ac:dyDescent="0.25">
      <c r="A326">
        <f t="shared" si="3"/>
        <v>308.14999999999998</v>
      </c>
      <c r="B326">
        <v>2.5835919632653441</v>
      </c>
      <c r="C326">
        <v>5.6245962071979623</v>
      </c>
      <c r="D326" t="s">
        <v>151</v>
      </c>
      <c r="F326">
        <v>35</v>
      </c>
    </row>
    <row r="327" spans="1:6" x14ac:dyDescent="0.25">
      <c r="A327">
        <f t="shared" si="3"/>
        <v>308.14999999999998</v>
      </c>
      <c r="B327">
        <v>4.0031140542467174</v>
      </c>
      <c r="C327">
        <v>5.4517774851876233</v>
      </c>
      <c r="D327" t="s">
        <v>151</v>
      </c>
      <c r="F327">
        <v>35</v>
      </c>
    </row>
    <row r="328" spans="1:6" x14ac:dyDescent="0.25">
      <c r="A328">
        <f t="shared" si="3"/>
        <v>308.14999999999998</v>
      </c>
      <c r="B328">
        <v>3.8856058139067939</v>
      </c>
      <c r="C328">
        <v>4.9922121490474858</v>
      </c>
      <c r="D328" t="s">
        <v>151</v>
      </c>
      <c r="F328">
        <v>35</v>
      </c>
    </row>
    <row r="329" spans="1:6" x14ac:dyDescent="0.25">
      <c r="A329">
        <f t="shared" si="3"/>
        <v>308.14999999999998</v>
      </c>
      <c r="B329">
        <v>3.8343313245697557</v>
      </c>
      <c r="C329">
        <v>4.7095761381475665</v>
      </c>
      <c r="D329" t="s">
        <v>151</v>
      </c>
      <c r="F329">
        <v>35</v>
      </c>
    </row>
    <row r="330" spans="1:6" x14ac:dyDescent="0.25">
      <c r="A330">
        <f t="shared" si="3"/>
        <v>308.14999999999998</v>
      </c>
      <c r="B330">
        <v>3.9284557369299948</v>
      </c>
      <c r="C330">
        <v>4.7460844803037494</v>
      </c>
      <c r="D330" t="s">
        <v>151</v>
      </c>
      <c r="F330">
        <v>35</v>
      </c>
    </row>
    <row r="331" spans="1:6" x14ac:dyDescent="0.25">
      <c r="A331">
        <f t="shared" si="3"/>
        <v>308.14999999999998</v>
      </c>
      <c r="B331">
        <v>3.8209160432178897</v>
      </c>
      <c r="C331">
        <v>4.5762579841096747</v>
      </c>
      <c r="D331" t="s">
        <v>151</v>
      </c>
      <c r="F331">
        <v>35</v>
      </c>
    </row>
    <row r="332" spans="1:6" x14ac:dyDescent="0.25">
      <c r="A332">
        <f t="shared" si="3"/>
        <v>308.14999999999998</v>
      </c>
      <c r="B332">
        <v>3.6240691632101085</v>
      </c>
      <c r="C332">
        <v>4.206118676675846</v>
      </c>
      <c r="D332" t="s">
        <v>151</v>
      </c>
      <c r="F332">
        <v>35</v>
      </c>
    </row>
    <row r="333" spans="1:6" x14ac:dyDescent="0.25">
      <c r="A333">
        <f t="shared" si="3"/>
        <v>308.14999999999998</v>
      </c>
      <c r="B333">
        <v>3.5027134802826416</v>
      </c>
      <c r="C333">
        <v>3.8793895936753078</v>
      </c>
      <c r="D333" t="s">
        <v>151</v>
      </c>
      <c r="F333">
        <v>35</v>
      </c>
    </row>
    <row r="334" spans="1:6" x14ac:dyDescent="0.25">
      <c r="A334">
        <f t="shared" si="3"/>
        <v>308.14999999999998</v>
      </c>
      <c r="B334">
        <v>3.4407185514280814</v>
      </c>
      <c r="C334">
        <v>3.6301246162181684</v>
      </c>
      <c r="D334" t="s">
        <v>151</v>
      </c>
      <c r="F334">
        <v>35</v>
      </c>
    </row>
    <row r="335" spans="1:6" x14ac:dyDescent="0.25">
      <c r="A335">
        <f t="shared" si="3"/>
        <v>308.14999999999998</v>
      </c>
      <c r="B335">
        <v>3.3687653218155824</v>
      </c>
      <c r="C335">
        <v>3.1909671084928819</v>
      </c>
      <c r="D335" t="s">
        <v>151</v>
      </c>
      <c r="F335">
        <v>35</v>
      </c>
    </row>
    <row r="336" spans="1:6" x14ac:dyDescent="0.25">
      <c r="A336">
        <f t="shared" si="3"/>
        <v>308.14999999999998</v>
      </c>
      <c r="B336">
        <v>3.3653297811972402</v>
      </c>
      <c r="C336">
        <v>2.9574541681079207</v>
      </c>
      <c r="D336" t="s">
        <v>151</v>
      </c>
      <c r="F336">
        <v>35</v>
      </c>
    </row>
    <row r="337" spans="1:6" x14ac:dyDescent="0.25">
      <c r="A337">
        <f t="shared" si="3"/>
        <v>308.14999999999998</v>
      </c>
      <c r="B337">
        <v>3.2544283225893711</v>
      </c>
      <c r="C337">
        <v>2.6648675999325353</v>
      </c>
      <c r="D337" t="s">
        <v>151</v>
      </c>
      <c r="F337">
        <v>35</v>
      </c>
    </row>
    <row r="338" spans="1:6" x14ac:dyDescent="0.25">
      <c r="A338">
        <f t="shared" si="3"/>
        <v>308.14999999999998</v>
      </c>
      <c r="B338">
        <v>3.194243704420793</v>
      </c>
      <c r="C338">
        <v>2.3573241897728394</v>
      </c>
      <c r="D338" t="s">
        <v>151</v>
      </c>
      <c r="F338">
        <v>35</v>
      </c>
    </row>
    <row r="339" spans="1:6" x14ac:dyDescent="0.25">
      <c r="A339">
        <f t="shared" si="3"/>
        <v>308.14999999999998</v>
      </c>
      <c r="B339">
        <v>3.1399248642146032</v>
      </c>
      <c r="C339">
        <v>2.0086774867427288</v>
      </c>
      <c r="D339" t="s">
        <v>151</v>
      </c>
      <c r="F339">
        <v>35</v>
      </c>
    </row>
    <row r="340" spans="1:6" x14ac:dyDescent="0.25">
      <c r="A340">
        <f t="shared" si="3"/>
        <v>308.14999999999998</v>
      </c>
      <c r="B340">
        <v>3.1410353057496585</v>
      </c>
      <c r="C340">
        <v>1.6849332325522801</v>
      </c>
      <c r="D340" t="s">
        <v>151</v>
      </c>
      <c r="F340">
        <v>35</v>
      </c>
    </row>
    <row r="341" spans="1:6" x14ac:dyDescent="0.25">
      <c r="A341">
        <f t="shared" si="3"/>
        <v>308.14999999999998</v>
      </c>
      <c r="B341">
        <v>3.200009846184142</v>
      </c>
      <c r="C341">
        <v>0.98261526832955426</v>
      </c>
      <c r="D341" t="s">
        <v>151</v>
      </c>
      <c r="F341">
        <v>35</v>
      </c>
    </row>
    <row r="342" spans="1:6" x14ac:dyDescent="0.25">
      <c r="A342">
        <f t="shared" si="3"/>
        <v>308.14999999999998</v>
      </c>
      <c r="B342">
        <v>3.4429438979929752</v>
      </c>
      <c r="C342">
        <v>0</v>
      </c>
      <c r="D342" t="s">
        <v>151</v>
      </c>
      <c r="F342">
        <v>35</v>
      </c>
    </row>
    <row r="343" spans="1:6" x14ac:dyDescent="0.25">
      <c r="A343">
        <f t="shared" si="3"/>
        <v>328.15</v>
      </c>
      <c r="B343">
        <v>4.4673577224940075</v>
      </c>
      <c r="C343">
        <v>3.5618020793222946</v>
      </c>
      <c r="D343" t="s">
        <v>151</v>
      </c>
      <c r="F343">
        <v>55</v>
      </c>
    </row>
    <row r="344" spans="1:6" x14ac:dyDescent="0.25">
      <c r="A344">
        <f t="shared" si="3"/>
        <v>328.15</v>
      </c>
      <c r="B344">
        <v>4.4266264072268724</v>
      </c>
      <c r="C344">
        <v>3.5034651759390441</v>
      </c>
      <c r="D344" t="s">
        <v>151</v>
      </c>
      <c r="F344">
        <v>55</v>
      </c>
    </row>
    <row r="345" spans="1:6" x14ac:dyDescent="0.25">
      <c r="A345">
        <f t="shared" si="3"/>
        <v>328.15</v>
      </c>
      <c r="B345">
        <v>4.4483489340701992</v>
      </c>
      <c r="C345">
        <v>3.3696314346634182</v>
      </c>
      <c r="D345" t="s">
        <v>151</v>
      </c>
      <c r="F345">
        <v>55</v>
      </c>
    </row>
    <row r="346" spans="1:6" x14ac:dyDescent="0.25">
      <c r="A346">
        <f t="shared" si="3"/>
        <v>328.15</v>
      </c>
      <c r="B346">
        <v>4.4196451556512457</v>
      </c>
      <c r="C346">
        <v>3.0220497705480729</v>
      </c>
      <c r="D346" t="s">
        <v>151</v>
      </c>
      <c r="F346">
        <v>55</v>
      </c>
    </row>
    <row r="347" spans="1:6" x14ac:dyDescent="0.25">
      <c r="A347">
        <f t="shared" si="3"/>
        <v>328.15</v>
      </c>
      <c r="B347">
        <v>5.0439715638685483</v>
      </c>
      <c r="C347">
        <v>3.8467768059604794</v>
      </c>
      <c r="D347" t="s">
        <v>151</v>
      </c>
      <c r="F347">
        <v>55</v>
      </c>
    </row>
    <row r="348" spans="1:6" x14ac:dyDescent="0.25">
      <c r="A348">
        <f t="shared" si="3"/>
        <v>328.15</v>
      </c>
      <c r="B348">
        <v>4.5147302287447957</v>
      </c>
      <c r="C348">
        <v>3.1121505903655362</v>
      </c>
      <c r="D348" t="s">
        <v>151</v>
      </c>
      <c r="F348">
        <v>55</v>
      </c>
    </row>
    <row r="349" spans="1:6" x14ac:dyDescent="0.25">
      <c r="A349">
        <f t="shared" si="3"/>
        <v>328.15</v>
      </c>
      <c r="B349">
        <v>4.3630460755595912</v>
      </c>
      <c r="C349">
        <v>2.7896050506533552</v>
      </c>
      <c r="D349" t="s">
        <v>151</v>
      </c>
      <c r="F349">
        <v>55</v>
      </c>
    </row>
    <row r="350" spans="1:6" x14ac:dyDescent="0.25">
      <c r="A350">
        <f t="shared" si="3"/>
        <v>328.15</v>
      </c>
      <c r="B350">
        <v>4.3771846841414588</v>
      </c>
      <c r="C350">
        <v>2.7064589276570841</v>
      </c>
      <c r="D350" t="s">
        <v>151</v>
      </c>
      <c r="F350">
        <v>55</v>
      </c>
    </row>
    <row r="351" spans="1:6" x14ac:dyDescent="0.25">
      <c r="A351">
        <f t="shared" si="3"/>
        <v>328.15</v>
      </c>
      <c r="B351">
        <v>4.2864289009596304</v>
      </c>
      <c r="C351">
        <v>2.6233897814444931</v>
      </c>
      <c r="D351" t="s">
        <v>151</v>
      </c>
      <c r="F351">
        <v>55</v>
      </c>
    </row>
    <row r="352" spans="1:6" x14ac:dyDescent="0.25">
      <c r="A352">
        <f t="shared" si="3"/>
        <v>328.15</v>
      </c>
      <c r="B352">
        <v>4.2558835403704078</v>
      </c>
      <c r="C352">
        <v>2.4704618689581093</v>
      </c>
      <c r="D352" t="s">
        <v>151</v>
      </c>
      <c r="F352">
        <v>55</v>
      </c>
    </row>
    <row r="353" spans="1:6" x14ac:dyDescent="0.25">
      <c r="A353">
        <f t="shared" si="3"/>
        <v>328.15</v>
      </c>
      <c r="B353">
        <v>4.1256013911753957</v>
      </c>
      <c r="C353">
        <v>2.0824656393169514</v>
      </c>
      <c r="D353" t="s">
        <v>151</v>
      </c>
      <c r="F353">
        <v>55</v>
      </c>
    </row>
    <row r="354" spans="1:6" x14ac:dyDescent="0.25">
      <c r="A354">
        <f t="shared" si="3"/>
        <v>328.15</v>
      </c>
      <c r="B354">
        <v>4.1467825142777404</v>
      </c>
      <c r="C354">
        <v>2.0860132809512217</v>
      </c>
      <c r="D354" t="s">
        <v>151</v>
      </c>
      <c r="F354">
        <v>55</v>
      </c>
    </row>
    <row r="355" spans="1:6" x14ac:dyDescent="0.25">
      <c r="A355">
        <f t="shared" si="3"/>
        <v>328.15</v>
      </c>
      <c r="B355">
        <v>4.119185655026107</v>
      </c>
      <c r="C355">
        <v>1.7716602500766589</v>
      </c>
      <c r="D355" t="s">
        <v>151</v>
      </c>
      <c r="F355">
        <v>55</v>
      </c>
    </row>
    <row r="356" spans="1:6" x14ac:dyDescent="0.25">
      <c r="A356">
        <f t="shared" si="3"/>
        <v>328.15</v>
      </c>
      <c r="B356">
        <v>4.0780837304987338</v>
      </c>
      <c r="C356">
        <v>1.7091413679899818</v>
      </c>
      <c r="D356" t="s">
        <v>151</v>
      </c>
      <c r="F356">
        <v>55</v>
      </c>
    </row>
    <row r="357" spans="1:6" x14ac:dyDescent="0.25">
      <c r="A357">
        <f t="shared" si="3"/>
        <v>328.15</v>
      </c>
      <c r="B357">
        <v>4.0336507985693624</v>
      </c>
      <c r="C357">
        <v>1.2468009711923353</v>
      </c>
      <c r="D357" t="s">
        <v>151</v>
      </c>
      <c r="F357">
        <v>55</v>
      </c>
    </row>
    <row r="358" spans="1:6" x14ac:dyDescent="0.25">
      <c r="A358">
        <f t="shared" si="3"/>
        <v>328.15</v>
      </c>
      <c r="B358">
        <v>4.0232344401408016</v>
      </c>
      <c r="C358">
        <v>0.89847259658580392</v>
      </c>
      <c r="D358" t="s">
        <v>151</v>
      </c>
      <c r="F358">
        <v>55</v>
      </c>
    </row>
    <row r="359" spans="1:6" x14ac:dyDescent="0.25">
      <c r="A359">
        <f t="shared" si="3"/>
        <v>328.15</v>
      </c>
      <c r="B359">
        <v>4.260690405289691</v>
      </c>
      <c r="C359">
        <v>0</v>
      </c>
      <c r="D359" t="s">
        <v>151</v>
      </c>
      <c r="F359">
        <v>55</v>
      </c>
    </row>
    <row r="360" spans="1:6" x14ac:dyDescent="0.25">
      <c r="A360">
        <f t="shared" si="3"/>
        <v>348.15</v>
      </c>
      <c r="B360">
        <v>4.7424201601037916</v>
      </c>
      <c r="C360">
        <v>0</v>
      </c>
      <c r="D360" t="s">
        <v>151</v>
      </c>
      <c r="F360">
        <v>75</v>
      </c>
    </row>
    <row r="361" spans="1:6" x14ac:dyDescent="0.25">
      <c r="A361">
        <f t="shared" si="3"/>
        <v>348.15</v>
      </c>
      <c r="B361">
        <v>4.649438634348142</v>
      </c>
      <c r="C361">
        <v>1.1118413659473467</v>
      </c>
      <c r="D361" t="s">
        <v>151</v>
      </c>
      <c r="F361">
        <v>75</v>
      </c>
    </row>
    <row r="362" spans="1:6" x14ac:dyDescent="0.25">
      <c r="A362">
        <f t="shared" si="3"/>
        <v>348.15</v>
      </c>
      <c r="B362">
        <v>4.2705835592374175</v>
      </c>
      <c r="C362">
        <v>1.7204256765805763</v>
      </c>
      <c r="D362" t="s">
        <v>151</v>
      </c>
      <c r="F362">
        <v>75</v>
      </c>
    </row>
    <row r="363" spans="1:6" x14ac:dyDescent="0.25">
      <c r="A363">
        <f t="shared" si="3"/>
        <v>348.15</v>
      </c>
      <c r="B363">
        <v>3.9830170141045405</v>
      </c>
      <c r="C363">
        <v>2.2457997474992721</v>
      </c>
      <c r="D363" t="s">
        <v>151</v>
      </c>
      <c r="F363">
        <v>75</v>
      </c>
    </row>
    <row r="364" spans="1:6" x14ac:dyDescent="0.25">
      <c r="A364">
        <f t="shared" si="3"/>
        <v>348.15</v>
      </c>
      <c r="B364">
        <v>3.7969200124334197</v>
      </c>
      <c r="C364">
        <v>2.5990540002375484</v>
      </c>
      <c r="D364" t="s">
        <v>151</v>
      </c>
      <c r="F364">
        <v>75</v>
      </c>
    </row>
    <row r="365" spans="1:6" x14ac:dyDescent="0.25">
      <c r="A365">
        <f t="shared" si="3"/>
        <v>348.15</v>
      </c>
      <c r="B365">
        <v>3.7993221170439173</v>
      </c>
      <c r="C365">
        <v>2.6530962719966915</v>
      </c>
      <c r="D365" t="s">
        <v>151</v>
      </c>
      <c r="F365">
        <v>75</v>
      </c>
    </row>
    <row r="366" spans="1:6" x14ac:dyDescent="0.25">
      <c r="A366">
        <f t="shared" si="3"/>
        <v>348.15</v>
      </c>
      <c r="B366">
        <v>3.5199769135302788</v>
      </c>
      <c r="C366">
        <v>3.047515940582227</v>
      </c>
      <c r="D366" t="s">
        <v>151</v>
      </c>
      <c r="F366">
        <v>75</v>
      </c>
    </row>
    <row r="367" spans="1:6" x14ac:dyDescent="0.25">
      <c r="A367">
        <f t="shared" si="3"/>
        <v>348.15</v>
      </c>
      <c r="B367">
        <v>3.1841227294696259</v>
      </c>
      <c r="C367">
        <v>3.5177367992298016</v>
      </c>
      <c r="D367" t="s">
        <v>151</v>
      </c>
      <c r="F367">
        <v>75</v>
      </c>
    </row>
    <row r="368" spans="1:6" x14ac:dyDescent="0.25">
      <c r="A368">
        <f t="shared" si="3"/>
        <v>348.15</v>
      </c>
      <c r="B368">
        <v>2.8824742298777069</v>
      </c>
      <c r="C368">
        <v>3.8608611146321881</v>
      </c>
      <c r="D368" t="s">
        <v>151</v>
      </c>
      <c r="F368">
        <v>75</v>
      </c>
    </row>
    <row r="369" spans="1:6" x14ac:dyDescent="0.25">
      <c r="A369">
        <f t="shared" si="3"/>
        <v>348.15</v>
      </c>
      <c r="B369">
        <v>2.8516396089033655</v>
      </c>
      <c r="C369">
        <v>4.3664649706854046</v>
      </c>
      <c r="D369" t="s">
        <v>151</v>
      </c>
      <c r="F369">
        <v>75</v>
      </c>
    </row>
    <row r="370" spans="1:6" x14ac:dyDescent="0.25">
      <c r="A370">
        <f t="shared" si="3"/>
        <v>348.15</v>
      </c>
      <c r="B370">
        <v>2.5100241200998803</v>
      </c>
      <c r="C370">
        <v>5.6269032172646627</v>
      </c>
      <c r="D370" t="s">
        <v>151</v>
      </c>
      <c r="F370">
        <v>75</v>
      </c>
    </row>
    <row r="371" spans="1:6" x14ac:dyDescent="0.25">
      <c r="A371">
        <f t="shared" si="3"/>
        <v>348.15</v>
      </c>
      <c r="B371">
        <v>2.2604647754017257</v>
      </c>
      <c r="C371">
        <v>6.2869936494235166</v>
      </c>
      <c r="D371" t="s">
        <v>151</v>
      </c>
      <c r="F371">
        <v>75</v>
      </c>
    </row>
    <row r="372" spans="1:6" x14ac:dyDescent="0.25">
      <c r="A372">
        <f t="shared" si="3"/>
        <v>348.15</v>
      </c>
      <c r="B372">
        <v>2.1553266901410497</v>
      </c>
      <c r="C372">
        <v>6.7004000297187272</v>
      </c>
      <c r="D372" t="s">
        <v>151</v>
      </c>
      <c r="F372">
        <v>75</v>
      </c>
    </row>
    <row r="373" spans="1:6" x14ac:dyDescent="0.25">
      <c r="A373">
        <f t="shared" si="3"/>
        <v>348.15</v>
      </c>
      <c r="B373">
        <v>2.1240585398984324</v>
      </c>
      <c r="C373">
        <v>7.1480470122321229</v>
      </c>
      <c r="D373" t="s">
        <v>151</v>
      </c>
      <c r="F373">
        <v>75</v>
      </c>
    </row>
    <row r="374" spans="1:6" x14ac:dyDescent="0.25">
      <c r="A374">
        <f t="shared" si="3"/>
        <v>348.15</v>
      </c>
      <c r="B374">
        <v>1.1601030854167018</v>
      </c>
      <c r="C374">
        <v>10.670133437990582</v>
      </c>
      <c r="D374" t="s">
        <v>151</v>
      </c>
      <c r="F374">
        <v>75</v>
      </c>
    </row>
    <row r="375" spans="1:6" x14ac:dyDescent="0.25">
      <c r="A375">
        <f t="shared" si="3"/>
        <v>348.15</v>
      </c>
      <c r="B375">
        <v>0.77413322609765811</v>
      </c>
      <c r="C375">
        <v>15.704992183764794</v>
      </c>
      <c r="D375" t="s">
        <v>151</v>
      </c>
      <c r="F375">
        <v>75</v>
      </c>
    </row>
    <row r="376" spans="1:6" x14ac:dyDescent="0.25">
      <c r="A376">
        <f t="shared" si="3"/>
        <v>348.15</v>
      </c>
      <c r="B376">
        <v>0.61571462752133188</v>
      </c>
      <c r="C376">
        <v>16.243287504284574</v>
      </c>
      <c r="D376" t="s">
        <v>151</v>
      </c>
      <c r="F376">
        <v>75</v>
      </c>
    </row>
    <row r="377" spans="1:6" x14ac:dyDescent="0.25">
      <c r="A377">
        <f t="shared" si="3"/>
        <v>348.15</v>
      </c>
      <c r="B377">
        <v>0.52406243539783348</v>
      </c>
      <c r="C377">
        <v>18.815258661604179</v>
      </c>
      <c r="D377" t="s">
        <v>151</v>
      </c>
      <c r="F377">
        <v>75</v>
      </c>
    </row>
    <row r="378" spans="1:6" x14ac:dyDescent="0.25">
      <c r="A378">
        <f t="shared" si="3"/>
        <v>348.15</v>
      </c>
      <c r="B378">
        <v>0.45245445091981257</v>
      </c>
      <c r="C378">
        <v>22.718142375060257</v>
      </c>
      <c r="D378" t="s">
        <v>151</v>
      </c>
      <c r="F378">
        <v>75</v>
      </c>
    </row>
    <row r="379" spans="1:6" x14ac:dyDescent="0.25">
      <c r="A379">
        <f t="shared" si="3"/>
        <v>348.15</v>
      </c>
      <c r="B379">
        <v>1.0000759900260139</v>
      </c>
      <c r="C379">
        <v>85.288712641454708</v>
      </c>
      <c r="D379" t="s">
        <v>151</v>
      </c>
      <c r="F379" s="6">
        <v>75</v>
      </c>
    </row>
    <row r="380" spans="1:6" x14ac:dyDescent="0.25">
      <c r="A380">
        <f t="shared" si="3"/>
        <v>348.15</v>
      </c>
      <c r="B380">
        <v>6.2672257615043634</v>
      </c>
      <c r="C380">
        <v>87.719298245613984</v>
      </c>
      <c r="D380" t="s">
        <v>151</v>
      </c>
      <c r="F380" s="6">
        <v>75</v>
      </c>
    </row>
    <row r="381" spans="1:6" x14ac:dyDescent="0.25">
      <c r="A381">
        <f t="shared" si="3"/>
        <v>303.14999999999998</v>
      </c>
      <c r="B381">
        <v>0</v>
      </c>
      <c r="C381">
        <v>54.914499303231167</v>
      </c>
      <c r="D381" t="s">
        <v>151</v>
      </c>
      <c r="F381">
        <v>30</v>
      </c>
    </row>
    <row r="382" spans="1:6" x14ac:dyDescent="0.25">
      <c r="A382">
        <f t="shared" si="3"/>
        <v>303.14999999999998</v>
      </c>
      <c r="B382">
        <v>1.0677744201001895</v>
      </c>
      <c r="C382">
        <v>32.792187652307987</v>
      </c>
      <c r="D382" t="s">
        <v>151</v>
      </c>
      <c r="F382">
        <v>30</v>
      </c>
    </row>
    <row r="383" spans="1:6" x14ac:dyDescent="0.25">
      <c r="A383">
        <f t="shared" si="3"/>
        <v>303.14999999999998</v>
      </c>
      <c r="B383">
        <v>1.3581264191479876</v>
      </c>
      <c r="C383">
        <v>22.38115790122696</v>
      </c>
      <c r="D383" t="s">
        <v>151</v>
      </c>
      <c r="F383">
        <v>30</v>
      </c>
    </row>
    <row r="384" spans="1:6" x14ac:dyDescent="0.25">
      <c r="A384">
        <f t="shared" si="3"/>
        <v>303.14999999999998</v>
      </c>
      <c r="B384">
        <v>1.834321871469669</v>
      </c>
      <c r="C384">
        <v>15.990282368871723</v>
      </c>
      <c r="D384" t="s">
        <v>151</v>
      </c>
      <c r="F384">
        <v>30</v>
      </c>
    </row>
    <row r="385" spans="1:6" x14ac:dyDescent="0.25">
      <c r="A385">
        <f t="shared" si="3"/>
        <v>303.14999999999998</v>
      </c>
      <c r="B385">
        <v>2.0325004378046798</v>
      </c>
      <c r="C385">
        <v>12.38941605656278</v>
      </c>
      <c r="D385" t="s">
        <v>151</v>
      </c>
      <c r="F385">
        <v>30</v>
      </c>
    </row>
    <row r="386" spans="1:6" x14ac:dyDescent="0.25">
      <c r="A386">
        <f t="shared" si="3"/>
        <v>303.14999999999998</v>
      </c>
      <c r="B386">
        <v>2.4205668884575582</v>
      </c>
      <c r="C386">
        <v>10.013914656771799</v>
      </c>
      <c r="D386" t="s">
        <v>151</v>
      </c>
      <c r="F386">
        <v>30</v>
      </c>
    </row>
    <row r="387" spans="1:6" x14ac:dyDescent="0.25">
      <c r="A387">
        <f t="shared" ref="A387:A429" si="4">F387+273.15</f>
        <v>303.14999999999998</v>
      </c>
      <c r="B387">
        <v>2.2234599751702109</v>
      </c>
      <c r="C387">
        <v>8.3013017902270185</v>
      </c>
      <c r="D387" t="s">
        <v>151</v>
      </c>
      <c r="F387">
        <v>30</v>
      </c>
    </row>
    <row r="388" spans="1:6" x14ac:dyDescent="0.25">
      <c r="A388">
        <f t="shared" si="4"/>
        <v>303.14999999999998</v>
      </c>
      <c r="B388">
        <v>2.169201470317133</v>
      </c>
      <c r="C388">
        <v>7.0148090413094319</v>
      </c>
      <c r="D388" t="s">
        <v>151</v>
      </c>
      <c r="F388">
        <v>30</v>
      </c>
    </row>
    <row r="389" spans="1:6" x14ac:dyDescent="0.25">
      <c r="A389">
        <f t="shared" si="4"/>
        <v>303.14999999999998</v>
      </c>
      <c r="B389">
        <v>2.2006130212019448</v>
      </c>
      <c r="C389">
        <v>5.1245803145432065</v>
      </c>
      <c r="D389" t="s">
        <v>151</v>
      </c>
      <c r="F389">
        <v>30</v>
      </c>
    </row>
    <row r="390" spans="1:6" x14ac:dyDescent="0.25">
      <c r="A390">
        <f t="shared" si="4"/>
        <v>303.14999999999998</v>
      </c>
      <c r="B390">
        <v>2.2942550407196469</v>
      </c>
      <c r="C390">
        <v>3.5834675611497646</v>
      </c>
      <c r="D390" t="s">
        <v>151</v>
      </c>
      <c r="F390">
        <v>30</v>
      </c>
    </row>
    <row r="391" spans="1:6" x14ac:dyDescent="0.25">
      <c r="A391">
        <f t="shared" si="4"/>
        <v>303.14999999999998</v>
      </c>
      <c r="B391">
        <v>2.3407457525478299</v>
      </c>
      <c r="C391">
        <v>3.265698398532888</v>
      </c>
      <c r="D391" t="s">
        <v>151</v>
      </c>
      <c r="F391">
        <v>30</v>
      </c>
    </row>
    <row r="392" spans="1:6" x14ac:dyDescent="0.25">
      <c r="A392">
        <f t="shared" si="4"/>
        <v>303.14999999999998</v>
      </c>
      <c r="B392">
        <v>2.4209336965934067</v>
      </c>
      <c r="C392">
        <v>2.2854421356358885</v>
      </c>
      <c r="D392" t="s">
        <v>151</v>
      </c>
      <c r="F392">
        <v>30</v>
      </c>
    </row>
    <row r="393" spans="1:6" x14ac:dyDescent="0.25">
      <c r="A393">
        <f t="shared" si="4"/>
        <v>303.14999999999998</v>
      </c>
      <c r="B393">
        <v>2.6246943944489742</v>
      </c>
      <c r="C393">
        <v>1.3670539986329457</v>
      </c>
      <c r="D393" t="s">
        <v>151</v>
      </c>
      <c r="F393">
        <v>30</v>
      </c>
    </row>
    <row r="394" spans="1:6" x14ac:dyDescent="0.25">
      <c r="A394">
        <f t="shared" si="4"/>
        <v>303.14999999999998</v>
      </c>
      <c r="B394">
        <v>2.7399937201857472</v>
      </c>
      <c r="C394">
        <v>0.99317592028962309</v>
      </c>
      <c r="D394" t="s">
        <v>151</v>
      </c>
      <c r="F394">
        <v>30</v>
      </c>
    </row>
    <row r="395" spans="1:6" x14ac:dyDescent="0.25">
      <c r="A395">
        <f t="shared" si="4"/>
        <v>303.14999999999998</v>
      </c>
      <c r="B395">
        <v>2.9897014850961674</v>
      </c>
      <c r="C395">
        <v>0.50179293924135804</v>
      </c>
      <c r="D395" t="s">
        <v>151</v>
      </c>
      <c r="F395">
        <v>30</v>
      </c>
    </row>
    <row r="396" spans="1:6" x14ac:dyDescent="0.25">
      <c r="A396">
        <f t="shared" si="4"/>
        <v>303.14999999999998</v>
      </c>
      <c r="B396">
        <v>3.1388862374826694</v>
      </c>
      <c r="C396">
        <v>0.27814975927141961</v>
      </c>
      <c r="D396" t="s">
        <v>151</v>
      </c>
      <c r="F396">
        <v>30</v>
      </c>
    </row>
    <row r="397" spans="1:6" x14ac:dyDescent="0.25">
      <c r="A397">
        <f t="shared" si="4"/>
        <v>303.14999999999998</v>
      </c>
      <c r="B397">
        <v>3.2500421049195882</v>
      </c>
      <c r="C397">
        <v>0</v>
      </c>
      <c r="D397" t="s">
        <v>151</v>
      </c>
      <c r="F397">
        <v>30</v>
      </c>
    </row>
    <row r="398" spans="1:6" x14ac:dyDescent="0.25">
      <c r="A398">
        <f t="shared" si="4"/>
        <v>285.75</v>
      </c>
      <c r="B398">
        <v>0.87449661788433153</v>
      </c>
      <c r="C398">
        <v>75.594598741752449</v>
      </c>
      <c r="D398" t="s">
        <v>151</v>
      </c>
      <c r="F398" s="6">
        <v>12.6</v>
      </c>
    </row>
    <row r="399" spans="1:6" x14ac:dyDescent="0.25">
      <c r="A399">
        <f t="shared" si="4"/>
        <v>285.75</v>
      </c>
      <c r="B399">
        <v>9.980667921505941E-2</v>
      </c>
      <c r="C399">
        <v>48.04908233316209</v>
      </c>
      <c r="D399" t="s">
        <v>151</v>
      </c>
      <c r="F399">
        <v>12.6</v>
      </c>
    </row>
    <row r="400" spans="1:6" x14ac:dyDescent="0.25">
      <c r="A400">
        <f t="shared" si="4"/>
        <v>285.75</v>
      </c>
      <c r="B400">
        <v>9.5289248130468795E-2</v>
      </c>
      <c r="C400">
        <v>20.479003554334497</v>
      </c>
      <c r="D400" t="s">
        <v>151</v>
      </c>
      <c r="F400">
        <v>12.6</v>
      </c>
    </row>
    <row r="401" spans="1:6" x14ac:dyDescent="0.25">
      <c r="A401">
        <f t="shared" si="4"/>
        <v>285.75</v>
      </c>
      <c r="B401">
        <v>0.31628367525004331</v>
      </c>
      <c r="C401">
        <v>15.306122448979592</v>
      </c>
      <c r="D401" t="s">
        <v>151</v>
      </c>
      <c r="F401">
        <v>12.6</v>
      </c>
    </row>
    <row r="402" spans="1:6" x14ac:dyDescent="0.25">
      <c r="A402">
        <f t="shared" si="4"/>
        <v>285.75</v>
      </c>
      <c r="B402">
        <v>0.82610671378286937</v>
      </c>
      <c r="C402">
        <v>12.656021697401469</v>
      </c>
      <c r="D402" t="s">
        <v>151</v>
      </c>
      <c r="F402">
        <v>12.6</v>
      </c>
    </row>
    <row r="403" spans="1:6" x14ac:dyDescent="0.25">
      <c r="A403">
        <f t="shared" si="4"/>
        <v>285.75</v>
      </c>
      <c r="B403">
        <v>1.9270300941447776</v>
      </c>
      <c r="C403">
        <v>8.7141239474513199</v>
      </c>
      <c r="D403" t="s">
        <v>151</v>
      </c>
      <c r="F403">
        <v>12.6</v>
      </c>
    </row>
    <row r="404" spans="1:6" x14ac:dyDescent="0.25">
      <c r="A404">
        <f t="shared" si="4"/>
        <v>285.75</v>
      </c>
      <c r="B404">
        <v>2.4646771606203766</v>
      </c>
      <c r="C404">
        <v>6.7374895163544881</v>
      </c>
      <c r="D404" t="s">
        <v>151</v>
      </c>
      <c r="F404">
        <v>12.6</v>
      </c>
    </row>
    <row r="405" spans="1:6" x14ac:dyDescent="0.25">
      <c r="A405">
        <f t="shared" si="4"/>
        <v>285.75</v>
      </c>
      <c r="B405">
        <v>1.777351609316449</v>
      </c>
      <c r="C405">
        <v>5.260872941359179</v>
      </c>
      <c r="D405" t="s">
        <v>151</v>
      </c>
      <c r="F405">
        <v>12.6</v>
      </c>
    </row>
    <row r="406" spans="1:6" x14ac:dyDescent="0.25">
      <c r="A406">
        <f t="shared" si="4"/>
        <v>285.75</v>
      </c>
      <c r="B406">
        <v>1.6747504990566815</v>
      </c>
      <c r="C406">
        <v>4.9959100839727064</v>
      </c>
      <c r="D406" t="s">
        <v>151</v>
      </c>
      <c r="F406">
        <v>12.6</v>
      </c>
    </row>
    <row r="407" spans="1:6" x14ac:dyDescent="0.25">
      <c r="A407">
        <f t="shared" si="4"/>
        <v>285.75</v>
      </c>
      <c r="B407">
        <v>1.12462556317439</v>
      </c>
      <c r="C407">
        <v>4.3286185341260648</v>
      </c>
      <c r="D407" t="s">
        <v>151</v>
      </c>
      <c r="F407">
        <v>12.6</v>
      </c>
    </row>
    <row r="408" spans="1:6" x14ac:dyDescent="0.25">
      <c r="A408">
        <f t="shared" si="4"/>
        <v>285.75</v>
      </c>
      <c r="B408">
        <v>1.6003053953203801</v>
      </c>
      <c r="C408">
        <v>3.9022696809074868</v>
      </c>
      <c r="D408" t="s">
        <v>151</v>
      </c>
      <c r="F408">
        <v>12.6</v>
      </c>
    </row>
    <row r="409" spans="1:6" x14ac:dyDescent="0.25">
      <c r="A409">
        <f t="shared" si="4"/>
        <v>285.75</v>
      </c>
      <c r="B409">
        <v>1.955975822383941</v>
      </c>
      <c r="C409">
        <v>2.3620420736873302</v>
      </c>
      <c r="D409" t="s">
        <v>151</v>
      </c>
      <c r="F409">
        <v>12.6</v>
      </c>
    </row>
    <row r="410" spans="1:6" x14ac:dyDescent="0.25">
      <c r="A410">
        <f t="shared" si="4"/>
        <v>285.75</v>
      </c>
      <c r="B410">
        <v>2.2177724170794191</v>
      </c>
      <c r="C410">
        <v>1.2226219013468653</v>
      </c>
      <c r="D410" t="s">
        <v>151</v>
      </c>
      <c r="F410">
        <v>12.6</v>
      </c>
    </row>
    <row r="411" spans="1:6" x14ac:dyDescent="0.25">
      <c r="A411">
        <f t="shared" si="4"/>
        <v>285.75</v>
      </c>
      <c r="B411">
        <v>2.6711613026918815</v>
      </c>
      <c r="C411">
        <v>0</v>
      </c>
      <c r="D411" t="s">
        <v>151</v>
      </c>
      <c r="F411">
        <v>12.6</v>
      </c>
    </row>
    <row r="412" spans="1:6" x14ac:dyDescent="0.25">
      <c r="A412">
        <f t="shared" si="4"/>
        <v>303.14999999999998</v>
      </c>
      <c r="B412">
        <v>3.991913960909907</v>
      </c>
      <c r="C412">
        <v>0</v>
      </c>
      <c r="D412" t="s">
        <v>152</v>
      </c>
      <c r="F412">
        <v>30</v>
      </c>
    </row>
    <row r="413" spans="1:6" x14ac:dyDescent="0.25">
      <c r="A413">
        <f t="shared" si="4"/>
        <v>303.14999999999998</v>
      </c>
      <c r="B413">
        <v>3.8553850653651938</v>
      </c>
      <c r="C413">
        <v>0.22645739310957158</v>
      </c>
      <c r="D413" t="s">
        <v>152</v>
      </c>
      <c r="F413">
        <v>30</v>
      </c>
    </row>
    <row r="414" spans="1:6" x14ac:dyDescent="0.25">
      <c r="A414">
        <f t="shared" si="4"/>
        <v>303.14999999999998</v>
      </c>
      <c r="B414">
        <v>3.672146609806386</v>
      </c>
      <c r="C414">
        <v>0.40853790849591337</v>
      </c>
      <c r="D414" t="s">
        <v>152</v>
      </c>
      <c r="F414">
        <v>30</v>
      </c>
    </row>
    <row r="415" spans="1:6" x14ac:dyDescent="0.25">
      <c r="A415">
        <f t="shared" si="4"/>
        <v>303.14999999999998</v>
      </c>
      <c r="B415">
        <v>3.3654392254975347</v>
      </c>
      <c r="C415">
        <v>0.80860048341266977</v>
      </c>
      <c r="D415" t="s">
        <v>152</v>
      </c>
      <c r="F415">
        <v>30</v>
      </c>
    </row>
    <row r="416" spans="1:6" x14ac:dyDescent="0.25">
      <c r="A416">
        <f t="shared" si="4"/>
        <v>303.14999999999998</v>
      </c>
      <c r="B416">
        <v>3.2238210638757461</v>
      </c>
      <c r="C416">
        <v>1.1129956954891478</v>
      </c>
      <c r="D416" t="s">
        <v>152</v>
      </c>
      <c r="F416">
        <v>30</v>
      </c>
    </row>
    <row r="417" spans="1:6" x14ac:dyDescent="0.25">
      <c r="A417">
        <f t="shared" si="4"/>
        <v>303.14999999999998</v>
      </c>
      <c r="B417">
        <v>2.9735488679484527</v>
      </c>
      <c r="C417">
        <v>1.8607072301430341</v>
      </c>
      <c r="D417" t="s">
        <v>152</v>
      </c>
      <c r="F417">
        <v>30</v>
      </c>
    </row>
    <row r="418" spans="1:6" x14ac:dyDescent="0.25">
      <c r="A418">
        <f t="shared" si="4"/>
        <v>303.14999999999998</v>
      </c>
      <c r="B418">
        <v>2.8750567983079822</v>
      </c>
      <c r="C418">
        <v>2.6587890924335214</v>
      </c>
      <c r="D418" t="s">
        <v>152</v>
      </c>
      <c r="F418">
        <v>30</v>
      </c>
    </row>
    <row r="419" spans="1:6" x14ac:dyDescent="0.25">
      <c r="A419">
        <f t="shared" si="4"/>
        <v>303.14999999999998</v>
      </c>
      <c r="B419">
        <v>2.8179538699124889</v>
      </c>
      <c r="C419">
        <v>2.917502874409545</v>
      </c>
      <c r="D419" t="s">
        <v>152</v>
      </c>
      <c r="F419">
        <v>30</v>
      </c>
    </row>
    <row r="420" spans="1:6" x14ac:dyDescent="0.25">
      <c r="A420">
        <f t="shared" si="4"/>
        <v>303.14999999999998</v>
      </c>
      <c r="B420">
        <v>2.702936626143654</v>
      </c>
      <c r="C420">
        <v>4.1722096105776698</v>
      </c>
      <c r="D420" t="s">
        <v>152</v>
      </c>
      <c r="F420">
        <v>30</v>
      </c>
    </row>
    <row r="421" spans="1:6" x14ac:dyDescent="0.25">
      <c r="A421">
        <f t="shared" si="4"/>
        <v>303.14999999999998</v>
      </c>
      <c r="B421">
        <v>2.6643549079803397</v>
      </c>
      <c r="C421">
        <v>5.7111513337901814</v>
      </c>
      <c r="D421" t="s">
        <v>152</v>
      </c>
      <c r="F421">
        <v>30</v>
      </c>
    </row>
    <row r="422" spans="1:6" x14ac:dyDescent="0.25">
      <c r="A422">
        <f t="shared" si="4"/>
        <v>303.14999999999998</v>
      </c>
      <c r="B422">
        <v>2.7309987470534516</v>
      </c>
      <c r="C422">
        <v>6.7585575761589078</v>
      </c>
      <c r="D422" t="s">
        <v>152</v>
      </c>
      <c r="F422">
        <v>30</v>
      </c>
    </row>
    <row r="423" spans="1:6" x14ac:dyDescent="0.25">
      <c r="A423">
        <f t="shared" si="4"/>
        <v>303.14999999999998</v>
      </c>
      <c r="B423">
        <v>2.9730983302411875</v>
      </c>
      <c r="C423">
        <v>8.1528922186893436</v>
      </c>
      <c r="D423" t="s">
        <v>152</v>
      </c>
      <c r="F423">
        <v>30</v>
      </c>
    </row>
    <row r="424" spans="1:6" x14ac:dyDescent="0.25">
      <c r="A424">
        <f t="shared" si="4"/>
        <v>303.14999999999998</v>
      </c>
      <c r="B424">
        <v>2.4964497724341763</v>
      </c>
      <c r="C424">
        <v>10.086921770733174</v>
      </c>
      <c r="D424" t="s">
        <v>152</v>
      </c>
      <c r="F424">
        <v>30</v>
      </c>
    </row>
    <row r="425" spans="1:6" x14ac:dyDescent="0.25">
      <c r="A425">
        <f t="shared" si="4"/>
        <v>303.14999999999998</v>
      </c>
      <c r="B425">
        <v>2.253033914987796</v>
      </c>
      <c r="C425">
        <v>13.018589948902788</v>
      </c>
      <c r="D425" t="s">
        <v>152</v>
      </c>
      <c r="F425">
        <v>30</v>
      </c>
    </row>
    <row r="426" spans="1:6" x14ac:dyDescent="0.25">
      <c r="A426">
        <f t="shared" si="4"/>
        <v>303.14999999999998</v>
      </c>
      <c r="B426">
        <v>1.6681395619677881</v>
      </c>
      <c r="C426">
        <v>18.221761853620016</v>
      </c>
      <c r="D426" t="s">
        <v>152</v>
      </c>
      <c r="F426">
        <v>30</v>
      </c>
    </row>
    <row r="427" spans="1:6" x14ac:dyDescent="0.25">
      <c r="A427">
        <f t="shared" si="4"/>
        <v>303.14999999999998</v>
      </c>
      <c r="B427">
        <v>1.3115102749740799</v>
      </c>
      <c r="C427">
        <v>26.697967848518591</v>
      </c>
      <c r="D427" t="s">
        <v>152</v>
      </c>
      <c r="F427">
        <v>30</v>
      </c>
    </row>
    <row r="428" spans="1:6" x14ac:dyDescent="0.25">
      <c r="A428">
        <f t="shared" si="4"/>
        <v>303.14999999999998</v>
      </c>
      <c r="B428">
        <v>0</v>
      </c>
      <c r="C428">
        <v>44.708988383456472</v>
      </c>
      <c r="D428" t="s">
        <v>152</v>
      </c>
      <c r="F428">
        <v>30</v>
      </c>
    </row>
    <row r="429" spans="1:6" x14ac:dyDescent="0.25">
      <c r="A429">
        <f t="shared" si="4"/>
        <v>303.14999999999998</v>
      </c>
      <c r="B429">
        <v>0</v>
      </c>
      <c r="C429">
        <v>50.279855260572326</v>
      </c>
      <c r="D429" t="s">
        <v>152</v>
      </c>
      <c r="F429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CF25-24D2-4F02-96B5-94DB2D64DEDF}">
  <dimension ref="A1:N40"/>
  <sheetViews>
    <sheetView workbookViewId="0">
      <selection activeCell="H25" sqref="H25"/>
    </sheetView>
  </sheetViews>
  <sheetFormatPr defaultRowHeight="15" x14ac:dyDescent="0.25"/>
  <cols>
    <col min="1" max="3" width="9.140625" style="5"/>
    <col min="4" max="4" width="24.42578125" bestFit="1" customWidth="1"/>
  </cols>
  <sheetData>
    <row r="1" spans="1:14" ht="15.75" customHeight="1" x14ac:dyDescent="0.25">
      <c r="A1" s="5" t="s">
        <v>22</v>
      </c>
      <c r="B1" s="5" t="s">
        <v>127</v>
      </c>
      <c r="C1" s="5" t="s">
        <v>126</v>
      </c>
      <c r="D1" t="s">
        <v>4</v>
      </c>
      <c r="F1" t="s">
        <v>20</v>
      </c>
    </row>
    <row r="2" spans="1:14" x14ac:dyDescent="0.25">
      <c r="A2" s="5">
        <f t="shared" ref="A2:A12" si="0">F2+273.15</f>
        <v>503.15</v>
      </c>
      <c r="B2" s="5">
        <v>6.4999999999999997E-4</v>
      </c>
      <c r="C2" s="5">
        <v>0.20599999999999999</v>
      </c>
      <c r="D2" t="s">
        <v>132</v>
      </c>
      <c r="F2">
        <v>230</v>
      </c>
    </row>
    <row r="3" spans="1:14" x14ac:dyDescent="0.25">
      <c r="A3" s="5">
        <f t="shared" si="0"/>
        <v>503.15</v>
      </c>
      <c r="B3" s="5">
        <v>3.0500000000000002E-3</v>
      </c>
      <c r="C3" s="5">
        <v>0.51700000000000002</v>
      </c>
      <c r="D3" t="s">
        <v>132</v>
      </c>
      <c r="F3">
        <v>230</v>
      </c>
    </row>
    <row r="4" spans="1:14" x14ac:dyDescent="0.25">
      <c r="A4" s="5">
        <f t="shared" si="0"/>
        <v>503.15</v>
      </c>
      <c r="B4" s="5">
        <v>7.4599999999999996E-3</v>
      </c>
      <c r="C4" s="5">
        <v>0.66600000000000004</v>
      </c>
      <c r="D4" t="s">
        <v>132</v>
      </c>
      <c r="F4">
        <v>230</v>
      </c>
    </row>
    <row r="5" spans="1:14" x14ac:dyDescent="0.25">
      <c r="A5" s="5">
        <f t="shared" si="0"/>
        <v>523.15</v>
      </c>
      <c r="B5" s="5">
        <v>2.5999999999999998E-4</v>
      </c>
      <c r="C5" s="5">
        <v>8.5999999999999993E-2</v>
      </c>
      <c r="D5" t="s">
        <v>132</v>
      </c>
      <c r="F5">
        <v>250</v>
      </c>
    </row>
    <row r="6" spans="1:14" x14ac:dyDescent="0.25">
      <c r="A6" s="5">
        <f t="shared" si="0"/>
        <v>523.15</v>
      </c>
      <c r="B6" s="5">
        <v>5.1999999999999995E-4</v>
      </c>
      <c r="C6" s="5">
        <v>0.20499999999999999</v>
      </c>
      <c r="D6" t="s">
        <v>132</v>
      </c>
      <c r="F6">
        <v>250</v>
      </c>
    </row>
    <row r="7" spans="1:14" x14ac:dyDescent="0.25">
      <c r="A7" s="5">
        <f t="shared" si="0"/>
        <v>523.15</v>
      </c>
      <c r="B7" s="5">
        <v>1.1000000000000001E-3</v>
      </c>
      <c r="C7" s="5">
        <v>0.34200000000000003</v>
      </c>
      <c r="D7" t="s">
        <v>132</v>
      </c>
      <c r="F7">
        <v>250</v>
      </c>
    </row>
    <row r="8" spans="1:14" x14ac:dyDescent="0.25">
      <c r="A8" s="5">
        <f t="shared" si="0"/>
        <v>523.15</v>
      </c>
      <c r="B8" s="5">
        <v>2.82E-3</v>
      </c>
      <c r="C8" s="5">
        <v>0.51900000000000002</v>
      </c>
      <c r="D8" t="s">
        <v>132</v>
      </c>
      <c r="F8">
        <v>250</v>
      </c>
    </row>
    <row r="9" spans="1:14" x14ac:dyDescent="0.25">
      <c r="A9" s="5">
        <f t="shared" si="0"/>
        <v>523.15</v>
      </c>
      <c r="B9" s="5">
        <v>6.7799999999999996E-3</v>
      </c>
      <c r="C9" s="5">
        <v>0.70299999999999996</v>
      </c>
      <c r="D9" t="s">
        <v>132</v>
      </c>
      <c r="F9">
        <v>250</v>
      </c>
    </row>
    <row r="10" spans="1:14" x14ac:dyDescent="0.25">
      <c r="A10" s="5">
        <f t="shared" si="0"/>
        <v>543.15</v>
      </c>
      <c r="B10" s="5">
        <v>4.2000000000000002E-4</v>
      </c>
      <c r="C10" s="5">
        <v>0.20599999999999999</v>
      </c>
      <c r="D10" t="s">
        <v>132</v>
      </c>
      <c r="F10">
        <v>270</v>
      </c>
    </row>
    <row r="11" spans="1:14" x14ac:dyDescent="0.25">
      <c r="A11" s="5">
        <f t="shared" si="0"/>
        <v>543.15</v>
      </c>
      <c r="B11" s="5">
        <v>2.6199999999999999E-3</v>
      </c>
      <c r="C11" s="5">
        <v>0.51900000000000002</v>
      </c>
      <c r="D11" t="s">
        <v>132</v>
      </c>
      <c r="F11">
        <v>270</v>
      </c>
    </row>
    <row r="12" spans="1:14" x14ac:dyDescent="0.25">
      <c r="A12" s="5">
        <f t="shared" si="0"/>
        <v>543.15</v>
      </c>
      <c r="B12" s="5">
        <v>4.4000000000000003E-3</v>
      </c>
      <c r="C12" s="5">
        <v>0.67900000000000005</v>
      </c>
      <c r="D12" t="s">
        <v>132</v>
      </c>
      <c r="F12">
        <v>270</v>
      </c>
    </row>
    <row r="13" spans="1:14" x14ac:dyDescent="0.25">
      <c r="A13"/>
    </row>
    <row r="14" spans="1:14" x14ac:dyDescent="0.25">
      <c r="A14"/>
    </row>
    <row r="15" spans="1:14" x14ac:dyDescent="0.25">
      <c r="A15"/>
      <c r="M15" s="5"/>
      <c r="N15" s="5"/>
    </row>
    <row r="16" spans="1:14" x14ac:dyDescent="0.25">
      <c r="A16"/>
    </row>
    <row r="17" spans="1:3" x14ac:dyDescent="0.25">
      <c r="A17"/>
    </row>
    <row r="18" spans="1:3" x14ac:dyDescent="0.25">
      <c r="A18"/>
    </row>
    <row r="19" spans="1:3" x14ac:dyDescent="0.25">
      <c r="A19"/>
    </row>
    <row r="20" spans="1:3" x14ac:dyDescent="0.25">
      <c r="A20"/>
    </row>
    <row r="21" spans="1:3" x14ac:dyDescent="0.25">
      <c r="A21"/>
    </row>
    <row r="22" spans="1:3" x14ac:dyDescent="0.25">
      <c r="A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  <row r="30" spans="1:3" x14ac:dyDescent="0.25">
      <c r="A30"/>
      <c r="B30"/>
      <c r="C30"/>
    </row>
    <row r="31" spans="1:3" x14ac:dyDescent="0.25">
      <c r="A31"/>
      <c r="B31"/>
      <c r="C31"/>
    </row>
    <row r="32" spans="1:3" x14ac:dyDescent="0.25">
      <c r="A32"/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4852-F333-44DB-9887-CD90B6E0685A}">
  <dimension ref="A1:N54"/>
  <sheetViews>
    <sheetView topLeftCell="A3" workbookViewId="0">
      <selection activeCell="K50" sqref="K50"/>
    </sheetView>
  </sheetViews>
  <sheetFormatPr defaultRowHeight="15" x14ac:dyDescent="0.25"/>
  <cols>
    <col min="1" max="3" width="9.140625" style="5"/>
    <col min="4" max="4" width="24.42578125" bestFit="1" customWidth="1"/>
  </cols>
  <sheetData>
    <row r="1" spans="1:14" ht="15.75" customHeight="1" x14ac:dyDescent="0.25">
      <c r="A1" s="5" t="s">
        <v>22</v>
      </c>
      <c r="B1" s="5" t="s">
        <v>127</v>
      </c>
      <c r="C1" s="5" t="s">
        <v>126</v>
      </c>
      <c r="D1" t="s">
        <v>4</v>
      </c>
      <c r="F1" t="s">
        <v>20</v>
      </c>
    </row>
    <row r="2" spans="1:14" x14ac:dyDescent="0.25">
      <c r="A2">
        <v>283.14999999999998</v>
      </c>
      <c r="B2" s="5">
        <v>1.282</v>
      </c>
      <c r="C2" s="5">
        <v>0.41920000000000002</v>
      </c>
      <c r="D2" t="s">
        <v>147</v>
      </c>
    </row>
    <row r="3" spans="1:14" x14ac:dyDescent="0.25">
      <c r="A3">
        <v>283.14999999999998</v>
      </c>
      <c r="B3" s="5">
        <v>1.194</v>
      </c>
      <c r="C3" s="5">
        <v>0.84960000000000002</v>
      </c>
      <c r="D3" t="s">
        <v>147</v>
      </c>
    </row>
    <row r="4" spans="1:14" x14ac:dyDescent="0.25">
      <c r="A4">
        <v>283.14999999999998</v>
      </c>
      <c r="B4" s="5">
        <v>1.093</v>
      </c>
      <c r="C4" s="5">
        <v>1.2935000000000001</v>
      </c>
      <c r="D4" t="s">
        <v>147</v>
      </c>
      <c r="M4" s="5"/>
      <c r="N4" s="5"/>
    </row>
    <row r="5" spans="1:14" x14ac:dyDescent="0.25">
      <c r="A5">
        <v>283.14999999999998</v>
      </c>
      <c r="B5" s="5">
        <v>1.004</v>
      </c>
      <c r="C5" s="5">
        <v>1.7470000000000001</v>
      </c>
      <c r="D5" t="s">
        <v>147</v>
      </c>
    </row>
    <row r="6" spans="1:14" x14ac:dyDescent="0.25">
      <c r="A6">
        <v>283.14999999999998</v>
      </c>
      <c r="B6" s="5">
        <v>0.90600000000000003</v>
      </c>
      <c r="C6" s="5">
        <v>2.2145999999999999</v>
      </c>
      <c r="D6" t="s">
        <v>147</v>
      </c>
    </row>
    <row r="7" spans="1:14" x14ac:dyDescent="0.25">
      <c r="A7">
        <v>283.14999999999998</v>
      </c>
      <c r="B7" s="5">
        <v>0.82399999999999995</v>
      </c>
      <c r="C7" s="5">
        <v>2.6886000000000001</v>
      </c>
      <c r="D7" t="s">
        <v>147</v>
      </c>
    </row>
    <row r="8" spans="1:14" x14ac:dyDescent="0.25">
      <c r="A8">
        <v>283.14999999999998</v>
      </c>
      <c r="B8" s="5">
        <v>0.746</v>
      </c>
      <c r="C8" s="5">
        <v>3.1713</v>
      </c>
      <c r="D8" t="s">
        <v>147</v>
      </c>
    </row>
    <row r="9" spans="1:14" x14ac:dyDescent="0.25">
      <c r="A9">
        <v>283.14999999999998</v>
      </c>
      <c r="B9" s="5">
        <v>0.69</v>
      </c>
      <c r="C9" s="5">
        <v>3.6522999999999999</v>
      </c>
      <c r="D9" t="s">
        <v>147</v>
      </c>
    </row>
    <row r="10" spans="1:14" x14ac:dyDescent="0.25">
      <c r="A10">
        <v>283.14999999999998</v>
      </c>
      <c r="B10" s="5">
        <v>0.626</v>
      </c>
      <c r="C10" s="5">
        <v>4.1454000000000004</v>
      </c>
      <c r="D10" t="s">
        <v>147</v>
      </c>
    </row>
    <row r="11" spans="1:14" x14ac:dyDescent="0.25">
      <c r="A11">
        <v>283.14999999999998</v>
      </c>
      <c r="B11" s="5">
        <v>0.57599999999999996</v>
      </c>
      <c r="C11" s="5">
        <v>4.6372999999999998</v>
      </c>
      <c r="D11" t="s">
        <v>147</v>
      </c>
    </row>
    <row r="12" spans="1:14" x14ac:dyDescent="0.25">
      <c r="A12">
        <v>290.14999999999998</v>
      </c>
      <c r="B12">
        <v>1.5249999999999999</v>
      </c>
      <c r="C12">
        <v>0.40389999999999998</v>
      </c>
      <c r="D12" t="s">
        <v>147</v>
      </c>
    </row>
    <row r="13" spans="1:14" x14ac:dyDescent="0.25">
      <c r="A13">
        <v>290.14999999999998</v>
      </c>
      <c r="B13">
        <v>1.4339999999999999</v>
      </c>
      <c r="C13">
        <v>0.81930000000000003</v>
      </c>
      <c r="D13" t="s">
        <v>147</v>
      </c>
    </row>
    <row r="14" spans="1:14" x14ac:dyDescent="0.25">
      <c r="A14">
        <v>290.14999999999998</v>
      </c>
      <c r="B14">
        <v>1.335</v>
      </c>
      <c r="C14">
        <v>1.248</v>
      </c>
      <c r="D14" t="s">
        <v>147</v>
      </c>
    </row>
    <row r="15" spans="1:14" x14ac:dyDescent="0.25">
      <c r="A15">
        <v>290.14999999999998</v>
      </c>
      <c r="B15">
        <v>1.2350000000000001</v>
      </c>
      <c r="C15">
        <v>1.6890000000000001</v>
      </c>
      <c r="D15" t="s">
        <v>147</v>
      </c>
    </row>
    <row r="16" spans="1:14" x14ac:dyDescent="0.25">
      <c r="A16">
        <v>290.14999999999998</v>
      </c>
      <c r="B16">
        <v>1.143</v>
      </c>
      <c r="C16">
        <v>2.14</v>
      </c>
      <c r="D16" t="s">
        <v>147</v>
      </c>
    </row>
    <row r="17" spans="1:4" x14ac:dyDescent="0.25">
      <c r="A17">
        <v>290.14999999999998</v>
      </c>
      <c r="B17">
        <v>1.0509999999999999</v>
      </c>
      <c r="C17">
        <v>2.6030000000000002</v>
      </c>
      <c r="D17" t="s">
        <v>147</v>
      </c>
    </row>
    <row r="18" spans="1:4" x14ac:dyDescent="0.25">
      <c r="A18">
        <v>290.14999999999998</v>
      </c>
      <c r="B18">
        <v>0.98270000000000002</v>
      </c>
      <c r="C18">
        <v>3.0670000000000002</v>
      </c>
      <c r="D18" t="s">
        <v>147</v>
      </c>
    </row>
    <row r="19" spans="1:4" x14ac:dyDescent="0.25">
      <c r="A19">
        <v>290.14999999999998</v>
      </c>
      <c r="B19">
        <v>0.8538</v>
      </c>
      <c r="C19">
        <v>3.57</v>
      </c>
      <c r="D19" t="s">
        <v>147</v>
      </c>
    </row>
    <row r="20" spans="1:4" x14ac:dyDescent="0.25">
      <c r="A20">
        <v>290.14999999999998</v>
      </c>
      <c r="B20">
        <v>0.81120000000000003</v>
      </c>
      <c r="C20">
        <v>4.04</v>
      </c>
      <c r="D20" t="s">
        <v>147</v>
      </c>
    </row>
    <row r="21" spans="1:4" x14ac:dyDescent="0.25">
      <c r="A21">
        <v>290.14999999999998</v>
      </c>
      <c r="B21">
        <v>0.78939999999999999</v>
      </c>
      <c r="C21">
        <v>4.5030000000000001</v>
      </c>
      <c r="D21" t="s">
        <v>147</v>
      </c>
    </row>
    <row r="22" spans="1:4" x14ac:dyDescent="0.25">
      <c r="A22" s="5">
        <v>308.14999999999998</v>
      </c>
      <c r="B22">
        <v>2.2559999999999998</v>
      </c>
      <c r="C22">
        <v>0.3579</v>
      </c>
      <c r="D22" t="s">
        <v>147</v>
      </c>
    </row>
    <row r="23" spans="1:4" x14ac:dyDescent="0.25">
      <c r="A23" s="5">
        <v>308.14999999999998</v>
      </c>
      <c r="B23">
        <v>2.165</v>
      </c>
      <c r="C23">
        <v>0.72719999999999996</v>
      </c>
      <c r="D23" t="s">
        <v>147</v>
      </c>
    </row>
    <row r="24" spans="1:4" x14ac:dyDescent="0.25">
      <c r="A24" s="5">
        <v>308.14999999999998</v>
      </c>
      <c r="B24">
        <v>2.0750000000000002</v>
      </c>
      <c r="C24">
        <v>1.1080000000000001</v>
      </c>
      <c r="D24" t="s">
        <v>147</v>
      </c>
    </row>
    <row r="25" spans="1:4" x14ac:dyDescent="0.25">
      <c r="A25" s="5">
        <v>308.14999999999998</v>
      </c>
      <c r="B25">
        <v>2.0139999999999998</v>
      </c>
      <c r="C25">
        <v>1.492</v>
      </c>
      <c r="D25" t="s">
        <v>147</v>
      </c>
    </row>
    <row r="26" spans="1:4" x14ac:dyDescent="0.25">
      <c r="A26" s="5">
        <v>308.14999999999998</v>
      </c>
      <c r="B26">
        <v>1.9530000000000001</v>
      </c>
      <c r="C26">
        <v>1.885</v>
      </c>
      <c r="D26" t="s">
        <v>147</v>
      </c>
    </row>
    <row r="27" spans="1:4" x14ac:dyDescent="0.25">
      <c r="A27" s="5">
        <v>308.14999999999998</v>
      </c>
      <c r="B27">
        <v>1.8164</v>
      </c>
      <c r="C27">
        <v>2.3130000000000002</v>
      </c>
      <c r="D27" t="s">
        <v>147</v>
      </c>
    </row>
    <row r="28" spans="1:4" x14ac:dyDescent="0.25">
      <c r="A28" s="5">
        <v>308.14999999999998</v>
      </c>
      <c r="B28">
        <v>1.8839999999999999</v>
      </c>
      <c r="C28">
        <v>2.669</v>
      </c>
      <c r="D28" t="s">
        <v>147</v>
      </c>
    </row>
    <row r="29" spans="1:4" x14ac:dyDescent="0.25">
      <c r="A29" s="5">
        <v>308.14999999999998</v>
      </c>
      <c r="B29">
        <v>1.867</v>
      </c>
      <c r="C29">
        <v>3.0590000000000002</v>
      </c>
      <c r="D29" t="s">
        <v>147</v>
      </c>
    </row>
    <row r="30" spans="1:4" x14ac:dyDescent="0.25">
      <c r="A30" s="5">
        <v>272.97799999999995</v>
      </c>
      <c r="B30" s="5">
        <v>6.6819550063159636E-2</v>
      </c>
      <c r="C30" s="5">
        <v>0</v>
      </c>
      <c r="D30" t="s">
        <v>156</v>
      </c>
    </row>
    <row r="31" spans="1:4" x14ac:dyDescent="0.25">
      <c r="A31" s="5">
        <v>272.584</v>
      </c>
      <c r="B31" s="5">
        <v>0.28203891723959096</v>
      </c>
      <c r="C31" s="5">
        <v>0</v>
      </c>
      <c r="D31" t="s">
        <v>156</v>
      </c>
    </row>
    <row r="32" spans="1:4" x14ac:dyDescent="0.25">
      <c r="A32" s="5">
        <v>272.08699999999999</v>
      </c>
      <c r="B32" s="5">
        <v>0.57296058708639508</v>
      </c>
      <c r="C32" s="5">
        <v>0</v>
      </c>
      <c r="D32" t="s">
        <v>156</v>
      </c>
    </row>
    <row r="33" spans="1:4" x14ac:dyDescent="0.25">
      <c r="A33" s="5">
        <v>271.63899999999995</v>
      </c>
      <c r="B33" s="5">
        <v>0.83683206290356227</v>
      </c>
      <c r="C33" s="5">
        <v>0</v>
      </c>
      <c r="D33" t="s">
        <v>156</v>
      </c>
    </row>
    <row r="34" spans="1:4" x14ac:dyDescent="0.25">
      <c r="A34" s="5">
        <v>271.37899999999996</v>
      </c>
      <c r="B34" s="5">
        <v>0.95491320692115444</v>
      </c>
      <c r="C34" s="5">
        <v>0</v>
      </c>
      <c r="D34" t="s">
        <v>156</v>
      </c>
    </row>
    <row r="35" spans="1:4" x14ac:dyDescent="0.25">
      <c r="A35" s="5">
        <v>271.33</v>
      </c>
      <c r="B35" s="5">
        <v>1.1533201106381608</v>
      </c>
      <c r="C35" s="5">
        <v>0</v>
      </c>
      <c r="D35" t="s">
        <v>156</v>
      </c>
    </row>
    <row r="36" spans="1:4" x14ac:dyDescent="0.25">
      <c r="A36" s="5">
        <v>273.14999999999998</v>
      </c>
      <c r="B36" s="5">
        <v>1.0298716016372245</v>
      </c>
      <c r="C36" s="5">
        <v>0</v>
      </c>
      <c r="D36" t="s">
        <v>156</v>
      </c>
    </row>
    <row r="37" spans="1:4" x14ac:dyDescent="0.25">
      <c r="A37" s="5">
        <v>283.14999999999998</v>
      </c>
      <c r="B37" s="5">
        <v>1.3500096423367898</v>
      </c>
      <c r="C37" s="5">
        <v>0</v>
      </c>
      <c r="D37" t="s">
        <v>156</v>
      </c>
    </row>
    <row r="38" spans="1:4" x14ac:dyDescent="0.25">
      <c r="A38" s="5">
        <v>288.39999999999998</v>
      </c>
      <c r="B38" s="5">
        <v>1.5700673516829764</v>
      </c>
      <c r="C38" s="5">
        <v>0</v>
      </c>
      <c r="D38" t="s">
        <v>156</v>
      </c>
    </row>
    <row r="39" spans="1:4" x14ac:dyDescent="0.25">
      <c r="A39" s="5">
        <v>293.27999999999997</v>
      </c>
      <c r="B39" s="5">
        <v>1.7475081250465243</v>
      </c>
      <c r="C39" s="5">
        <v>0</v>
      </c>
      <c r="D39" t="s">
        <v>156</v>
      </c>
    </row>
    <row r="40" spans="1:4" x14ac:dyDescent="0.25">
      <c r="A40" s="5">
        <v>298.16999999999996</v>
      </c>
      <c r="B40" s="5">
        <v>1.9482945952997694</v>
      </c>
      <c r="C40" s="5">
        <v>0</v>
      </c>
      <c r="D40" t="s">
        <v>156</v>
      </c>
    </row>
    <row r="41" spans="1:4" x14ac:dyDescent="0.25">
      <c r="A41" s="5">
        <v>303.17999999999995</v>
      </c>
      <c r="B41" s="5">
        <v>2.1671336214065473</v>
      </c>
      <c r="C41" s="5">
        <v>0</v>
      </c>
      <c r="D41" t="s">
        <v>156</v>
      </c>
    </row>
    <row r="42" spans="1:4" x14ac:dyDescent="0.25">
      <c r="A42" s="5">
        <v>308.21999999999997</v>
      </c>
      <c r="B42" s="5">
        <v>2.4269938100090438</v>
      </c>
      <c r="C42" s="5">
        <v>0</v>
      </c>
      <c r="D42" t="s">
        <v>156</v>
      </c>
    </row>
    <row r="43" spans="1:4" x14ac:dyDescent="0.25">
      <c r="A43" s="5">
        <v>313.2</v>
      </c>
      <c r="B43" s="5">
        <v>2.6454905473789938</v>
      </c>
      <c r="C43" s="5">
        <v>0</v>
      </c>
      <c r="D43" t="s">
        <v>156</v>
      </c>
    </row>
    <row r="44" spans="1:4" x14ac:dyDescent="0.25">
      <c r="A44" s="5">
        <v>318.33</v>
      </c>
      <c r="B44" s="5">
        <v>2.9171583232575968</v>
      </c>
      <c r="C44" s="5">
        <v>0</v>
      </c>
      <c r="D44" t="s">
        <v>156</v>
      </c>
    </row>
    <row r="45" spans="1:4" x14ac:dyDescent="0.25">
      <c r="A45" s="5">
        <v>323.35999999999996</v>
      </c>
      <c r="B45" s="5">
        <v>3.1980366284924768</v>
      </c>
      <c r="C45" s="5">
        <v>0</v>
      </c>
      <c r="D45" t="s">
        <v>156</v>
      </c>
    </row>
    <row r="46" spans="1:4" x14ac:dyDescent="0.25">
      <c r="A46" s="5">
        <v>325.14999999999998</v>
      </c>
      <c r="B46" s="5">
        <v>3.3052823521679304</v>
      </c>
      <c r="C46" s="5">
        <v>0</v>
      </c>
      <c r="D46" t="s">
        <v>156</v>
      </c>
    </row>
    <row r="47" spans="1:4" x14ac:dyDescent="0.25">
      <c r="A47" s="5">
        <v>327.17999999999995</v>
      </c>
      <c r="B47" s="5">
        <v>3.4270678014296716</v>
      </c>
      <c r="C47" s="5">
        <v>0</v>
      </c>
      <c r="D47" t="s">
        <v>156</v>
      </c>
    </row>
    <row r="48" spans="1:4" x14ac:dyDescent="0.25">
      <c r="A48" s="5">
        <v>329.71</v>
      </c>
      <c r="B48" s="5">
        <v>3.5926202342549565</v>
      </c>
      <c r="C48" s="5">
        <v>0</v>
      </c>
      <c r="D48" t="s">
        <v>156</v>
      </c>
    </row>
    <row r="49" spans="1:4" x14ac:dyDescent="0.25">
      <c r="A49" s="5">
        <v>333.15999999999997</v>
      </c>
      <c r="B49" s="5">
        <v>3.6162672255780022</v>
      </c>
      <c r="C49" s="5">
        <v>0</v>
      </c>
      <c r="D49" t="s">
        <v>156</v>
      </c>
    </row>
    <row r="50" spans="1:4" x14ac:dyDescent="0.25">
      <c r="A50" s="5">
        <v>341.16999999999996</v>
      </c>
      <c r="B50" s="5">
        <v>3.4423114196149238</v>
      </c>
      <c r="C50" s="5">
        <v>0</v>
      </c>
      <c r="D50" t="s">
        <v>156</v>
      </c>
    </row>
    <row r="51" spans="1:4" x14ac:dyDescent="0.25">
      <c r="A51" s="5">
        <v>350.15</v>
      </c>
      <c r="B51" s="5">
        <v>3.0211018258356357</v>
      </c>
      <c r="C51" s="5">
        <v>0</v>
      </c>
      <c r="D51" t="s">
        <v>156</v>
      </c>
    </row>
    <row r="52" spans="1:4" x14ac:dyDescent="0.25">
      <c r="A52" s="5">
        <v>353.55999999999995</v>
      </c>
      <c r="B52" s="5">
        <v>2.8680605762365565</v>
      </c>
      <c r="C52" s="5">
        <v>0</v>
      </c>
      <c r="D52" t="s">
        <v>156</v>
      </c>
    </row>
    <row r="53" spans="1:4" x14ac:dyDescent="0.25">
      <c r="A53" s="5">
        <v>358.16999999999996</v>
      </c>
      <c r="B53" s="5">
        <v>2.6623382962277331</v>
      </c>
      <c r="C53" s="5">
        <v>0</v>
      </c>
      <c r="D53" t="s">
        <v>156</v>
      </c>
    </row>
    <row r="54" spans="1:4" x14ac:dyDescent="0.25">
      <c r="A54" s="5">
        <v>363.28</v>
      </c>
      <c r="B54" s="5">
        <v>2.4529631442423101</v>
      </c>
      <c r="C54" s="5">
        <v>0</v>
      </c>
      <c r="D54" t="s">
        <v>156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1364-D912-4EA1-8CE0-57EC3B355699}">
  <dimension ref="A1:J339"/>
  <sheetViews>
    <sheetView workbookViewId="0">
      <selection activeCell="K14" sqref="K14"/>
    </sheetView>
  </sheetViews>
  <sheetFormatPr defaultRowHeight="15" x14ac:dyDescent="0.25"/>
  <cols>
    <col min="1" max="5" width="9.140625" style="5"/>
    <col min="6" max="6" width="24.42578125" bestFit="1" customWidth="1"/>
  </cols>
  <sheetData>
    <row r="1" spans="1:8" ht="15.75" customHeight="1" x14ac:dyDescent="0.25">
      <c r="A1" s="5" t="s">
        <v>22</v>
      </c>
      <c r="B1" s="5" t="s">
        <v>125</v>
      </c>
      <c r="C1" s="5" t="s">
        <v>126</v>
      </c>
      <c r="D1" s="5" t="s">
        <v>127</v>
      </c>
      <c r="E1" s="5" t="s">
        <v>128</v>
      </c>
      <c r="F1" t="s">
        <v>4</v>
      </c>
      <c r="H1" t="s">
        <v>20</v>
      </c>
    </row>
    <row r="2" spans="1:8" x14ac:dyDescent="0.25">
      <c r="A2" s="5">
        <f>H2+273.15</f>
        <v>523.15</v>
      </c>
      <c r="B2" s="5">
        <v>0.27600000000000002</v>
      </c>
      <c r="C2" s="5">
        <v>0.27200000000000002</v>
      </c>
      <c r="D2" s="5" t="s">
        <v>148</v>
      </c>
      <c r="E2" s="5">
        <v>8.6E-3</v>
      </c>
      <c r="F2" t="s">
        <v>129</v>
      </c>
      <c r="H2">
        <v>250</v>
      </c>
    </row>
    <row r="3" spans="1:8" x14ac:dyDescent="0.25">
      <c r="A3" s="5">
        <f t="shared" ref="A3:A66" si="0">H3+273.15</f>
        <v>523.15</v>
      </c>
      <c r="B3" s="5">
        <v>0.40699999999999997</v>
      </c>
      <c r="C3" s="5">
        <v>0.4</v>
      </c>
      <c r="D3" s="5" t="s">
        <v>148</v>
      </c>
      <c r="E3" s="5">
        <v>0.02</v>
      </c>
      <c r="F3" t="s">
        <v>129</v>
      </c>
      <c r="H3">
        <v>250</v>
      </c>
    </row>
    <row r="4" spans="1:8" x14ac:dyDescent="0.25">
      <c r="A4" s="5">
        <f t="shared" si="0"/>
        <v>523.15</v>
      </c>
      <c r="B4" s="5">
        <v>0.48199999999999998</v>
      </c>
      <c r="C4" s="5">
        <v>0.5</v>
      </c>
      <c r="D4" s="5" t="s">
        <v>148</v>
      </c>
      <c r="E4" s="5">
        <v>3.5000000000000003E-2</v>
      </c>
      <c r="F4" t="s">
        <v>129</v>
      </c>
      <c r="H4">
        <v>250</v>
      </c>
    </row>
    <row r="5" spans="1:8" x14ac:dyDescent="0.25">
      <c r="A5" s="5">
        <f t="shared" si="0"/>
        <v>523.15</v>
      </c>
      <c r="B5" s="5">
        <v>0.77500000000000002</v>
      </c>
      <c r="C5" s="5">
        <v>0.77400000000000002</v>
      </c>
      <c r="D5" s="5" t="s">
        <v>148</v>
      </c>
      <c r="E5" s="5">
        <v>0.12</v>
      </c>
      <c r="F5" t="s">
        <v>129</v>
      </c>
      <c r="H5">
        <v>250</v>
      </c>
    </row>
    <row r="6" spans="1:8" x14ac:dyDescent="0.25">
      <c r="A6" s="5">
        <f t="shared" si="0"/>
        <v>523.15</v>
      </c>
      <c r="B6" s="5">
        <v>0.93600000000000005</v>
      </c>
      <c r="C6" s="5">
        <v>0.94599999999999995</v>
      </c>
      <c r="D6" s="5" t="s">
        <v>148</v>
      </c>
      <c r="E6" s="5">
        <v>0.19500000000000001</v>
      </c>
      <c r="F6" t="s">
        <v>129</v>
      </c>
      <c r="H6">
        <v>250</v>
      </c>
    </row>
    <row r="7" spans="1:8" x14ac:dyDescent="0.25">
      <c r="A7" s="5">
        <f t="shared" si="0"/>
        <v>523.15</v>
      </c>
      <c r="B7" s="5">
        <v>0.17799999999999999</v>
      </c>
      <c r="C7" s="5">
        <v>0.23799999999999999</v>
      </c>
      <c r="D7" s="5" t="s">
        <v>148</v>
      </c>
      <c r="E7" s="5">
        <v>0.01</v>
      </c>
      <c r="F7" t="s">
        <v>129</v>
      </c>
      <c r="H7">
        <v>250</v>
      </c>
    </row>
    <row r="8" spans="1:8" x14ac:dyDescent="0.25">
      <c r="A8" s="5">
        <f t="shared" si="0"/>
        <v>523.15</v>
      </c>
      <c r="B8" s="5">
        <v>0.17699999999999999</v>
      </c>
      <c r="C8" s="5">
        <v>0.39</v>
      </c>
      <c r="D8" s="5" t="s">
        <v>148</v>
      </c>
      <c r="E8" s="5">
        <v>6.2E-2</v>
      </c>
      <c r="F8" t="s">
        <v>129</v>
      </c>
      <c r="H8">
        <v>250</v>
      </c>
    </row>
    <row r="9" spans="1:8" x14ac:dyDescent="0.25">
      <c r="A9" s="5">
        <f t="shared" si="0"/>
        <v>523.15</v>
      </c>
      <c r="B9" s="5">
        <v>0.17499999999999999</v>
      </c>
      <c r="C9" s="5">
        <v>0.53400000000000003</v>
      </c>
      <c r="D9" s="5" t="s">
        <v>148</v>
      </c>
      <c r="E9" s="5">
        <v>0.17599999999999999</v>
      </c>
      <c r="F9" t="s">
        <v>129</v>
      </c>
      <c r="H9">
        <v>250</v>
      </c>
    </row>
    <row r="10" spans="1:8" x14ac:dyDescent="0.25">
      <c r="A10" s="5">
        <f t="shared" si="0"/>
        <v>523.15</v>
      </c>
      <c r="B10" s="5">
        <v>0.35499999999999998</v>
      </c>
      <c r="C10" s="5">
        <v>0.51800000000000002</v>
      </c>
      <c r="D10" s="5" t="s">
        <v>148</v>
      </c>
      <c r="E10" s="5">
        <v>7.3999999999999996E-2</v>
      </c>
      <c r="F10" t="s">
        <v>129</v>
      </c>
      <c r="H10">
        <v>250</v>
      </c>
    </row>
    <row r="11" spans="1:8" x14ac:dyDescent="0.25">
      <c r="A11" s="5">
        <f t="shared" si="0"/>
        <v>523.15</v>
      </c>
      <c r="B11" s="5">
        <v>0.25</v>
      </c>
      <c r="C11" s="5">
        <v>0.73799999999999999</v>
      </c>
      <c r="D11" s="5" t="s">
        <v>148</v>
      </c>
      <c r="E11" s="5">
        <v>0.47</v>
      </c>
      <c r="F11" t="s">
        <v>129</v>
      </c>
      <c r="H11">
        <v>250</v>
      </c>
    </row>
    <row r="12" spans="1:8" x14ac:dyDescent="0.25">
      <c r="A12" s="5">
        <f t="shared" si="0"/>
        <v>523.15</v>
      </c>
      <c r="B12" s="5">
        <v>0.5</v>
      </c>
      <c r="C12" s="5">
        <v>0.84</v>
      </c>
      <c r="D12" s="5" t="s">
        <v>148</v>
      </c>
      <c r="E12" s="5">
        <v>0.41</v>
      </c>
      <c r="F12" t="s">
        <v>129</v>
      </c>
      <c r="H12">
        <v>250</v>
      </c>
    </row>
    <row r="13" spans="1:8" x14ac:dyDescent="0.25">
      <c r="A13" s="5">
        <f t="shared" si="0"/>
        <v>523.15</v>
      </c>
      <c r="B13" s="5">
        <v>0.75</v>
      </c>
      <c r="C13" s="5">
        <v>0.93</v>
      </c>
      <c r="D13" s="5" t="s">
        <v>148</v>
      </c>
      <c r="E13" s="5">
        <v>0.35</v>
      </c>
      <c r="F13" t="s">
        <v>129</v>
      </c>
      <c r="H13">
        <v>250</v>
      </c>
    </row>
    <row r="14" spans="1:8" x14ac:dyDescent="0.25">
      <c r="A14" s="5">
        <f t="shared" si="0"/>
        <v>523.15</v>
      </c>
      <c r="B14" s="5" t="s">
        <v>148</v>
      </c>
      <c r="C14" s="5">
        <v>0.107</v>
      </c>
      <c r="D14" s="5" t="s">
        <v>148</v>
      </c>
      <c r="E14" s="5">
        <v>7.9000000000000008E-3</v>
      </c>
      <c r="F14" t="s">
        <v>129</v>
      </c>
      <c r="H14">
        <v>250</v>
      </c>
    </row>
    <row r="15" spans="1:8" x14ac:dyDescent="0.25">
      <c r="A15" s="5">
        <f t="shared" si="0"/>
        <v>523.15</v>
      </c>
      <c r="B15" s="5" t="s">
        <v>148</v>
      </c>
      <c r="C15" s="5">
        <v>0.216</v>
      </c>
      <c r="D15" s="5" t="s">
        <v>148</v>
      </c>
      <c r="E15" s="5">
        <v>3.4700000000000002E-2</v>
      </c>
      <c r="F15" t="s">
        <v>129</v>
      </c>
      <c r="H15">
        <v>250</v>
      </c>
    </row>
    <row r="16" spans="1:8" x14ac:dyDescent="0.25">
      <c r="A16" s="5">
        <f t="shared" si="0"/>
        <v>523.15</v>
      </c>
      <c r="B16" s="5" t="s">
        <v>148</v>
      </c>
      <c r="C16" s="5">
        <v>0.308</v>
      </c>
      <c r="D16" s="5" t="s">
        <v>148</v>
      </c>
      <c r="E16" s="5">
        <v>7.5999999999999998E-2</v>
      </c>
      <c r="F16" t="s">
        <v>129</v>
      </c>
      <c r="H16">
        <v>250</v>
      </c>
    </row>
    <row r="17" spans="1:8" x14ac:dyDescent="0.25">
      <c r="A17" s="5">
        <f t="shared" si="0"/>
        <v>523.15</v>
      </c>
      <c r="B17" s="5" t="s">
        <v>148</v>
      </c>
      <c r="C17" s="5">
        <v>0.38800000000000001</v>
      </c>
      <c r="D17" s="5" t="s">
        <v>148</v>
      </c>
      <c r="E17" s="5">
        <v>0.129</v>
      </c>
      <c r="F17" t="s">
        <v>129</v>
      </c>
      <c r="H17">
        <v>250</v>
      </c>
    </row>
    <row r="18" spans="1:8" x14ac:dyDescent="0.25">
      <c r="A18" s="5">
        <f t="shared" si="0"/>
        <v>523.15</v>
      </c>
      <c r="B18" s="5" t="s">
        <v>148</v>
      </c>
      <c r="C18" s="5">
        <v>0.48799999999999999</v>
      </c>
      <c r="D18" s="5" t="s">
        <v>148</v>
      </c>
      <c r="E18" s="5">
        <v>0.252</v>
      </c>
      <c r="F18" t="s">
        <v>129</v>
      </c>
      <c r="H18">
        <v>250</v>
      </c>
    </row>
    <row r="19" spans="1:8" x14ac:dyDescent="0.25">
      <c r="A19" s="5">
        <f t="shared" si="0"/>
        <v>523.15</v>
      </c>
      <c r="B19" s="5" t="s">
        <v>148</v>
      </c>
      <c r="C19" s="5">
        <v>0.59499999999999997</v>
      </c>
      <c r="D19" s="5" t="s">
        <v>148</v>
      </c>
      <c r="E19" s="5">
        <v>0.42199999999999999</v>
      </c>
      <c r="F19" t="s">
        <v>129</v>
      </c>
      <c r="H19">
        <v>250</v>
      </c>
    </row>
    <row r="20" spans="1:8" x14ac:dyDescent="0.25">
      <c r="A20" s="5">
        <f t="shared" si="0"/>
        <v>523.15</v>
      </c>
      <c r="B20" s="5" t="s">
        <v>148</v>
      </c>
      <c r="C20" s="5">
        <v>0.68600000000000005</v>
      </c>
      <c r="D20" s="5" t="s">
        <v>148</v>
      </c>
      <c r="E20" s="5">
        <v>0.63200000000000001</v>
      </c>
      <c r="F20" t="s">
        <v>129</v>
      </c>
      <c r="H20">
        <v>250</v>
      </c>
    </row>
    <row r="21" spans="1:8" x14ac:dyDescent="0.25">
      <c r="A21" s="5">
        <f t="shared" si="0"/>
        <v>273.14999999999998</v>
      </c>
      <c r="B21" s="5">
        <v>2.1438846409454002</v>
      </c>
      <c r="C21" s="5">
        <v>0</v>
      </c>
      <c r="D21" s="5" t="s">
        <v>148</v>
      </c>
      <c r="E21" s="5" t="s">
        <v>148</v>
      </c>
      <c r="F21" t="s">
        <v>130</v>
      </c>
      <c r="H21">
        <v>0</v>
      </c>
    </row>
    <row r="22" spans="1:8" x14ac:dyDescent="0.25">
      <c r="A22" s="5">
        <f t="shared" si="0"/>
        <v>282.9265397416832</v>
      </c>
      <c r="B22" s="5">
        <v>2.5683447598585398</v>
      </c>
      <c r="C22" s="5">
        <v>0</v>
      </c>
      <c r="D22" s="5" t="s">
        <v>148</v>
      </c>
      <c r="E22" s="5" t="s">
        <v>148</v>
      </c>
      <c r="F22" t="s">
        <v>130</v>
      </c>
      <c r="H22">
        <v>9.7765397416832194</v>
      </c>
    </row>
    <row r="23" spans="1:8" x14ac:dyDescent="0.25">
      <c r="A23" s="5">
        <f t="shared" si="0"/>
        <v>292.98240480626237</v>
      </c>
      <c r="B23" s="5">
        <v>2.8129492422530902</v>
      </c>
      <c r="C23" s="5">
        <v>0</v>
      </c>
      <c r="D23" s="5" t="s">
        <v>148</v>
      </c>
      <c r="E23" s="5" t="s">
        <v>148</v>
      </c>
      <c r="F23" t="s">
        <v>130</v>
      </c>
      <c r="H23">
        <v>19.832404806262399</v>
      </c>
    </row>
    <row r="24" spans="1:8" x14ac:dyDescent="0.25">
      <c r="A24" s="5">
        <f t="shared" si="0"/>
        <v>298.01033733855195</v>
      </c>
      <c r="B24" s="5">
        <v>3.0143879371724398</v>
      </c>
      <c r="C24" s="5">
        <v>0</v>
      </c>
      <c r="D24" s="5" t="s">
        <v>148</v>
      </c>
      <c r="E24" s="5" t="s">
        <v>148</v>
      </c>
      <c r="F24" t="s">
        <v>130</v>
      </c>
      <c r="H24">
        <v>24.860337338552</v>
      </c>
    </row>
    <row r="25" spans="1:8" x14ac:dyDescent="0.25">
      <c r="A25" s="5">
        <f t="shared" si="0"/>
        <v>302.75893176125186</v>
      </c>
      <c r="B25" s="5">
        <v>3.2158266320917899</v>
      </c>
      <c r="C25" s="5">
        <v>0</v>
      </c>
      <c r="D25" s="5" t="s">
        <v>148</v>
      </c>
      <c r="E25" s="5" t="s">
        <v>148</v>
      </c>
      <c r="F25" t="s">
        <v>130</v>
      </c>
      <c r="H25">
        <v>29.608931761251899</v>
      </c>
    </row>
    <row r="26" spans="1:8" x14ac:dyDescent="0.25">
      <c r="A26" s="5">
        <f t="shared" si="0"/>
        <v>308.34552772602706</v>
      </c>
      <c r="B26" s="5">
        <v>3.43165392283621</v>
      </c>
      <c r="C26" s="5">
        <v>0</v>
      </c>
      <c r="D26" s="5" t="s">
        <v>148</v>
      </c>
      <c r="E26" s="5" t="s">
        <v>148</v>
      </c>
      <c r="F26" t="s">
        <v>130</v>
      </c>
      <c r="H26">
        <v>35.195527726027102</v>
      </c>
    </row>
    <row r="27" spans="1:8" x14ac:dyDescent="0.25">
      <c r="A27" s="5">
        <f t="shared" si="0"/>
        <v>312.2561461800392</v>
      </c>
      <c r="B27" s="5">
        <v>3.6834525384801302</v>
      </c>
      <c r="C27" s="5">
        <v>0</v>
      </c>
      <c r="D27" s="5" t="s">
        <v>148</v>
      </c>
      <c r="E27" s="5" t="s">
        <v>148</v>
      </c>
      <c r="F27" t="s">
        <v>130</v>
      </c>
      <c r="H27">
        <v>39.106146180039197</v>
      </c>
    </row>
    <row r="28" spans="1:8" x14ac:dyDescent="0.25">
      <c r="A28" s="5">
        <f t="shared" si="0"/>
        <v>317.84272935812066</v>
      </c>
      <c r="B28" s="5">
        <v>3.9640280164478701</v>
      </c>
      <c r="C28" s="5">
        <v>0</v>
      </c>
      <c r="D28" s="5" t="s">
        <v>148</v>
      </c>
      <c r="E28" s="5" t="s">
        <v>148</v>
      </c>
      <c r="F28" t="s">
        <v>130</v>
      </c>
      <c r="H28">
        <v>44.692729358120701</v>
      </c>
    </row>
    <row r="29" spans="1:8" x14ac:dyDescent="0.25">
      <c r="A29" s="5">
        <f t="shared" si="0"/>
        <v>320.91535905675107</v>
      </c>
      <c r="B29" s="5">
        <v>4.0647475285706998</v>
      </c>
      <c r="C29" s="5">
        <v>0</v>
      </c>
      <c r="D29" s="5" t="s">
        <v>148</v>
      </c>
      <c r="E29" s="5" t="s">
        <v>148</v>
      </c>
      <c r="F29" t="s">
        <v>130</v>
      </c>
      <c r="H29">
        <v>47.765359056751102</v>
      </c>
    </row>
    <row r="30" spans="1:8" x14ac:dyDescent="0.25">
      <c r="A30" s="5">
        <f t="shared" si="0"/>
        <v>323.70865064579186</v>
      </c>
      <c r="B30" s="5">
        <v>4.14388414695593</v>
      </c>
      <c r="C30" s="5">
        <v>0</v>
      </c>
      <c r="D30" s="5" t="s">
        <v>148</v>
      </c>
      <c r="E30" s="5" t="s">
        <v>148</v>
      </c>
      <c r="F30" t="s">
        <v>130</v>
      </c>
      <c r="H30">
        <v>50.5586506457919</v>
      </c>
    </row>
    <row r="31" spans="1:8" x14ac:dyDescent="0.25">
      <c r="A31" s="5">
        <f t="shared" si="0"/>
        <v>328.17793253228956</v>
      </c>
      <c r="B31" s="5">
        <v>4.3165459795514698</v>
      </c>
      <c r="C31" s="5">
        <v>0</v>
      </c>
      <c r="D31" s="5" t="s">
        <v>148</v>
      </c>
      <c r="E31" s="5" t="s">
        <v>148</v>
      </c>
      <c r="F31" t="s">
        <v>130</v>
      </c>
      <c r="H31">
        <v>55.027932532289597</v>
      </c>
    </row>
    <row r="32" spans="1:8" x14ac:dyDescent="0.25">
      <c r="A32" s="5">
        <f t="shared" si="0"/>
        <v>333.76451571037109</v>
      </c>
      <c r="B32" s="5">
        <v>4.5107905412214402</v>
      </c>
      <c r="C32" s="5">
        <v>0</v>
      </c>
      <c r="D32" s="5" t="s">
        <v>148</v>
      </c>
      <c r="E32" s="5" t="s">
        <v>148</v>
      </c>
      <c r="F32" t="s">
        <v>130</v>
      </c>
      <c r="H32">
        <v>60.614515710371101</v>
      </c>
    </row>
    <row r="33" spans="1:8" x14ac:dyDescent="0.25">
      <c r="A33" s="5">
        <f t="shared" si="0"/>
        <v>337.67514695107678</v>
      </c>
      <c r="B33" s="5">
        <v>4.7122294008039498</v>
      </c>
      <c r="C33" s="5">
        <v>0</v>
      </c>
      <c r="D33" s="5" t="s">
        <v>148</v>
      </c>
      <c r="E33" s="5" t="s">
        <v>148</v>
      </c>
      <c r="F33" t="s">
        <v>130</v>
      </c>
      <c r="H33">
        <v>64.525146951076806</v>
      </c>
    </row>
    <row r="34" spans="1:8" x14ac:dyDescent="0.25">
      <c r="A34" s="5">
        <f t="shared" si="0"/>
        <v>342.14440326418708</v>
      </c>
      <c r="B34" s="5">
        <v>4.87050271990599</v>
      </c>
      <c r="C34" s="5">
        <v>0</v>
      </c>
      <c r="D34" s="5" t="s">
        <v>148</v>
      </c>
      <c r="E34" s="5" t="s">
        <v>148</v>
      </c>
      <c r="F34" t="s">
        <v>130</v>
      </c>
      <c r="H34">
        <v>68.994403264187099</v>
      </c>
    </row>
    <row r="35" spans="1:8" x14ac:dyDescent="0.25">
      <c r="A35" s="5">
        <f t="shared" si="0"/>
        <v>353.31759519373747</v>
      </c>
      <c r="B35" s="5">
        <v>4.60431575543174</v>
      </c>
      <c r="C35" s="5">
        <v>0</v>
      </c>
      <c r="D35" s="5" t="s">
        <v>148</v>
      </c>
      <c r="E35" s="5" t="s">
        <v>148</v>
      </c>
      <c r="F35" t="s">
        <v>130</v>
      </c>
      <c r="H35">
        <v>80.167595193737498</v>
      </c>
    </row>
    <row r="36" spans="1:8" x14ac:dyDescent="0.25">
      <c r="A36" s="5">
        <f t="shared" si="0"/>
        <v>363.65279836790637</v>
      </c>
      <c r="B36" s="5">
        <v>4.3956825979367</v>
      </c>
      <c r="C36" s="5">
        <v>0</v>
      </c>
      <c r="D36" s="5" t="s">
        <v>148</v>
      </c>
      <c r="E36" s="5" t="s">
        <v>148</v>
      </c>
      <c r="F36" t="s">
        <v>130</v>
      </c>
      <c r="H36">
        <v>90.502798367906394</v>
      </c>
    </row>
    <row r="37" spans="1:8" x14ac:dyDescent="0.25">
      <c r="A37" s="5">
        <f t="shared" si="0"/>
        <v>373.42932532289501</v>
      </c>
      <c r="B37" s="5">
        <v>4.1510784448684701</v>
      </c>
      <c r="C37" s="5">
        <v>0</v>
      </c>
      <c r="D37" s="5" t="s">
        <v>148</v>
      </c>
      <c r="E37" s="5" t="s">
        <v>148</v>
      </c>
      <c r="F37" t="s">
        <v>130</v>
      </c>
      <c r="H37">
        <v>100.27932532289501</v>
      </c>
    </row>
    <row r="38" spans="1:8" x14ac:dyDescent="0.25">
      <c r="A38" s="5">
        <f t="shared" si="0"/>
        <v>392.98240480626197</v>
      </c>
      <c r="B38" s="5">
        <v>3.5611504619460099</v>
      </c>
      <c r="C38" s="5">
        <v>0</v>
      </c>
      <c r="D38" s="5" t="s">
        <v>148</v>
      </c>
      <c r="E38" s="5" t="s">
        <v>148</v>
      </c>
      <c r="F38" t="s">
        <v>130</v>
      </c>
      <c r="H38">
        <v>119.83240480626201</v>
      </c>
    </row>
    <row r="39" spans="1:8" x14ac:dyDescent="0.25">
      <c r="A39" s="5">
        <f t="shared" si="0"/>
        <v>412.81479682583097</v>
      </c>
      <c r="B39" s="5">
        <v>2.61870468058311</v>
      </c>
      <c r="C39" s="5">
        <v>0</v>
      </c>
      <c r="D39" s="5" t="s">
        <v>148</v>
      </c>
      <c r="E39" s="5" t="s">
        <v>148</v>
      </c>
      <c r="F39" t="s">
        <v>130</v>
      </c>
      <c r="H39">
        <v>139.66479682583099</v>
      </c>
    </row>
    <row r="40" spans="1:8" x14ac:dyDescent="0.25">
      <c r="A40" s="5">
        <f t="shared" si="0"/>
        <v>434.04385381995996</v>
      </c>
      <c r="B40" s="5">
        <v>1.2446041530682299</v>
      </c>
      <c r="C40" s="5">
        <v>0</v>
      </c>
      <c r="D40" s="5" t="s">
        <v>148</v>
      </c>
      <c r="E40" s="5" t="s">
        <v>148</v>
      </c>
      <c r="F40" t="s">
        <v>130</v>
      </c>
      <c r="H40">
        <v>160.89385381995999</v>
      </c>
    </row>
    <row r="41" spans="1:8" x14ac:dyDescent="0.25">
      <c r="A41" s="5">
        <f t="shared" si="0"/>
        <v>443.26173012915797</v>
      </c>
      <c r="B41" s="5">
        <v>0.74820138435607797</v>
      </c>
      <c r="C41" s="5">
        <v>0</v>
      </c>
      <c r="D41" s="5" t="s">
        <v>148</v>
      </c>
      <c r="E41" s="5" t="s">
        <v>148</v>
      </c>
      <c r="F41" t="s">
        <v>130</v>
      </c>
      <c r="H41">
        <v>170.11173012915799</v>
      </c>
    </row>
    <row r="42" spans="1:8" x14ac:dyDescent="0.25">
      <c r="A42" s="5">
        <f t="shared" si="0"/>
        <v>453.59690772993895</v>
      </c>
      <c r="B42" s="5">
        <v>0.46043177313896</v>
      </c>
      <c r="C42" s="5">
        <v>0</v>
      </c>
      <c r="D42" s="5" t="s">
        <v>148</v>
      </c>
      <c r="E42" s="5" t="s">
        <v>148</v>
      </c>
      <c r="F42" t="s">
        <v>130</v>
      </c>
      <c r="H42">
        <v>180.446907729939</v>
      </c>
    </row>
    <row r="43" spans="1:8" x14ac:dyDescent="0.25">
      <c r="A43" s="5">
        <f t="shared" si="0"/>
        <v>462.81478403913695</v>
      </c>
      <c r="B43" s="5">
        <v>0.21582729074441501</v>
      </c>
      <c r="C43" s="5">
        <v>0</v>
      </c>
      <c r="D43" s="5" t="s">
        <v>148</v>
      </c>
      <c r="E43" s="5" t="s">
        <v>148</v>
      </c>
      <c r="F43" t="s">
        <v>130</v>
      </c>
      <c r="H43">
        <v>189.664784039137</v>
      </c>
    </row>
    <row r="44" spans="1:8" x14ac:dyDescent="0.25">
      <c r="A44" s="5">
        <f t="shared" si="0"/>
        <v>473.42932532289501</v>
      </c>
      <c r="B44" s="5">
        <v>0.136690837022336</v>
      </c>
      <c r="C44" s="5">
        <v>0</v>
      </c>
      <c r="D44" s="5" t="s">
        <v>148</v>
      </c>
      <c r="E44" s="5" t="s">
        <v>148</v>
      </c>
      <c r="F44" t="s">
        <v>130</v>
      </c>
      <c r="H44">
        <v>200.27932532289501</v>
      </c>
    </row>
    <row r="45" spans="1:8" x14ac:dyDescent="0.25">
      <c r="A45" s="5">
        <f t="shared" si="0"/>
        <v>493.26171734246395</v>
      </c>
      <c r="B45" s="5">
        <v>9.3525378873453704E-2</v>
      </c>
      <c r="C45" s="5">
        <v>0</v>
      </c>
      <c r="D45" s="5" t="s">
        <v>148</v>
      </c>
      <c r="E45" s="5" t="s">
        <v>148</v>
      </c>
      <c r="F45" t="s">
        <v>130</v>
      </c>
      <c r="H45">
        <v>220.111717342464</v>
      </c>
    </row>
    <row r="46" spans="1:8" x14ac:dyDescent="0.25">
      <c r="A46" s="5">
        <f t="shared" si="0"/>
        <v>514.21143622700401</v>
      </c>
      <c r="B46" s="5">
        <v>6.4748187223324705E-2</v>
      </c>
      <c r="C46" s="5">
        <v>0</v>
      </c>
      <c r="D46" s="5" t="s">
        <v>148</v>
      </c>
      <c r="E46" s="5" t="s">
        <v>148</v>
      </c>
      <c r="F46" t="s">
        <v>130</v>
      </c>
      <c r="H46">
        <v>241.06143622700401</v>
      </c>
    </row>
    <row r="47" spans="1:8" x14ac:dyDescent="0.25">
      <c r="A47" s="5">
        <f t="shared" si="0"/>
        <v>508.15</v>
      </c>
      <c r="B47" s="5">
        <v>2.4500000000000001E-2</v>
      </c>
      <c r="C47" s="5">
        <v>2E-3</v>
      </c>
      <c r="D47" s="5" t="s">
        <v>148</v>
      </c>
      <c r="E47" s="5" t="s">
        <v>148</v>
      </c>
      <c r="F47" t="s">
        <v>131</v>
      </c>
      <c r="H47">
        <v>235</v>
      </c>
    </row>
    <row r="48" spans="1:8" x14ac:dyDescent="0.25">
      <c r="A48" s="5">
        <f t="shared" si="0"/>
        <v>508.15</v>
      </c>
      <c r="B48" s="5">
        <v>2.4799999999999999E-2</v>
      </c>
      <c r="C48" s="5">
        <v>5.1999999999999998E-3</v>
      </c>
      <c r="D48" s="5" t="s">
        <v>148</v>
      </c>
      <c r="E48" s="5" t="s">
        <v>148</v>
      </c>
      <c r="F48" t="s">
        <v>131</v>
      </c>
      <c r="H48">
        <v>235</v>
      </c>
    </row>
    <row r="49" spans="1:8" x14ac:dyDescent="0.25">
      <c r="A49" s="5">
        <f t="shared" si="0"/>
        <v>508.15</v>
      </c>
      <c r="B49" s="5">
        <v>2.8199999999999999E-2</v>
      </c>
      <c r="C49" s="5">
        <v>7.3000000000000001E-3</v>
      </c>
      <c r="D49" s="5" t="s">
        <v>148</v>
      </c>
      <c r="E49" s="5" t="s">
        <v>148</v>
      </c>
      <c r="F49" t="s">
        <v>131</v>
      </c>
      <c r="H49">
        <v>235</v>
      </c>
    </row>
    <row r="50" spans="1:8" x14ac:dyDescent="0.25">
      <c r="A50" s="5">
        <f t="shared" si="0"/>
        <v>508.15</v>
      </c>
      <c r="B50" s="5">
        <v>2.9000000000000001E-2</v>
      </c>
      <c r="C50" s="5">
        <v>7.7999999999999996E-3</v>
      </c>
      <c r="D50" s="5" t="s">
        <v>148</v>
      </c>
      <c r="E50" s="5" t="s">
        <v>148</v>
      </c>
      <c r="F50" t="s">
        <v>131</v>
      </c>
      <c r="H50">
        <v>235</v>
      </c>
    </row>
    <row r="51" spans="1:8" x14ac:dyDescent="0.25">
      <c r="A51" s="5">
        <f t="shared" si="0"/>
        <v>508.15</v>
      </c>
      <c r="B51" s="5">
        <v>3.1699999999999999E-2</v>
      </c>
      <c r="C51" s="5">
        <v>8.9999999999999993E-3</v>
      </c>
      <c r="D51" s="5" t="s">
        <v>148</v>
      </c>
      <c r="E51" s="5" t="s">
        <v>148</v>
      </c>
      <c r="F51" t="s">
        <v>131</v>
      </c>
      <c r="H51">
        <v>235</v>
      </c>
    </row>
    <row r="52" spans="1:8" x14ac:dyDescent="0.25">
      <c r="A52" s="5">
        <f t="shared" si="0"/>
        <v>508.15</v>
      </c>
      <c r="B52" s="5">
        <v>3.3599999999999998E-2</v>
      </c>
      <c r="C52" s="5">
        <v>9.7000000000000003E-3</v>
      </c>
      <c r="D52" s="5" t="s">
        <v>148</v>
      </c>
      <c r="E52" s="5" t="s">
        <v>148</v>
      </c>
      <c r="F52" t="s">
        <v>131</v>
      </c>
      <c r="H52">
        <v>235</v>
      </c>
    </row>
    <row r="53" spans="1:8" x14ac:dyDescent="0.25">
      <c r="A53" s="5">
        <f t="shared" si="0"/>
        <v>508.15</v>
      </c>
      <c r="B53" s="5">
        <v>3.5000000000000003E-2</v>
      </c>
      <c r="C53" s="5">
        <v>1.12E-2</v>
      </c>
      <c r="D53" s="5" t="s">
        <v>148</v>
      </c>
      <c r="E53" s="5" t="s">
        <v>148</v>
      </c>
      <c r="F53" t="s">
        <v>131</v>
      </c>
      <c r="H53">
        <v>235</v>
      </c>
    </row>
    <row r="54" spans="1:8" x14ac:dyDescent="0.25">
      <c r="A54" s="5">
        <f t="shared" si="0"/>
        <v>508.15</v>
      </c>
      <c r="B54" s="5">
        <v>3.6400000000000002E-2</v>
      </c>
      <c r="C54" s="5">
        <v>1.2999999999999999E-2</v>
      </c>
      <c r="D54" s="5" t="s">
        <v>148</v>
      </c>
      <c r="E54" s="5" t="s">
        <v>148</v>
      </c>
      <c r="F54" t="s">
        <v>131</v>
      </c>
      <c r="H54">
        <v>235</v>
      </c>
    </row>
    <row r="55" spans="1:8" x14ac:dyDescent="0.25">
      <c r="A55" s="5">
        <f t="shared" si="0"/>
        <v>508.15</v>
      </c>
      <c r="B55" s="5">
        <v>4.2200000000000001E-2</v>
      </c>
      <c r="C55" s="5">
        <v>1.9E-2</v>
      </c>
      <c r="D55" s="5" t="s">
        <v>148</v>
      </c>
      <c r="E55" s="5" t="s">
        <v>148</v>
      </c>
      <c r="F55" t="s">
        <v>131</v>
      </c>
      <c r="H55">
        <v>235</v>
      </c>
    </row>
    <row r="56" spans="1:8" x14ac:dyDescent="0.25">
      <c r="A56" s="5">
        <f t="shared" si="0"/>
        <v>508.15</v>
      </c>
      <c r="B56" s="5">
        <v>5.9200000000000003E-2</v>
      </c>
      <c r="C56" s="5">
        <v>3.5099999999999999E-2</v>
      </c>
      <c r="D56" s="5" t="s">
        <v>148</v>
      </c>
      <c r="E56" s="5" t="s">
        <v>148</v>
      </c>
      <c r="F56" t="s">
        <v>131</v>
      </c>
      <c r="H56">
        <v>235</v>
      </c>
    </row>
    <row r="57" spans="1:8" x14ac:dyDescent="0.25">
      <c r="A57" s="5">
        <f t="shared" si="0"/>
        <v>508.15</v>
      </c>
      <c r="B57" s="5">
        <v>9.4200000000000006E-2</v>
      </c>
      <c r="C57" s="5">
        <v>6.5600000000000006E-2</v>
      </c>
      <c r="D57" s="5" t="s">
        <v>148</v>
      </c>
      <c r="E57" s="5" t="s">
        <v>148</v>
      </c>
      <c r="F57" t="s">
        <v>131</v>
      </c>
      <c r="H57">
        <v>235</v>
      </c>
    </row>
    <row r="58" spans="1:8" x14ac:dyDescent="0.25">
      <c r="A58" s="5">
        <f t="shared" si="0"/>
        <v>508.15</v>
      </c>
      <c r="B58" s="5">
        <v>9.2499999999999999E-2</v>
      </c>
      <c r="C58" s="5">
        <v>6.9400000000000003E-2</v>
      </c>
      <c r="D58" s="5" t="s">
        <v>148</v>
      </c>
      <c r="E58" s="5" t="s">
        <v>148</v>
      </c>
      <c r="F58" t="s">
        <v>131</v>
      </c>
      <c r="H58">
        <v>235</v>
      </c>
    </row>
    <row r="59" spans="1:8" x14ac:dyDescent="0.25">
      <c r="A59" s="5">
        <f t="shared" si="0"/>
        <v>508.15</v>
      </c>
      <c r="B59" s="5">
        <v>0.13189999999999999</v>
      </c>
      <c r="C59" s="5">
        <v>9.7699999999999995E-2</v>
      </c>
      <c r="D59" s="5" t="s">
        <v>148</v>
      </c>
      <c r="E59" s="5" t="s">
        <v>148</v>
      </c>
      <c r="F59" t="s">
        <v>131</v>
      </c>
      <c r="H59">
        <v>235</v>
      </c>
    </row>
    <row r="60" spans="1:8" x14ac:dyDescent="0.25">
      <c r="A60" s="5">
        <f t="shared" si="0"/>
        <v>508.15</v>
      </c>
      <c r="B60" s="5">
        <v>0.23780000000000001</v>
      </c>
      <c r="C60" s="5">
        <v>0.1943</v>
      </c>
      <c r="D60" s="5" t="s">
        <v>148</v>
      </c>
      <c r="E60" s="5" t="s">
        <v>148</v>
      </c>
      <c r="F60" t="s">
        <v>131</v>
      </c>
      <c r="H60">
        <v>235</v>
      </c>
    </row>
    <row r="61" spans="1:8" x14ac:dyDescent="0.25">
      <c r="A61" s="5">
        <f t="shared" si="0"/>
        <v>508.15</v>
      </c>
      <c r="B61" s="5">
        <v>0.46500000000000002</v>
      </c>
      <c r="C61" s="5">
        <v>0.443</v>
      </c>
      <c r="D61" s="5" t="s">
        <v>148</v>
      </c>
      <c r="E61" s="5" t="s">
        <v>148</v>
      </c>
      <c r="F61" t="s">
        <v>131</v>
      </c>
      <c r="H61">
        <v>235</v>
      </c>
    </row>
    <row r="62" spans="1:8" x14ac:dyDescent="0.25">
      <c r="A62" s="5">
        <f t="shared" si="0"/>
        <v>508.15</v>
      </c>
      <c r="B62" s="5">
        <v>0.68300000000000005</v>
      </c>
      <c r="C62" s="5">
        <v>0.66800000000000004</v>
      </c>
      <c r="D62" s="5" t="s">
        <v>148</v>
      </c>
      <c r="E62" s="5" t="s">
        <v>148</v>
      </c>
      <c r="F62" t="s">
        <v>131</v>
      </c>
      <c r="H62">
        <v>235</v>
      </c>
    </row>
    <row r="63" spans="1:8" x14ac:dyDescent="0.25">
      <c r="A63" s="5">
        <f t="shared" si="0"/>
        <v>508.15</v>
      </c>
      <c r="B63" s="5">
        <v>0.86799999999999999</v>
      </c>
      <c r="C63" s="5">
        <v>0.873</v>
      </c>
      <c r="D63" s="5" t="s">
        <v>148</v>
      </c>
      <c r="E63" s="5" t="s">
        <v>148</v>
      </c>
      <c r="F63" t="s">
        <v>131</v>
      </c>
      <c r="H63">
        <v>235</v>
      </c>
    </row>
    <row r="64" spans="1:8" x14ac:dyDescent="0.25">
      <c r="A64" s="5">
        <f t="shared" si="0"/>
        <v>508.15</v>
      </c>
      <c r="B64" s="5">
        <v>1.196</v>
      </c>
      <c r="C64" s="5">
        <v>1.252</v>
      </c>
      <c r="D64" s="5" t="s">
        <v>148</v>
      </c>
      <c r="E64" s="5" t="s">
        <v>148</v>
      </c>
      <c r="F64" t="s">
        <v>131</v>
      </c>
      <c r="H64">
        <v>235</v>
      </c>
    </row>
    <row r="65" spans="1:8" x14ac:dyDescent="0.25">
      <c r="A65" s="5">
        <f t="shared" si="0"/>
        <v>508.15</v>
      </c>
      <c r="B65" s="5">
        <v>1.401</v>
      </c>
      <c r="C65" s="5">
        <v>1.4770000000000001</v>
      </c>
      <c r="D65" s="5" t="s">
        <v>148</v>
      </c>
      <c r="E65" s="5" t="s">
        <v>148</v>
      </c>
      <c r="F65" t="s">
        <v>131</v>
      </c>
      <c r="H65">
        <v>235</v>
      </c>
    </row>
    <row r="66" spans="1:8" x14ac:dyDescent="0.25">
      <c r="A66" s="5">
        <f t="shared" si="0"/>
        <v>543.15</v>
      </c>
      <c r="B66" s="5">
        <v>8.3999999999999995E-3</v>
      </c>
      <c r="C66" s="5">
        <v>1.6999999999999999E-3</v>
      </c>
      <c r="D66" s="5" t="s">
        <v>148</v>
      </c>
      <c r="E66" s="5" t="s">
        <v>148</v>
      </c>
      <c r="F66" t="s">
        <v>131</v>
      </c>
      <c r="H66">
        <v>270</v>
      </c>
    </row>
    <row r="67" spans="1:8" x14ac:dyDescent="0.25">
      <c r="A67" s="5">
        <f t="shared" ref="A67:A101" si="1">H67+273.15</f>
        <v>543.15</v>
      </c>
      <c r="B67" s="5">
        <v>9.4999999999999998E-3</v>
      </c>
      <c r="C67" s="5">
        <v>3.0000000000000001E-3</v>
      </c>
      <c r="D67" s="5" t="s">
        <v>148</v>
      </c>
      <c r="E67" s="5" t="s">
        <v>148</v>
      </c>
      <c r="F67" t="s">
        <v>131</v>
      </c>
      <c r="H67">
        <v>270</v>
      </c>
    </row>
    <row r="68" spans="1:8" x14ac:dyDescent="0.25">
      <c r="A68" s="5">
        <f t="shared" si="1"/>
        <v>543.15</v>
      </c>
      <c r="B68" s="5">
        <v>1.11E-2</v>
      </c>
      <c r="C68" s="5">
        <v>4.4999999999999997E-3</v>
      </c>
      <c r="D68" s="5" t="s">
        <v>148</v>
      </c>
      <c r="E68" s="5" t="s">
        <v>148</v>
      </c>
      <c r="F68" t="s">
        <v>131</v>
      </c>
      <c r="H68">
        <v>270</v>
      </c>
    </row>
    <row r="69" spans="1:8" x14ac:dyDescent="0.25">
      <c r="A69" s="5">
        <f t="shared" si="1"/>
        <v>543.15</v>
      </c>
      <c r="B69" s="5">
        <v>1.15E-2</v>
      </c>
      <c r="C69" s="5">
        <v>5.8999999999999999E-3</v>
      </c>
      <c r="D69" s="5" t="s">
        <v>148</v>
      </c>
      <c r="E69" s="5" t="s">
        <v>148</v>
      </c>
      <c r="F69" t="s">
        <v>131</v>
      </c>
      <c r="H69">
        <v>270</v>
      </c>
    </row>
    <row r="70" spans="1:8" x14ac:dyDescent="0.25">
      <c r="A70" s="5">
        <f t="shared" si="1"/>
        <v>543.15</v>
      </c>
      <c r="B70" s="5">
        <v>1.1599999999999999E-2</v>
      </c>
      <c r="C70" s="5">
        <v>6.1000000000000004E-3</v>
      </c>
      <c r="D70" s="5" t="s">
        <v>148</v>
      </c>
      <c r="E70" s="5" t="s">
        <v>148</v>
      </c>
      <c r="F70" t="s">
        <v>131</v>
      </c>
      <c r="H70">
        <v>270</v>
      </c>
    </row>
    <row r="71" spans="1:8" x14ac:dyDescent="0.25">
      <c r="A71" s="5">
        <f t="shared" si="1"/>
        <v>543.15</v>
      </c>
      <c r="B71" s="5">
        <v>1.38E-2</v>
      </c>
      <c r="C71" s="5">
        <v>6.7999999999999996E-3</v>
      </c>
      <c r="D71" s="5" t="s">
        <v>148</v>
      </c>
      <c r="E71" s="5" t="s">
        <v>148</v>
      </c>
      <c r="F71" t="s">
        <v>131</v>
      </c>
      <c r="H71">
        <v>270</v>
      </c>
    </row>
    <row r="72" spans="1:8" x14ac:dyDescent="0.25">
      <c r="A72" s="5">
        <f t="shared" si="1"/>
        <v>543.15</v>
      </c>
      <c r="B72" s="5">
        <v>1.5299999999999999E-2</v>
      </c>
      <c r="C72" s="5">
        <v>8.6999999999999994E-3</v>
      </c>
      <c r="D72" s="5" t="s">
        <v>148</v>
      </c>
      <c r="E72" s="5" t="s">
        <v>148</v>
      </c>
      <c r="F72" t="s">
        <v>131</v>
      </c>
      <c r="H72">
        <v>270</v>
      </c>
    </row>
    <row r="73" spans="1:8" x14ac:dyDescent="0.25">
      <c r="A73" s="5">
        <f t="shared" si="1"/>
        <v>543.15</v>
      </c>
      <c r="B73" s="5">
        <v>1.7000000000000001E-2</v>
      </c>
      <c r="C73" s="5">
        <v>1.0200000000000001E-2</v>
      </c>
      <c r="D73" s="5" t="s">
        <v>148</v>
      </c>
      <c r="E73" s="5" t="s">
        <v>148</v>
      </c>
      <c r="F73" t="s">
        <v>131</v>
      </c>
      <c r="H73">
        <v>270</v>
      </c>
    </row>
    <row r="74" spans="1:8" x14ac:dyDescent="0.25">
      <c r="A74" s="5">
        <f t="shared" si="1"/>
        <v>543.15</v>
      </c>
      <c r="B74" s="5">
        <v>2.6499999999999999E-2</v>
      </c>
      <c r="C74" s="5">
        <v>2.0500000000000001E-2</v>
      </c>
      <c r="D74" s="5" t="s">
        <v>148</v>
      </c>
      <c r="E74" s="5" t="s">
        <v>148</v>
      </c>
      <c r="F74" t="s">
        <v>131</v>
      </c>
      <c r="H74">
        <v>270</v>
      </c>
    </row>
    <row r="75" spans="1:8" x14ac:dyDescent="0.25">
      <c r="A75" s="5">
        <f t="shared" si="1"/>
        <v>543.15</v>
      </c>
      <c r="B75" s="5">
        <v>4.2700000000000002E-2</v>
      </c>
      <c r="C75" s="5">
        <v>3.6999999999999998E-2</v>
      </c>
      <c r="D75" s="5" t="s">
        <v>148</v>
      </c>
      <c r="E75" s="5" t="s">
        <v>148</v>
      </c>
      <c r="F75" t="s">
        <v>131</v>
      </c>
      <c r="H75">
        <v>270</v>
      </c>
    </row>
    <row r="76" spans="1:8" x14ac:dyDescent="0.25">
      <c r="A76" s="5">
        <f t="shared" si="1"/>
        <v>543.15</v>
      </c>
      <c r="B76" s="5">
        <v>6.6799999999999998E-2</v>
      </c>
      <c r="C76" s="5">
        <v>6.7799999999999999E-2</v>
      </c>
      <c r="D76" s="5" t="s">
        <v>148</v>
      </c>
      <c r="E76" s="5" t="s">
        <v>148</v>
      </c>
      <c r="F76" t="s">
        <v>131</v>
      </c>
      <c r="H76">
        <v>270</v>
      </c>
    </row>
    <row r="77" spans="1:8" x14ac:dyDescent="0.25">
      <c r="A77" s="5">
        <f t="shared" si="1"/>
        <v>543.15</v>
      </c>
      <c r="B77" s="5">
        <v>7.3400000000000007E-2</v>
      </c>
      <c r="C77" s="5">
        <v>7.1800000000000003E-2</v>
      </c>
      <c r="D77" s="5" t="s">
        <v>148</v>
      </c>
      <c r="E77" s="5" t="s">
        <v>148</v>
      </c>
      <c r="F77" t="s">
        <v>131</v>
      </c>
      <c r="H77">
        <v>270</v>
      </c>
    </row>
    <row r="78" spans="1:8" x14ac:dyDescent="0.25">
      <c r="A78" s="5">
        <f t="shared" si="1"/>
        <v>543.15</v>
      </c>
      <c r="B78" s="5">
        <v>0.10589999999999999</v>
      </c>
      <c r="C78" s="5">
        <v>0.10299999999999999</v>
      </c>
      <c r="D78" s="5" t="s">
        <v>148</v>
      </c>
      <c r="E78" s="5" t="s">
        <v>148</v>
      </c>
      <c r="F78" t="s">
        <v>131</v>
      </c>
      <c r="H78">
        <v>270</v>
      </c>
    </row>
    <row r="79" spans="1:8" x14ac:dyDescent="0.25">
      <c r="A79" s="5">
        <f t="shared" si="1"/>
        <v>543.15</v>
      </c>
      <c r="B79" s="5">
        <v>0.20319999999999999</v>
      </c>
      <c r="C79" s="5">
        <v>0.20730000000000001</v>
      </c>
      <c r="D79" s="5" t="s">
        <v>148</v>
      </c>
      <c r="E79" s="5" t="s">
        <v>148</v>
      </c>
      <c r="F79" t="s">
        <v>131</v>
      </c>
      <c r="H79">
        <v>270</v>
      </c>
    </row>
    <row r="80" spans="1:8" x14ac:dyDescent="0.25">
      <c r="A80" s="5">
        <f t="shared" si="1"/>
        <v>543.15</v>
      </c>
      <c r="B80" s="5">
        <v>0.41799999999999998</v>
      </c>
      <c r="C80" s="5">
        <v>0.46899999999999997</v>
      </c>
      <c r="D80" s="5" t="s">
        <v>148</v>
      </c>
      <c r="E80" s="5" t="s">
        <v>148</v>
      </c>
      <c r="F80" t="s">
        <v>131</v>
      </c>
      <c r="H80">
        <v>270</v>
      </c>
    </row>
    <row r="81" spans="1:10" x14ac:dyDescent="0.25">
      <c r="A81" s="5">
        <f t="shared" si="1"/>
        <v>543.15</v>
      </c>
      <c r="B81" s="5">
        <v>0.623</v>
      </c>
      <c r="C81" s="5">
        <v>0.71799999999999997</v>
      </c>
      <c r="D81" s="5" t="s">
        <v>148</v>
      </c>
      <c r="E81" s="5" t="s">
        <v>148</v>
      </c>
      <c r="F81" t="s">
        <v>131</v>
      </c>
      <c r="H81">
        <v>270</v>
      </c>
    </row>
    <row r="82" spans="1:10" x14ac:dyDescent="0.25">
      <c r="A82" s="5">
        <f t="shared" si="1"/>
        <v>543.15</v>
      </c>
      <c r="B82" s="5">
        <v>0.80300000000000005</v>
      </c>
      <c r="C82" s="5">
        <v>0.93</v>
      </c>
      <c r="D82" s="5" t="s">
        <v>148</v>
      </c>
      <c r="E82" s="5" t="s">
        <v>148</v>
      </c>
      <c r="F82" t="s">
        <v>131</v>
      </c>
      <c r="H82">
        <v>270</v>
      </c>
    </row>
    <row r="83" spans="1:10" x14ac:dyDescent="0.25">
      <c r="A83" s="5">
        <f t="shared" si="1"/>
        <v>543.15</v>
      </c>
      <c r="B83" s="5">
        <v>1.1100000000000001</v>
      </c>
      <c r="C83" s="5">
        <v>1.304</v>
      </c>
      <c r="D83" s="5" t="s">
        <v>148</v>
      </c>
      <c r="E83" s="5" t="s">
        <v>148</v>
      </c>
      <c r="F83" t="s">
        <v>131</v>
      </c>
      <c r="H83">
        <v>270</v>
      </c>
      <c r="J83" s="2"/>
    </row>
    <row r="84" spans="1:10" x14ac:dyDescent="0.25">
      <c r="A84" s="5">
        <f t="shared" si="1"/>
        <v>543.15</v>
      </c>
      <c r="B84" s="5">
        <v>1.341</v>
      </c>
      <c r="C84" s="5">
        <v>1.5609999999999999</v>
      </c>
      <c r="D84" s="5" t="s">
        <v>148</v>
      </c>
      <c r="E84" s="5" t="s">
        <v>148</v>
      </c>
      <c r="F84" t="s">
        <v>131</v>
      </c>
      <c r="H84">
        <v>270</v>
      </c>
    </row>
    <row r="85" spans="1:10" x14ac:dyDescent="0.25">
      <c r="A85" s="5">
        <f t="shared" si="1"/>
        <v>503.15</v>
      </c>
      <c r="B85" s="5" t="s">
        <v>148</v>
      </c>
      <c r="C85" s="5">
        <v>0.20599999999999999</v>
      </c>
      <c r="D85" s="5">
        <v>6.4999999999999997E-4</v>
      </c>
      <c r="E85" s="5" t="s">
        <v>148</v>
      </c>
      <c r="F85" t="s">
        <v>132</v>
      </c>
      <c r="H85">
        <v>230</v>
      </c>
    </row>
    <row r="86" spans="1:10" x14ac:dyDescent="0.25">
      <c r="A86" s="5">
        <f t="shared" si="1"/>
        <v>503.15</v>
      </c>
      <c r="B86" s="5" t="s">
        <v>148</v>
      </c>
      <c r="C86" s="5">
        <v>0.51700000000000002</v>
      </c>
      <c r="D86" s="5">
        <v>3.0500000000000002E-3</v>
      </c>
      <c r="E86" s="5" t="s">
        <v>148</v>
      </c>
      <c r="F86" t="s">
        <v>132</v>
      </c>
      <c r="H86">
        <v>230</v>
      </c>
    </row>
    <row r="87" spans="1:10" x14ac:dyDescent="0.25">
      <c r="A87" s="5">
        <f t="shared" si="1"/>
        <v>503.15</v>
      </c>
      <c r="B87" s="5" t="s">
        <v>148</v>
      </c>
      <c r="C87" s="5">
        <v>0.66600000000000004</v>
      </c>
      <c r="D87" s="5">
        <v>7.4599999999999996E-3</v>
      </c>
      <c r="E87" s="5" t="s">
        <v>148</v>
      </c>
      <c r="F87" t="s">
        <v>132</v>
      </c>
      <c r="H87">
        <v>230</v>
      </c>
    </row>
    <row r="88" spans="1:10" x14ac:dyDescent="0.25">
      <c r="A88" s="5">
        <f t="shared" si="1"/>
        <v>523.15</v>
      </c>
      <c r="B88" s="5" t="s">
        <v>148</v>
      </c>
      <c r="C88" s="5">
        <v>8.5999999999999993E-2</v>
      </c>
      <c r="D88" s="5">
        <v>2.5999999999999998E-4</v>
      </c>
      <c r="E88" s="5" t="s">
        <v>148</v>
      </c>
      <c r="F88" t="s">
        <v>132</v>
      </c>
      <c r="H88">
        <v>250</v>
      </c>
    </row>
    <row r="89" spans="1:10" x14ac:dyDescent="0.25">
      <c r="A89" s="5">
        <f t="shared" si="1"/>
        <v>523.15</v>
      </c>
      <c r="B89" s="5" t="s">
        <v>148</v>
      </c>
      <c r="C89" s="5">
        <v>0.20499999999999999</v>
      </c>
      <c r="D89" s="5">
        <v>5.1999999999999995E-4</v>
      </c>
      <c r="E89" s="5" t="s">
        <v>148</v>
      </c>
      <c r="F89" t="s">
        <v>132</v>
      </c>
      <c r="H89">
        <v>250</v>
      </c>
    </row>
    <row r="90" spans="1:10" x14ac:dyDescent="0.25">
      <c r="A90" s="5">
        <f t="shared" si="1"/>
        <v>523.15</v>
      </c>
      <c r="B90" s="5" t="s">
        <v>148</v>
      </c>
      <c r="C90" s="5">
        <v>0.34200000000000003</v>
      </c>
      <c r="D90" s="5">
        <v>1.1000000000000001E-3</v>
      </c>
      <c r="E90" s="5" t="s">
        <v>148</v>
      </c>
      <c r="F90" t="s">
        <v>132</v>
      </c>
      <c r="H90">
        <v>250</v>
      </c>
    </row>
    <row r="91" spans="1:10" x14ac:dyDescent="0.25">
      <c r="A91" s="5">
        <f t="shared" si="1"/>
        <v>523.15</v>
      </c>
      <c r="B91" s="5" t="s">
        <v>148</v>
      </c>
      <c r="C91" s="5">
        <v>0.51900000000000002</v>
      </c>
      <c r="D91" s="5">
        <v>2.82E-3</v>
      </c>
      <c r="E91" s="5" t="s">
        <v>148</v>
      </c>
      <c r="F91" t="s">
        <v>132</v>
      </c>
      <c r="H91">
        <v>250</v>
      </c>
    </row>
    <row r="92" spans="1:10" x14ac:dyDescent="0.25">
      <c r="A92" s="5">
        <f t="shared" si="1"/>
        <v>523.15</v>
      </c>
      <c r="B92" s="5" t="s">
        <v>148</v>
      </c>
      <c r="C92" s="5">
        <v>0.70299999999999996</v>
      </c>
      <c r="D92" s="5">
        <v>6.7799999999999996E-3</v>
      </c>
      <c r="E92" s="5" t="s">
        <v>148</v>
      </c>
      <c r="F92" t="s">
        <v>132</v>
      </c>
      <c r="H92">
        <v>250</v>
      </c>
    </row>
    <row r="93" spans="1:10" x14ac:dyDescent="0.25">
      <c r="A93" s="5">
        <f t="shared" si="1"/>
        <v>543.15</v>
      </c>
      <c r="B93" s="5" t="s">
        <v>148</v>
      </c>
      <c r="C93" s="5">
        <v>0.20599999999999999</v>
      </c>
      <c r="D93" s="5">
        <v>4.2000000000000002E-4</v>
      </c>
      <c r="E93" s="5" t="s">
        <v>148</v>
      </c>
      <c r="F93" t="s">
        <v>132</v>
      </c>
      <c r="H93">
        <v>270</v>
      </c>
    </row>
    <row r="94" spans="1:10" x14ac:dyDescent="0.25">
      <c r="A94" s="5">
        <f t="shared" si="1"/>
        <v>543.15</v>
      </c>
      <c r="B94" s="5" t="s">
        <v>148</v>
      </c>
      <c r="C94" s="5">
        <v>0.51900000000000002</v>
      </c>
      <c r="D94" s="5">
        <v>2.6199999999999999E-3</v>
      </c>
      <c r="E94" s="5" t="s">
        <v>148</v>
      </c>
      <c r="F94" t="s">
        <v>132</v>
      </c>
      <c r="H94">
        <v>270</v>
      </c>
    </row>
    <row r="95" spans="1:10" x14ac:dyDescent="0.25">
      <c r="A95" s="5">
        <f t="shared" si="1"/>
        <v>543.15</v>
      </c>
      <c r="B95" s="5" t="s">
        <v>148</v>
      </c>
      <c r="C95" s="5">
        <v>0.67900000000000005</v>
      </c>
      <c r="D95" s="5">
        <v>4.4000000000000003E-3</v>
      </c>
      <c r="E95" s="5" t="s">
        <v>148</v>
      </c>
      <c r="F95" t="s">
        <v>132</v>
      </c>
      <c r="H95">
        <v>270</v>
      </c>
    </row>
    <row r="96" spans="1:10" x14ac:dyDescent="0.25">
      <c r="A96" s="5">
        <f t="shared" si="1"/>
        <v>523.15</v>
      </c>
      <c r="B96" s="5">
        <v>0.221</v>
      </c>
      <c r="C96" s="5">
        <v>0.20899999999999999</v>
      </c>
      <c r="D96" s="5">
        <v>2.05E-5</v>
      </c>
      <c r="E96" s="5" t="s">
        <v>148</v>
      </c>
      <c r="F96" t="s">
        <v>132</v>
      </c>
      <c r="H96">
        <v>250</v>
      </c>
    </row>
    <row r="97" spans="1:8" x14ac:dyDescent="0.25">
      <c r="A97" s="5">
        <f t="shared" si="1"/>
        <v>523.15</v>
      </c>
      <c r="B97" s="5">
        <v>0.11</v>
      </c>
      <c r="C97" s="5">
        <v>0.104</v>
      </c>
      <c r="D97" s="5">
        <v>1.03E-5</v>
      </c>
      <c r="E97" s="5" t="s">
        <v>148</v>
      </c>
      <c r="F97" t="s">
        <v>132</v>
      </c>
      <c r="H97">
        <v>250</v>
      </c>
    </row>
    <row r="98" spans="1:8" x14ac:dyDescent="0.25">
      <c r="A98" s="5">
        <f t="shared" si="1"/>
        <v>523.15</v>
      </c>
      <c r="B98" s="5">
        <v>5.5199999999999999E-2</v>
      </c>
      <c r="C98" s="5">
        <v>5.2200000000000003E-2</v>
      </c>
      <c r="D98" s="5">
        <v>5.1399999999999999E-6</v>
      </c>
      <c r="E98" s="5" t="s">
        <v>148</v>
      </c>
      <c r="F98" t="s">
        <v>132</v>
      </c>
      <c r="H98">
        <v>250</v>
      </c>
    </row>
    <row r="99" spans="1:8" x14ac:dyDescent="0.25">
      <c r="A99" s="5">
        <f t="shared" si="1"/>
        <v>523.15</v>
      </c>
      <c r="B99" s="5">
        <v>0</v>
      </c>
      <c r="C99" s="5">
        <v>0.60499999999999998</v>
      </c>
      <c r="D99" s="5">
        <v>2.1000000000000001E-2</v>
      </c>
      <c r="E99" s="5">
        <v>0.45700000000000002</v>
      </c>
      <c r="F99" t="s">
        <v>132</v>
      </c>
      <c r="H99">
        <v>250</v>
      </c>
    </row>
    <row r="100" spans="1:8" x14ac:dyDescent="0.25">
      <c r="A100" s="5">
        <f t="shared" si="1"/>
        <v>523.15</v>
      </c>
      <c r="B100" s="5">
        <v>0</v>
      </c>
      <c r="C100" s="5">
        <v>0.42599999999999999</v>
      </c>
      <c r="D100" s="5">
        <v>3.5699999999999998E-3</v>
      </c>
      <c r="E100" s="5">
        <v>0.155</v>
      </c>
      <c r="F100" t="s">
        <v>132</v>
      </c>
      <c r="H100">
        <v>250</v>
      </c>
    </row>
    <row r="101" spans="1:8" x14ac:dyDescent="0.25">
      <c r="A101" s="5">
        <f t="shared" si="1"/>
        <v>523.15</v>
      </c>
      <c r="B101" s="5">
        <v>0</v>
      </c>
      <c r="C101" s="5">
        <v>0.22600000000000001</v>
      </c>
      <c r="D101" s="5">
        <v>3.2600000000000001E-4</v>
      </c>
      <c r="E101" s="5">
        <v>3.32E-2</v>
      </c>
      <c r="F101" t="s">
        <v>132</v>
      </c>
      <c r="H101">
        <v>250</v>
      </c>
    </row>
    <row r="102" spans="1:8" x14ac:dyDescent="0.25">
      <c r="A102" s="5">
        <v>288.14999999999998</v>
      </c>
      <c r="B102" s="5">
        <v>2.6949999999999998</v>
      </c>
      <c r="C102" s="5">
        <v>0</v>
      </c>
      <c r="D102" s="5" t="s">
        <v>148</v>
      </c>
      <c r="E102" s="5" t="s">
        <v>148</v>
      </c>
      <c r="F102" t="s">
        <v>145</v>
      </c>
    </row>
    <row r="103" spans="1:8" x14ac:dyDescent="0.25">
      <c r="A103" s="5">
        <v>288.14999999999998</v>
      </c>
      <c r="B103" s="5">
        <v>2.5484</v>
      </c>
      <c r="C103" s="5">
        <v>0.33950000000000002</v>
      </c>
      <c r="D103" s="5" t="s">
        <v>148</v>
      </c>
      <c r="E103" s="5" t="s">
        <v>148</v>
      </c>
      <c r="F103" t="s">
        <v>145</v>
      </c>
    </row>
    <row r="104" spans="1:8" x14ac:dyDescent="0.25">
      <c r="A104" s="5">
        <v>288.14999999999998</v>
      </c>
      <c r="B104" s="5">
        <v>2.3824000000000001</v>
      </c>
      <c r="C104" s="5">
        <v>0.69979999999999998</v>
      </c>
      <c r="D104" s="5" t="s">
        <v>148</v>
      </c>
      <c r="E104" s="5" t="s">
        <v>148</v>
      </c>
      <c r="F104" t="s">
        <v>145</v>
      </c>
    </row>
    <row r="105" spans="1:8" x14ac:dyDescent="0.25">
      <c r="A105" s="5">
        <v>288.14999999999998</v>
      </c>
      <c r="B105" s="5">
        <v>2.2772999999999999</v>
      </c>
      <c r="C105" s="5">
        <v>1.0696000000000001</v>
      </c>
      <c r="D105" s="5" t="s">
        <v>148</v>
      </c>
      <c r="E105" s="5" t="s">
        <v>148</v>
      </c>
      <c r="F105" t="s">
        <v>145</v>
      </c>
    </row>
    <row r="106" spans="1:8" x14ac:dyDescent="0.25">
      <c r="A106" s="5">
        <v>288.14999999999998</v>
      </c>
      <c r="B106" s="5">
        <v>2.1739999999999999</v>
      </c>
      <c r="C106" s="5">
        <v>1.4521999999999999</v>
      </c>
      <c r="D106" s="5" t="s">
        <v>148</v>
      </c>
      <c r="E106" s="5" t="s">
        <v>148</v>
      </c>
      <c r="F106" t="s">
        <v>145</v>
      </c>
    </row>
    <row r="107" spans="1:8" x14ac:dyDescent="0.25">
      <c r="A107" s="5">
        <v>288.14999999999998</v>
      </c>
      <c r="B107" s="5">
        <v>2.0817999999999999</v>
      </c>
      <c r="C107" s="5">
        <v>1.8442000000000001</v>
      </c>
      <c r="D107" s="5" t="s">
        <v>148</v>
      </c>
      <c r="E107" s="5" t="s">
        <v>148</v>
      </c>
      <c r="F107" t="s">
        <v>145</v>
      </c>
    </row>
    <row r="108" spans="1:8" x14ac:dyDescent="0.25">
      <c r="A108" s="5">
        <v>288.14999999999998</v>
      </c>
      <c r="B108" s="5">
        <v>2.0011999999999999</v>
      </c>
      <c r="C108" s="5">
        <v>2.2435</v>
      </c>
      <c r="D108" s="5" t="s">
        <v>148</v>
      </c>
      <c r="E108" s="5" t="s">
        <v>148</v>
      </c>
      <c r="F108" t="s">
        <v>145</v>
      </c>
    </row>
    <row r="109" spans="1:8" x14ac:dyDescent="0.25">
      <c r="A109" s="5">
        <v>288.14999999999998</v>
      </c>
      <c r="B109" s="5">
        <v>1.9413</v>
      </c>
      <c r="C109" s="5">
        <v>2.6438999999999999</v>
      </c>
      <c r="D109" s="5" t="s">
        <v>148</v>
      </c>
      <c r="E109" s="5" t="s">
        <v>148</v>
      </c>
      <c r="F109" t="s">
        <v>145</v>
      </c>
    </row>
    <row r="110" spans="1:8" x14ac:dyDescent="0.25">
      <c r="A110" s="5">
        <v>288.14999999999998</v>
      </c>
      <c r="B110" s="5">
        <v>1.8776999999999999</v>
      </c>
      <c r="C110" s="5">
        <v>3.0535999999999999</v>
      </c>
      <c r="D110" s="5" t="s">
        <v>148</v>
      </c>
      <c r="E110" s="5" t="s">
        <v>148</v>
      </c>
      <c r="F110" t="s">
        <v>145</v>
      </c>
    </row>
    <row r="111" spans="1:8" x14ac:dyDescent="0.25">
      <c r="A111" s="5">
        <v>288.14999999999998</v>
      </c>
      <c r="B111" s="5">
        <v>1.8323</v>
      </c>
      <c r="C111" s="5">
        <v>3.4611000000000001</v>
      </c>
      <c r="D111" s="5" t="s">
        <v>148</v>
      </c>
      <c r="E111" s="5" t="s">
        <v>148</v>
      </c>
      <c r="F111" t="s">
        <v>145</v>
      </c>
    </row>
    <row r="112" spans="1:8" x14ac:dyDescent="0.25">
      <c r="A112" s="5">
        <v>288.14999999999998</v>
      </c>
      <c r="B112" s="5">
        <v>1.8473999999999999</v>
      </c>
      <c r="C112" s="5">
        <v>3.8361000000000001</v>
      </c>
      <c r="D112" s="5" t="s">
        <v>148</v>
      </c>
      <c r="E112" s="5" t="s">
        <v>148</v>
      </c>
      <c r="F112" t="s">
        <v>145</v>
      </c>
    </row>
    <row r="113" spans="1:6" x14ac:dyDescent="0.25">
      <c r="A113" s="5">
        <v>288.14999999999998</v>
      </c>
      <c r="B113" s="5">
        <v>1.8380000000000001</v>
      </c>
      <c r="C113" s="5">
        <v>4.2263000000000002</v>
      </c>
      <c r="D113" s="5" t="s">
        <v>148</v>
      </c>
      <c r="E113" s="5" t="s">
        <v>148</v>
      </c>
      <c r="F113" t="s">
        <v>145</v>
      </c>
    </row>
    <row r="114" spans="1:6" x14ac:dyDescent="0.25">
      <c r="A114" s="5">
        <v>293.14999999999998</v>
      </c>
      <c r="B114" s="5">
        <v>2.8759000000000001</v>
      </c>
      <c r="C114" s="5">
        <v>0</v>
      </c>
      <c r="D114" s="5" t="s">
        <v>148</v>
      </c>
      <c r="E114" s="5" t="s">
        <v>148</v>
      </c>
      <c r="F114" t="s">
        <v>145</v>
      </c>
    </row>
    <row r="115" spans="1:6" x14ac:dyDescent="0.25">
      <c r="A115" s="5">
        <v>293.14999999999998</v>
      </c>
      <c r="B115" s="5">
        <v>2.7368999999999999</v>
      </c>
      <c r="C115" s="5">
        <v>0.3276</v>
      </c>
      <c r="D115" s="5" t="s">
        <v>148</v>
      </c>
      <c r="E115" s="5" t="s">
        <v>148</v>
      </c>
      <c r="F115" t="s">
        <v>145</v>
      </c>
    </row>
    <row r="116" spans="1:6" x14ac:dyDescent="0.25">
      <c r="A116" s="5">
        <v>293.14999999999998</v>
      </c>
      <c r="B116" s="5">
        <v>2.5831</v>
      </c>
      <c r="C116" s="5">
        <v>0.67449999999999999</v>
      </c>
      <c r="D116" s="5" t="s">
        <v>148</v>
      </c>
      <c r="E116" s="5" t="s">
        <v>148</v>
      </c>
      <c r="F116" t="s">
        <v>145</v>
      </c>
    </row>
    <row r="117" spans="1:6" x14ac:dyDescent="0.25">
      <c r="A117" s="5">
        <v>293.14999999999998</v>
      </c>
      <c r="B117" s="5">
        <v>2.4864999999999999</v>
      </c>
      <c r="C117" s="5">
        <v>1.03</v>
      </c>
      <c r="D117" s="5" t="s">
        <v>148</v>
      </c>
      <c r="E117" s="5" t="s">
        <v>148</v>
      </c>
      <c r="F117" t="s">
        <v>145</v>
      </c>
    </row>
    <row r="118" spans="1:6" x14ac:dyDescent="0.25">
      <c r="A118" s="5">
        <v>293.14999999999998</v>
      </c>
      <c r="B118" s="5">
        <v>2.3906000000000001</v>
      </c>
      <c r="C118" s="5">
        <v>1.3976</v>
      </c>
      <c r="D118" s="5" t="s">
        <v>148</v>
      </c>
      <c r="E118" s="5" t="s">
        <v>148</v>
      </c>
      <c r="F118" t="s">
        <v>145</v>
      </c>
    </row>
    <row r="119" spans="1:6" x14ac:dyDescent="0.25">
      <c r="A119" s="5">
        <v>293.14999999999998</v>
      </c>
      <c r="B119" s="5">
        <v>2.3256999999999999</v>
      </c>
      <c r="C119" s="5">
        <v>1.7674000000000001</v>
      </c>
      <c r="D119" s="5" t="s">
        <v>148</v>
      </c>
      <c r="E119" s="5" t="s">
        <v>148</v>
      </c>
      <c r="F119" t="s">
        <v>145</v>
      </c>
    </row>
    <row r="120" spans="1:6" x14ac:dyDescent="0.25">
      <c r="A120" s="5">
        <v>278.14999999999998</v>
      </c>
      <c r="B120" s="5">
        <v>2.3694000000000002</v>
      </c>
      <c r="C120" s="5">
        <v>0</v>
      </c>
      <c r="D120" s="5" t="s">
        <v>148</v>
      </c>
      <c r="E120" s="5" t="s">
        <v>148</v>
      </c>
      <c r="F120" t="s">
        <v>145</v>
      </c>
    </row>
    <row r="121" spans="1:6" x14ac:dyDescent="0.25">
      <c r="A121" s="5">
        <v>278.14999999999998</v>
      </c>
      <c r="B121" s="5">
        <v>2.1922000000000001</v>
      </c>
      <c r="C121" s="5">
        <v>0.3619</v>
      </c>
      <c r="D121" s="5" t="s">
        <v>148</v>
      </c>
      <c r="E121" s="5" t="s">
        <v>148</v>
      </c>
      <c r="F121" t="s">
        <v>145</v>
      </c>
    </row>
    <row r="122" spans="1:6" x14ac:dyDescent="0.25">
      <c r="A122" s="5">
        <v>278.14999999999998</v>
      </c>
      <c r="B122" s="5">
        <v>2.0261</v>
      </c>
      <c r="C122" s="5">
        <v>0.74470000000000003</v>
      </c>
      <c r="D122" s="5" t="s">
        <v>148</v>
      </c>
      <c r="E122" s="5" t="s">
        <v>148</v>
      </c>
      <c r="F122" t="s">
        <v>145</v>
      </c>
    </row>
    <row r="123" spans="1:6" x14ac:dyDescent="0.25">
      <c r="A123" s="5">
        <v>278.14999999999998</v>
      </c>
      <c r="B123" s="5">
        <v>1.8993</v>
      </c>
      <c r="C123" s="5">
        <v>1.141</v>
      </c>
      <c r="D123" s="5" t="s">
        <v>148</v>
      </c>
      <c r="E123" s="5" t="s">
        <v>148</v>
      </c>
      <c r="F123" t="s">
        <v>145</v>
      </c>
    </row>
    <row r="124" spans="1:6" x14ac:dyDescent="0.25">
      <c r="A124" s="5">
        <v>278.14999999999998</v>
      </c>
      <c r="B124" s="5">
        <v>1.7718</v>
      </c>
      <c r="C124" s="5">
        <v>1.5535000000000001</v>
      </c>
      <c r="D124" s="5" t="s">
        <v>148</v>
      </c>
      <c r="E124" s="5" t="s">
        <v>148</v>
      </c>
      <c r="F124" t="s">
        <v>145</v>
      </c>
    </row>
    <row r="125" spans="1:6" x14ac:dyDescent="0.25">
      <c r="A125" s="5">
        <v>278.14999999999998</v>
      </c>
      <c r="B125" s="5">
        <v>1.6304000000000001</v>
      </c>
      <c r="C125" s="5">
        <v>1.9863999999999999</v>
      </c>
      <c r="D125" s="5" t="s">
        <v>148</v>
      </c>
      <c r="E125" s="5" t="s">
        <v>148</v>
      </c>
      <c r="F125" t="s">
        <v>145</v>
      </c>
    </row>
    <row r="126" spans="1:6" x14ac:dyDescent="0.25">
      <c r="A126" s="5">
        <v>278.14999999999998</v>
      </c>
      <c r="B126" s="5">
        <v>1.4992000000000001</v>
      </c>
      <c r="C126" s="5">
        <v>2.4333</v>
      </c>
      <c r="D126" s="5" t="s">
        <v>148</v>
      </c>
      <c r="E126" s="5" t="s">
        <v>148</v>
      </c>
      <c r="F126" t="s">
        <v>145</v>
      </c>
    </row>
    <row r="127" spans="1:6" x14ac:dyDescent="0.25">
      <c r="A127" s="5">
        <v>278.14999999999998</v>
      </c>
      <c r="B127" s="5">
        <v>1.4043000000000001</v>
      </c>
      <c r="C127" s="5">
        <v>2.8807</v>
      </c>
      <c r="D127" s="5" t="s">
        <v>148</v>
      </c>
      <c r="E127" s="5" t="s">
        <v>148</v>
      </c>
      <c r="F127" t="s">
        <v>145</v>
      </c>
    </row>
    <row r="128" spans="1:6" x14ac:dyDescent="0.25">
      <c r="A128" s="5">
        <v>278.14999999999998</v>
      </c>
      <c r="B128" s="5">
        <v>1.3434999999999999</v>
      </c>
      <c r="C128" s="5">
        <v>3.3229000000000002</v>
      </c>
      <c r="D128" s="5" t="s">
        <v>148</v>
      </c>
      <c r="E128" s="5" t="s">
        <v>148</v>
      </c>
      <c r="F128" t="s">
        <v>145</v>
      </c>
    </row>
    <row r="129" spans="1:6" x14ac:dyDescent="0.25">
      <c r="A129" s="5">
        <v>278.14999999999998</v>
      </c>
      <c r="B129" s="5">
        <v>1.2749999999999999</v>
      </c>
      <c r="C129" s="5">
        <v>3.7770999999999999</v>
      </c>
      <c r="D129" s="5" t="s">
        <v>148</v>
      </c>
      <c r="E129" s="5" t="s">
        <v>148</v>
      </c>
      <c r="F129" t="s">
        <v>145</v>
      </c>
    </row>
    <row r="130" spans="1:6" x14ac:dyDescent="0.25">
      <c r="A130" s="5">
        <v>278.14999999999998</v>
      </c>
      <c r="B130" s="5">
        <v>1.2464</v>
      </c>
      <c r="C130" s="5">
        <v>4.2148000000000003</v>
      </c>
      <c r="D130" s="5" t="s">
        <v>148</v>
      </c>
      <c r="E130" s="5" t="s">
        <v>148</v>
      </c>
      <c r="F130" t="s">
        <v>145</v>
      </c>
    </row>
    <row r="131" spans="1:6" x14ac:dyDescent="0.25">
      <c r="A131" s="5">
        <v>278.14999999999998</v>
      </c>
      <c r="B131" s="5">
        <v>1.228</v>
      </c>
      <c r="C131" s="5">
        <v>4.649</v>
      </c>
      <c r="D131" s="5" t="s">
        <v>148</v>
      </c>
      <c r="E131" s="5" t="s">
        <v>148</v>
      </c>
      <c r="F131" t="s">
        <v>145</v>
      </c>
    </row>
    <row r="132" spans="1:6" x14ac:dyDescent="0.25">
      <c r="A132" s="5">
        <v>283.14999999999998</v>
      </c>
      <c r="B132" s="5">
        <v>2.532</v>
      </c>
      <c r="C132" s="5">
        <v>0</v>
      </c>
      <c r="D132" s="5" t="s">
        <v>148</v>
      </c>
      <c r="E132" s="5" t="s">
        <v>148</v>
      </c>
      <c r="F132" t="s">
        <v>145</v>
      </c>
    </row>
    <row r="133" spans="1:6" x14ac:dyDescent="0.25">
      <c r="A133" s="5">
        <v>283.14999999999998</v>
      </c>
      <c r="B133" s="5">
        <v>2.3643999999999998</v>
      </c>
      <c r="C133" s="5">
        <v>0.35099999999999998</v>
      </c>
      <c r="D133" s="5" t="s">
        <v>148</v>
      </c>
      <c r="E133" s="5" t="s">
        <v>148</v>
      </c>
      <c r="F133" t="s">
        <v>145</v>
      </c>
    </row>
    <row r="134" spans="1:6" x14ac:dyDescent="0.25">
      <c r="A134" s="5">
        <v>283.14999999999998</v>
      </c>
      <c r="B134" s="5">
        <v>2.1964999999999999</v>
      </c>
      <c r="C134" s="5">
        <v>0.72319999999999995</v>
      </c>
      <c r="D134" s="5" t="s">
        <v>148</v>
      </c>
      <c r="E134" s="5" t="s">
        <v>148</v>
      </c>
      <c r="F134" t="s">
        <v>145</v>
      </c>
    </row>
    <row r="135" spans="1:6" x14ac:dyDescent="0.25">
      <c r="A135" s="5">
        <v>283.14999999999998</v>
      </c>
      <c r="B135" s="5">
        <v>2.0817000000000001</v>
      </c>
      <c r="C135" s="5">
        <v>1.1066</v>
      </c>
      <c r="D135" s="5" t="s">
        <v>148</v>
      </c>
      <c r="E135" s="5" t="s">
        <v>148</v>
      </c>
      <c r="F135" t="s">
        <v>145</v>
      </c>
    </row>
    <row r="136" spans="1:6" x14ac:dyDescent="0.25">
      <c r="A136" s="5">
        <v>283.14999999999998</v>
      </c>
      <c r="B136" s="5">
        <v>1.9592000000000001</v>
      </c>
      <c r="C136" s="5">
        <v>1.5063</v>
      </c>
      <c r="D136" s="5" t="s">
        <v>148</v>
      </c>
      <c r="E136" s="5" t="s">
        <v>148</v>
      </c>
      <c r="F136" t="s">
        <v>145</v>
      </c>
    </row>
    <row r="137" spans="1:6" x14ac:dyDescent="0.25">
      <c r="A137" s="5">
        <v>283.14999999999998</v>
      </c>
      <c r="B137" s="5">
        <v>1.843</v>
      </c>
      <c r="C137" s="5">
        <v>1.9149</v>
      </c>
      <c r="D137" s="5" t="s">
        <v>148</v>
      </c>
      <c r="E137" s="5" t="s">
        <v>148</v>
      </c>
      <c r="F137" t="s">
        <v>145</v>
      </c>
    </row>
    <row r="138" spans="1:6" x14ac:dyDescent="0.25">
      <c r="A138" s="5">
        <v>283.14999999999998</v>
      </c>
      <c r="B138" s="5">
        <v>1.7619</v>
      </c>
      <c r="C138" s="5">
        <v>2.3340000000000001</v>
      </c>
      <c r="D138" s="5" t="s">
        <v>148</v>
      </c>
      <c r="E138" s="5" t="s">
        <v>148</v>
      </c>
      <c r="F138" t="s">
        <v>145</v>
      </c>
    </row>
    <row r="139" spans="1:6" x14ac:dyDescent="0.25">
      <c r="A139" s="5">
        <v>283.14999999999998</v>
      </c>
      <c r="B139" s="5">
        <v>1.6713</v>
      </c>
      <c r="C139" s="5">
        <v>2.7629999999999999</v>
      </c>
      <c r="D139" s="5" t="s">
        <v>148</v>
      </c>
      <c r="E139" s="5" t="s">
        <v>148</v>
      </c>
      <c r="F139" t="s">
        <v>145</v>
      </c>
    </row>
    <row r="140" spans="1:6" x14ac:dyDescent="0.25">
      <c r="A140" s="5">
        <v>283.14999999999998</v>
      </c>
      <c r="B140" s="5">
        <v>1.5938000000000001</v>
      </c>
      <c r="C140" s="5">
        <v>3.1966999999999999</v>
      </c>
      <c r="D140" s="5" t="s">
        <v>148</v>
      </c>
      <c r="E140" s="5" t="s">
        <v>148</v>
      </c>
      <c r="F140" t="s">
        <v>145</v>
      </c>
    </row>
    <row r="141" spans="1:6" x14ac:dyDescent="0.25">
      <c r="A141" s="5">
        <v>283.14999999999998</v>
      </c>
      <c r="B141" s="5">
        <v>1.5381</v>
      </c>
      <c r="C141" s="5">
        <v>3.6278999999999999</v>
      </c>
      <c r="D141" s="5" t="s">
        <v>148</v>
      </c>
      <c r="E141" s="5" t="s">
        <v>148</v>
      </c>
      <c r="F141" t="s">
        <v>145</v>
      </c>
    </row>
    <row r="142" spans="1:6" x14ac:dyDescent="0.25">
      <c r="A142" s="5">
        <v>283.14999999999998</v>
      </c>
      <c r="B142" s="5">
        <v>1.5167999999999999</v>
      </c>
      <c r="C142" s="5">
        <v>4.0444000000000004</v>
      </c>
      <c r="D142" s="5" t="s">
        <v>148</v>
      </c>
      <c r="E142" s="5" t="s">
        <v>148</v>
      </c>
      <c r="F142" t="s">
        <v>145</v>
      </c>
    </row>
    <row r="143" spans="1:6" x14ac:dyDescent="0.25">
      <c r="A143" s="5">
        <v>283.14999999999998</v>
      </c>
      <c r="B143" s="5">
        <v>1.4982</v>
      </c>
      <c r="C143" s="5">
        <v>4.4617000000000004</v>
      </c>
      <c r="D143" s="5" t="s">
        <v>148</v>
      </c>
      <c r="E143" s="5" t="s">
        <v>148</v>
      </c>
      <c r="F143" t="s">
        <v>145</v>
      </c>
    </row>
    <row r="144" spans="1:6" x14ac:dyDescent="0.25">
      <c r="A144" s="5">
        <v>293.14999999999998</v>
      </c>
      <c r="B144" s="5">
        <v>2.2664</v>
      </c>
      <c r="C144" s="5">
        <v>2.1433</v>
      </c>
      <c r="D144" s="5" t="s">
        <v>148</v>
      </c>
      <c r="E144" s="5" t="s">
        <v>148</v>
      </c>
      <c r="F144" t="s">
        <v>145</v>
      </c>
    </row>
    <row r="145" spans="1:6" x14ac:dyDescent="0.25">
      <c r="A145" s="5">
        <v>293.14999999999998</v>
      </c>
      <c r="B145" s="5">
        <v>2.2294999999999998</v>
      </c>
      <c r="C145" s="5">
        <v>2.5167999999999999</v>
      </c>
      <c r="D145" s="5" t="s">
        <v>148</v>
      </c>
      <c r="E145" s="5" t="s">
        <v>148</v>
      </c>
      <c r="F145" t="s">
        <v>145</v>
      </c>
    </row>
    <row r="146" spans="1:6" x14ac:dyDescent="0.25">
      <c r="A146" s="5">
        <v>293.14999999999998</v>
      </c>
      <c r="B146" s="5">
        <v>2.1922000000000001</v>
      </c>
      <c r="C146" s="5">
        <v>2.8950999999999998</v>
      </c>
      <c r="D146" s="5" t="s">
        <v>148</v>
      </c>
      <c r="E146" s="5" t="s">
        <v>148</v>
      </c>
      <c r="F146" t="s">
        <v>145</v>
      </c>
    </row>
    <row r="147" spans="1:6" x14ac:dyDescent="0.25">
      <c r="A147" s="5">
        <v>293.14999999999998</v>
      </c>
      <c r="B147" s="5">
        <v>2.1804999999999999</v>
      </c>
      <c r="C147" s="5">
        <v>3.2635999999999998</v>
      </c>
      <c r="D147" s="5" t="s">
        <v>148</v>
      </c>
      <c r="E147" s="5" t="s">
        <v>148</v>
      </c>
      <c r="F147" t="s">
        <v>145</v>
      </c>
    </row>
    <row r="148" spans="1:6" x14ac:dyDescent="0.25">
      <c r="A148" s="5">
        <v>293.14999999999998</v>
      </c>
      <c r="B148" s="5">
        <v>2.1968999999999999</v>
      </c>
      <c r="C148" s="5">
        <v>3.6158999999999999</v>
      </c>
      <c r="D148" s="5" t="s">
        <v>148</v>
      </c>
      <c r="E148" s="5" t="s">
        <v>148</v>
      </c>
      <c r="F148" t="s">
        <v>145</v>
      </c>
    </row>
    <row r="149" spans="1:6" x14ac:dyDescent="0.25">
      <c r="A149" s="5">
        <v>293.14999999999998</v>
      </c>
      <c r="B149" s="5">
        <v>2.2248000000000001</v>
      </c>
      <c r="C149" s="5">
        <v>3.9582000000000002</v>
      </c>
      <c r="D149" s="5" t="s">
        <v>148</v>
      </c>
      <c r="E149" s="5" t="s">
        <v>148</v>
      </c>
      <c r="F149" t="s">
        <v>145</v>
      </c>
    </row>
    <row r="150" spans="1:6" x14ac:dyDescent="0.25">
      <c r="A150" s="5">
        <v>298.14999999999998</v>
      </c>
      <c r="B150" s="5">
        <v>3.0676000000000001</v>
      </c>
      <c r="C150" s="5">
        <v>0</v>
      </c>
      <c r="D150" s="5" t="s">
        <v>148</v>
      </c>
      <c r="E150" s="5" t="s">
        <v>148</v>
      </c>
      <c r="F150" t="s">
        <v>145</v>
      </c>
    </row>
    <row r="151" spans="1:6" x14ac:dyDescent="0.25">
      <c r="A151" s="5">
        <v>298.14999999999998</v>
      </c>
      <c r="B151" s="5">
        <v>2.9418000000000002</v>
      </c>
      <c r="C151" s="5">
        <v>0.31469999999999998</v>
      </c>
      <c r="D151" s="5" t="s">
        <v>148</v>
      </c>
      <c r="E151" s="5" t="s">
        <v>148</v>
      </c>
      <c r="F151" t="s">
        <v>145</v>
      </c>
    </row>
    <row r="152" spans="1:6" x14ac:dyDescent="0.25">
      <c r="A152" s="5">
        <v>298.14999999999998</v>
      </c>
      <c r="B152" s="5">
        <v>2.7980999999999998</v>
      </c>
      <c r="C152" s="5">
        <v>0.64739999999999998</v>
      </c>
      <c r="D152" s="5" t="s">
        <v>148</v>
      </c>
      <c r="E152" s="5" t="s">
        <v>148</v>
      </c>
      <c r="F152" t="s">
        <v>145</v>
      </c>
    </row>
    <row r="153" spans="1:6" x14ac:dyDescent="0.25">
      <c r="A153" s="5">
        <v>298.14999999999998</v>
      </c>
      <c r="B153" s="5">
        <v>2.7105999999999999</v>
      </c>
      <c r="C153" s="5">
        <v>0.98770000000000002</v>
      </c>
      <c r="D153" s="5" t="s">
        <v>148</v>
      </c>
      <c r="E153" s="5" t="s">
        <v>148</v>
      </c>
      <c r="F153" t="s">
        <v>145</v>
      </c>
    </row>
    <row r="154" spans="1:6" x14ac:dyDescent="0.25">
      <c r="A154" s="5">
        <v>298.14999999999998</v>
      </c>
      <c r="B154" s="5">
        <v>2.6301000000000001</v>
      </c>
      <c r="C154" s="5">
        <v>1.3371999999999999</v>
      </c>
      <c r="D154" s="5" t="s">
        <v>148</v>
      </c>
      <c r="E154" s="5" t="s">
        <v>148</v>
      </c>
      <c r="F154" t="s">
        <v>145</v>
      </c>
    </row>
    <row r="155" spans="1:6" x14ac:dyDescent="0.25">
      <c r="A155" s="5">
        <v>298.14999999999998</v>
      </c>
      <c r="B155" s="5">
        <v>2.5787</v>
      </c>
      <c r="C155" s="5">
        <v>1.6877</v>
      </c>
      <c r="D155" s="5" t="s">
        <v>148</v>
      </c>
      <c r="E155" s="5" t="s">
        <v>148</v>
      </c>
      <c r="F155" t="s">
        <v>145</v>
      </c>
    </row>
    <row r="156" spans="1:6" x14ac:dyDescent="0.25">
      <c r="A156" s="5">
        <v>298.14999999999998</v>
      </c>
      <c r="B156" s="5">
        <v>2.5537000000000001</v>
      </c>
      <c r="C156" s="5">
        <v>2.0347</v>
      </c>
      <c r="D156" s="5" t="s">
        <v>148</v>
      </c>
      <c r="E156" s="5" t="s">
        <v>148</v>
      </c>
      <c r="F156" t="s">
        <v>145</v>
      </c>
    </row>
    <row r="157" spans="1:6" x14ac:dyDescent="0.25">
      <c r="A157" s="5">
        <v>298.14999999999998</v>
      </c>
      <c r="B157" s="5">
        <v>2.5335000000000001</v>
      </c>
      <c r="C157" s="5">
        <v>2.3826999999999998</v>
      </c>
      <c r="D157" s="5" t="s">
        <v>148</v>
      </c>
      <c r="E157" s="5" t="s">
        <v>148</v>
      </c>
      <c r="F157" t="s">
        <v>145</v>
      </c>
    </row>
    <row r="158" spans="1:6" x14ac:dyDescent="0.25">
      <c r="A158" s="5">
        <v>298.14999999999998</v>
      </c>
      <c r="B158" s="5">
        <v>2.5253000000000001</v>
      </c>
      <c r="C158" s="5">
        <v>2.7271999999999998</v>
      </c>
      <c r="D158" s="5" t="s">
        <v>148</v>
      </c>
      <c r="E158" s="5" t="s">
        <v>148</v>
      </c>
      <c r="F158" t="s">
        <v>145</v>
      </c>
    </row>
    <row r="159" spans="1:6" x14ac:dyDescent="0.25">
      <c r="A159" s="5">
        <v>298.14999999999998</v>
      </c>
      <c r="B159" s="5">
        <v>2.5325000000000002</v>
      </c>
      <c r="C159" s="5">
        <v>3.0640999999999998</v>
      </c>
      <c r="D159" s="5" t="s">
        <v>148</v>
      </c>
      <c r="E159" s="5" t="s">
        <v>148</v>
      </c>
      <c r="F159" t="s">
        <v>145</v>
      </c>
    </row>
    <row r="160" spans="1:6" x14ac:dyDescent="0.25">
      <c r="A160" s="5">
        <v>298.14999999999998</v>
      </c>
      <c r="B160" s="5">
        <v>2.5718999999999999</v>
      </c>
      <c r="C160" s="5">
        <v>3.3797000000000001</v>
      </c>
      <c r="D160" s="5" t="s">
        <v>148</v>
      </c>
      <c r="E160" s="5" t="s">
        <v>148</v>
      </c>
      <c r="F160" t="s">
        <v>145</v>
      </c>
    </row>
    <row r="161" spans="1:6" x14ac:dyDescent="0.25">
      <c r="A161" s="5">
        <v>298.14999999999998</v>
      </c>
      <c r="B161" s="5">
        <v>2.6173000000000002</v>
      </c>
      <c r="C161" s="5">
        <v>3.6861999999999999</v>
      </c>
      <c r="D161" s="5" t="s">
        <v>148</v>
      </c>
      <c r="E161" s="5" t="s">
        <v>148</v>
      </c>
      <c r="F161" t="s">
        <v>145</v>
      </c>
    </row>
    <row r="162" spans="1:6" x14ac:dyDescent="0.25">
      <c r="A162" s="5">
        <v>303.14999999999998</v>
      </c>
      <c r="B162" s="5">
        <v>3.2706</v>
      </c>
      <c r="C162" s="5">
        <v>0</v>
      </c>
      <c r="D162" s="5" t="s">
        <v>148</v>
      </c>
      <c r="E162" s="5" t="s">
        <v>148</v>
      </c>
      <c r="F162" t="s">
        <v>145</v>
      </c>
    </row>
    <row r="163" spans="1:6" x14ac:dyDescent="0.25">
      <c r="A163" s="5">
        <v>303.14999999999998</v>
      </c>
      <c r="B163" s="5">
        <v>3.1591999999999998</v>
      </c>
      <c r="C163" s="5">
        <v>0.30099999999999999</v>
      </c>
      <c r="D163" s="5" t="s">
        <v>148</v>
      </c>
      <c r="E163" s="5" t="s">
        <v>148</v>
      </c>
      <c r="F163" t="s">
        <v>145</v>
      </c>
    </row>
    <row r="164" spans="1:6" x14ac:dyDescent="0.25">
      <c r="A164" s="5">
        <v>303.14999999999998</v>
      </c>
      <c r="B164" s="5">
        <v>3.0323000000000002</v>
      </c>
      <c r="C164" s="5">
        <v>0.6179</v>
      </c>
      <c r="D164" s="5" t="s">
        <v>148</v>
      </c>
      <c r="E164" s="5" t="s">
        <v>148</v>
      </c>
      <c r="F164" t="s">
        <v>145</v>
      </c>
    </row>
    <row r="165" spans="1:6" x14ac:dyDescent="0.25">
      <c r="A165" s="5">
        <v>303.14999999999998</v>
      </c>
      <c r="B165" s="5">
        <v>2.9581</v>
      </c>
      <c r="C165" s="5">
        <v>0.94089999999999996</v>
      </c>
      <c r="D165" s="5" t="s">
        <v>148</v>
      </c>
      <c r="E165" s="5" t="s">
        <v>148</v>
      </c>
      <c r="F165" t="s">
        <v>145</v>
      </c>
    </row>
    <row r="166" spans="1:6" x14ac:dyDescent="0.25">
      <c r="A166" s="5">
        <v>303.14999999999998</v>
      </c>
      <c r="B166" s="5">
        <v>2.8877000000000002</v>
      </c>
      <c r="C166" s="5">
        <v>1.2723</v>
      </c>
      <c r="D166" s="5" t="s">
        <v>148</v>
      </c>
      <c r="E166" s="5" t="s">
        <v>148</v>
      </c>
      <c r="F166" t="s">
        <v>145</v>
      </c>
    </row>
    <row r="167" spans="1:6" x14ac:dyDescent="0.25">
      <c r="A167" s="5">
        <v>303.14999999999998</v>
      </c>
      <c r="B167" s="5">
        <v>2.8420999999999998</v>
      </c>
      <c r="C167" s="5">
        <v>1.6047</v>
      </c>
      <c r="D167" s="5" t="s">
        <v>148</v>
      </c>
      <c r="E167" s="5" t="s">
        <v>148</v>
      </c>
      <c r="F167" t="s">
        <v>145</v>
      </c>
    </row>
    <row r="168" spans="1:6" x14ac:dyDescent="0.25">
      <c r="A168" s="5">
        <v>303.14999999999998</v>
      </c>
      <c r="B168" s="5">
        <v>2.8395999999999999</v>
      </c>
      <c r="C168" s="5">
        <v>1.9266000000000001</v>
      </c>
      <c r="D168" s="5" t="s">
        <v>148</v>
      </c>
      <c r="E168" s="5" t="s">
        <v>148</v>
      </c>
      <c r="F168" t="s">
        <v>145</v>
      </c>
    </row>
    <row r="169" spans="1:6" x14ac:dyDescent="0.25">
      <c r="A169" s="5">
        <v>303.14999999999998</v>
      </c>
      <c r="B169" s="5">
        <v>2.8466</v>
      </c>
      <c r="C169" s="5">
        <v>2.2446000000000002</v>
      </c>
      <c r="D169" s="5" t="s">
        <v>148</v>
      </c>
      <c r="E169" s="5" t="s">
        <v>148</v>
      </c>
      <c r="F169" t="s">
        <v>145</v>
      </c>
    </row>
    <row r="170" spans="1:6" x14ac:dyDescent="0.25">
      <c r="A170" s="5">
        <v>303.14999999999998</v>
      </c>
      <c r="B170" s="5">
        <v>2.8620999999999999</v>
      </c>
      <c r="C170" s="5">
        <v>2.5575000000000001</v>
      </c>
      <c r="D170" s="5" t="s">
        <v>148</v>
      </c>
      <c r="E170" s="5" t="s">
        <v>148</v>
      </c>
      <c r="F170" t="s">
        <v>145</v>
      </c>
    </row>
    <row r="171" spans="1:6" x14ac:dyDescent="0.25">
      <c r="A171" s="5">
        <v>303.14999999999998</v>
      </c>
      <c r="B171" s="5">
        <v>2.8900999999999999</v>
      </c>
      <c r="C171" s="5">
        <v>2.8613</v>
      </c>
      <c r="D171" s="5" t="s">
        <v>148</v>
      </c>
      <c r="E171" s="5" t="s">
        <v>148</v>
      </c>
      <c r="F171" t="s">
        <v>145</v>
      </c>
    </row>
    <row r="172" spans="1:6" x14ac:dyDescent="0.25">
      <c r="A172" s="5">
        <v>303.14999999999998</v>
      </c>
      <c r="B172" s="5">
        <v>2.9554</v>
      </c>
      <c r="C172" s="5">
        <v>3.1381000000000001</v>
      </c>
      <c r="D172" s="5" t="s">
        <v>148</v>
      </c>
      <c r="E172" s="5" t="s">
        <v>148</v>
      </c>
      <c r="F172" t="s">
        <v>145</v>
      </c>
    </row>
    <row r="173" spans="1:6" x14ac:dyDescent="0.25">
      <c r="A173" s="5">
        <v>303.14999999999998</v>
      </c>
      <c r="B173" s="5">
        <v>3.0287999999999999</v>
      </c>
      <c r="C173" s="5">
        <v>3.4011</v>
      </c>
      <c r="D173" s="5" t="s">
        <v>148</v>
      </c>
      <c r="E173" s="5" t="s">
        <v>148</v>
      </c>
      <c r="F173" t="s">
        <v>145</v>
      </c>
    </row>
    <row r="174" spans="1:6" x14ac:dyDescent="0.25">
      <c r="A174" s="5">
        <v>308.14999999999998</v>
      </c>
      <c r="B174" s="5">
        <v>3.5019999999999998</v>
      </c>
      <c r="C174" s="5">
        <v>0</v>
      </c>
      <c r="D174" s="5" t="s">
        <v>148</v>
      </c>
      <c r="E174" s="5" t="s">
        <v>148</v>
      </c>
      <c r="F174" t="s">
        <v>145</v>
      </c>
    </row>
    <row r="175" spans="1:6" x14ac:dyDescent="0.25">
      <c r="A175" s="5">
        <v>308.14999999999998</v>
      </c>
      <c r="B175" s="5">
        <v>3.4018000000000002</v>
      </c>
      <c r="C175" s="5">
        <v>0.28570000000000001</v>
      </c>
      <c r="D175" s="5" t="s">
        <v>148</v>
      </c>
      <c r="E175" s="5" t="s">
        <v>148</v>
      </c>
      <c r="F175" t="s">
        <v>145</v>
      </c>
    </row>
    <row r="176" spans="1:6" x14ac:dyDescent="0.25">
      <c r="A176" s="5">
        <v>308.14999999999998</v>
      </c>
      <c r="B176" s="5">
        <v>3.2972000000000001</v>
      </c>
      <c r="C176" s="5">
        <v>0.58460000000000001</v>
      </c>
      <c r="D176" s="5" t="s">
        <v>148</v>
      </c>
      <c r="E176" s="5" t="s">
        <v>148</v>
      </c>
      <c r="F176" t="s">
        <v>145</v>
      </c>
    </row>
    <row r="177" spans="1:6" x14ac:dyDescent="0.25">
      <c r="A177" s="5">
        <v>308.14999999999998</v>
      </c>
      <c r="B177" s="5">
        <v>3.2374999999999998</v>
      </c>
      <c r="C177" s="5">
        <v>0.8881</v>
      </c>
      <c r="D177" s="5" t="s">
        <v>148</v>
      </c>
      <c r="E177" s="5" t="s">
        <v>148</v>
      </c>
      <c r="F177" t="s">
        <v>145</v>
      </c>
    </row>
    <row r="178" spans="1:6" x14ac:dyDescent="0.25">
      <c r="A178" s="5">
        <v>308.14999999999998</v>
      </c>
      <c r="B178" s="5">
        <v>3.1894999999999998</v>
      </c>
      <c r="C178" s="5">
        <v>1.1962999999999999</v>
      </c>
      <c r="D178" s="5" t="s">
        <v>148</v>
      </c>
      <c r="E178" s="5" t="s">
        <v>148</v>
      </c>
      <c r="F178" t="s">
        <v>145</v>
      </c>
    </row>
    <row r="179" spans="1:6" x14ac:dyDescent="0.25">
      <c r="A179" s="5">
        <v>308.14999999999998</v>
      </c>
      <c r="B179" s="5">
        <v>3.1558999999999999</v>
      </c>
      <c r="C179" s="5">
        <v>1.5059</v>
      </c>
      <c r="D179" s="5" t="s">
        <v>148</v>
      </c>
      <c r="E179" s="5" t="s">
        <v>148</v>
      </c>
      <c r="F179" t="s">
        <v>145</v>
      </c>
    </row>
    <row r="180" spans="1:6" x14ac:dyDescent="0.25">
      <c r="A180" s="5">
        <v>308.14999999999998</v>
      </c>
      <c r="B180" s="5">
        <v>3.169</v>
      </c>
      <c r="C180" s="5">
        <v>1.8021</v>
      </c>
      <c r="D180" s="5" t="s">
        <v>148</v>
      </c>
      <c r="E180" s="5" t="s">
        <v>148</v>
      </c>
      <c r="F180" t="s">
        <v>145</v>
      </c>
    </row>
    <row r="181" spans="1:6" x14ac:dyDescent="0.25">
      <c r="A181" s="5">
        <v>308.14999999999998</v>
      </c>
      <c r="B181" s="5">
        <v>3.1756000000000002</v>
      </c>
      <c r="C181" s="5">
        <v>2.0994999999999999</v>
      </c>
      <c r="D181" s="5" t="s">
        <v>148</v>
      </c>
      <c r="E181" s="5" t="s">
        <v>148</v>
      </c>
      <c r="F181" t="s">
        <v>145</v>
      </c>
    </row>
    <row r="182" spans="1:6" x14ac:dyDescent="0.25">
      <c r="A182" s="5">
        <v>308.14999999999998</v>
      </c>
      <c r="B182" s="5">
        <v>3.2303999999999999</v>
      </c>
      <c r="C182" s="5">
        <v>2.3719000000000001</v>
      </c>
      <c r="D182" s="5" t="s">
        <v>148</v>
      </c>
      <c r="E182" s="5" t="s">
        <v>148</v>
      </c>
      <c r="F182" t="s">
        <v>145</v>
      </c>
    </row>
    <row r="183" spans="1:6" x14ac:dyDescent="0.25">
      <c r="A183" s="5">
        <v>308.14999999999998</v>
      </c>
      <c r="B183" s="5">
        <v>3.2719</v>
      </c>
      <c r="C183" s="5">
        <v>2.6448</v>
      </c>
      <c r="D183" s="5" t="s">
        <v>148</v>
      </c>
      <c r="E183" s="5" t="s">
        <v>148</v>
      </c>
      <c r="F183" t="s">
        <v>145</v>
      </c>
    </row>
    <row r="184" spans="1:6" x14ac:dyDescent="0.25">
      <c r="A184" s="5">
        <v>308.14999999999998</v>
      </c>
      <c r="B184" s="5">
        <v>3.3359000000000001</v>
      </c>
      <c r="C184" s="5">
        <v>2.8984000000000001</v>
      </c>
      <c r="D184" s="5" t="s">
        <v>148</v>
      </c>
      <c r="E184" s="5" t="s">
        <v>148</v>
      </c>
      <c r="F184" t="s">
        <v>145</v>
      </c>
    </row>
    <row r="185" spans="1:6" x14ac:dyDescent="0.25">
      <c r="A185" s="5">
        <v>308.14999999999998</v>
      </c>
      <c r="B185" s="5">
        <v>3.3889999999999998</v>
      </c>
      <c r="C185" s="5">
        <v>3.1514000000000002</v>
      </c>
      <c r="D185" s="5" t="s">
        <v>148</v>
      </c>
      <c r="E185" s="5" t="s">
        <v>148</v>
      </c>
      <c r="F185" t="s">
        <v>145</v>
      </c>
    </row>
    <row r="186" spans="1:6" x14ac:dyDescent="0.25">
      <c r="A186" s="5">
        <v>298.14999999999998</v>
      </c>
      <c r="B186" s="5">
        <v>0.2079</v>
      </c>
      <c r="C186" s="5">
        <v>3.3264999999999998</v>
      </c>
      <c r="D186" s="5">
        <v>1.3364</v>
      </c>
      <c r="E186" s="5" t="s">
        <v>148</v>
      </c>
      <c r="F186" t="s">
        <v>146</v>
      </c>
    </row>
    <row r="187" spans="1:6" x14ac:dyDescent="0.25">
      <c r="A187" s="5">
        <v>298.14999999999998</v>
      </c>
      <c r="B187" s="5">
        <v>0.4204</v>
      </c>
      <c r="C187" s="5">
        <v>3.3631000000000002</v>
      </c>
      <c r="D187" s="5">
        <v>1.2638</v>
      </c>
      <c r="E187" s="5" t="s">
        <v>148</v>
      </c>
      <c r="F187" t="s">
        <v>146</v>
      </c>
    </row>
    <row r="188" spans="1:6" x14ac:dyDescent="0.25">
      <c r="A188" s="5">
        <v>298.14999999999998</v>
      </c>
      <c r="B188" s="5">
        <v>0.64090000000000003</v>
      </c>
      <c r="C188" s="5">
        <v>3.4182000000000001</v>
      </c>
      <c r="D188" s="5">
        <v>1.1543000000000001</v>
      </c>
      <c r="E188" s="5" t="s">
        <v>148</v>
      </c>
      <c r="F188" t="s">
        <v>146</v>
      </c>
    </row>
    <row r="189" spans="1:6" x14ac:dyDescent="0.25">
      <c r="A189" s="5">
        <v>298.14999999999998</v>
      </c>
      <c r="B189" s="5">
        <v>0.86450000000000005</v>
      </c>
      <c r="C189" s="5">
        <v>3.4580000000000002</v>
      </c>
      <c r="D189" s="5">
        <v>1.0754999999999999</v>
      </c>
      <c r="E189" s="5" t="s">
        <v>148</v>
      </c>
      <c r="F189" t="s">
        <v>146</v>
      </c>
    </row>
    <row r="190" spans="1:6" x14ac:dyDescent="0.25">
      <c r="A190" s="5">
        <v>298.14999999999998</v>
      </c>
      <c r="B190" s="5">
        <v>1.0978000000000001</v>
      </c>
      <c r="C190" s="5">
        <v>3.5131000000000001</v>
      </c>
      <c r="D190" s="5">
        <v>0.96609999999999996</v>
      </c>
      <c r="E190" s="5" t="s">
        <v>148</v>
      </c>
      <c r="F190" t="s">
        <v>146</v>
      </c>
    </row>
    <row r="191" spans="1:6" x14ac:dyDescent="0.25">
      <c r="A191" s="5">
        <v>298.14999999999998</v>
      </c>
      <c r="B191" s="5">
        <v>1.3424</v>
      </c>
      <c r="C191" s="5">
        <v>3.5798000000000001</v>
      </c>
      <c r="D191" s="5">
        <v>0.83379999999999999</v>
      </c>
      <c r="E191" s="5" t="s">
        <v>148</v>
      </c>
      <c r="F191" t="s">
        <v>146</v>
      </c>
    </row>
    <row r="192" spans="1:6" x14ac:dyDescent="0.25">
      <c r="A192" s="5">
        <v>303.14999999999998</v>
      </c>
      <c r="B192" s="5">
        <v>0.19489999999999999</v>
      </c>
      <c r="C192" s="5">
        <v>3.1179000000000001</v>
      </c>
      <c r="D192" s="5">
        <v>1.7503</v>
      </c>
      <c r="E192" s="5" t="s">
        <v>148</v>
      </c>
      <c r="F192" t="s">
        <v>146</v>
      </c>
    </row>
    <row r="193" spans="1:6" x14ac:dyDescent="0.25">
      <c r="A193" s="5">
        <v>303.14999999999998</v>
      </c>
      <c r="B193" s="5">
        <v>0.39450000000000002</v>
      </c>
      <c r="C193" s="5">
        <v>3.1562999999999999</v>
      </c>
      <c r="D193" s="5">
        <v>1.6739999999999999</v>
      </c>
      <c r="E193" s="5" t="s">
        <v>148</v>
      </c>
      <c r="F193" t="s">
        <v>146</v>
      </c>
    </row>
    <row r="194" spans="1:6" x14ac:dyDescent="0.25">
      <c r="A194" s="5">
        <v>303.14999999999998</v>
      </c>
      <c r="B194" s="5">
        <v>0.60299999999999998</v>
      </c>
      <c r="C194" s="5">
        <v>3.2158000000000002</v>
      </c>
      <c r="D194" s="5">
        <v>1.556</v>
      </c>
      <c r="E194" s="5" t="s">
        <v>148</v>
      </c>
      <c r="F194" t="s">
        <v>146</v>
      </c>
    </row>
    <row r="195" spans="1:6" x14ac:dyDescent="0.25">
      <c r="A195" s="5">
        <v>303.14999999999998</v>
      </c>
      <c r="B195" s="5">
        <v>0.81540000000000001</v>
      </c>
      <c r="C195" s="5">
        <v>3.2614000000000001</v>
      </c>
      <c r="D195" s="5">
        <v>1.4655</v>
      </c>
      <c r="E195" s="5" t="s">
        <v>148</v>
      </c>
      <c r="F195" t="s">
        <v>146</v>
      </c>
    </row>
    <row r="196" spans="1:6" x14ac:dyDescent="0.25">
      <c r="A196" s="5">
        <v>303.14999999999998</v>
      </c>
      <c r="B196" s="5">
        <v>1.0439000000000001</v>
      </c>
      <c r="C196" s="5">
        <v>3.3405</v>
      </c>
      <c r="D196" s="5">
        <v>1.3086</v>
      </c>
      <c r="E196" s="5" t="s">
        <v>148</v>
      </c>
      <c r="F196" t="s">
        <v>146</v>
      </c>
    </row>
    <row r="197" spans="1:6" x14ac:dyDescent="0.25">
      <c r="A197" s="5">
        <v>303.14999999999998</v>
      </c>
      <c r="B197" s="5">
        <v>1.2725</v>
      </c>
      <c r="C197" s="5">
        <v>3.3932000000000002</v>
      </c>
      <c r="D197" s="5">
        <v>1.204</v>
      </c>
      <c r="E197" s="5" t="s">
        <v>148</v>
      </c>
      <c r="F197" t="s">
        <v>146</v>
      </c>
    </row>
    <row r="198" spans="1:6" x14ac:dyDescent="0.25">
      <c r="A198" s="5">
        <v>308.14999999999998</v>
      </c>
      <c r="B198" s="5">
        <v>0.18410000000000001</v>
      </c>
      <c r="C198" s="5">
        <v>2.9449000000000001</v>
      </c>
      <c r="D198" s="5">
        <v>2.0933999999999999</v>
      </c>
      <c r="E198" s="5" t="s">
        <v>148</v>
      </c>
      <c r="F198" t="s">
        <v>146</v>
      </c>
    </row>
    <row r="199" spans="1:6" x14ac:dyDescent="0.25">
      <c r="A199" s="5">
        <v>308.14999999999998</v>
      </c>
      <c r="B199" s="5">
        <v>0.37269999999999998</v>
      </c>
      <c r="C199" s="5">
        <v>2.9813000000000001</v>
      </c>
      <c r="D199" s="5">
        <v>2.0213000000000001</v>
      </c>
      <c r="E199" s="5" t="s">
        <v>148</v>
      </c>
      <c r="F199" t="s">
        <v>146</v>
      </c>
    </row>
    <row r="200" spans="1:6" x14ac:dyDescent="0.25">
      <c r="A200" s="5">
        <v>308.14999999999998</v>
      </c>
      <c r="B200" s="5">
        <v>0.57320000000000004</v>
      </c>
      <c r="C200" s="5">
        <v>3.0569999999999999</v>
      </c>
      <c r="D200" s="5">
        <v>1.8711</v>
      </c>
      <c r="E200" s="5" t="s">
        <v>148</v>
      </c>
      <c r="F200" t="s">
        <v>146</v>
      </c>
    </row>
    <row r="201" spans="1:6" x14ac:dyDescent="0.25">
      <c r="A201" s="5">
        <v>308.14999999999998</v>
      </c>
      <c r="B201" s="5">
        <v>0.76970000000000005</v>
      </c>
      <c r="C201" s="5">
        <v>3.0787</v>
      </c>
      <c r="D201" s="5">
        <v>1.8279000000000001</v>
      </c>
      <c r="E201" s="5" t="s">
        <v>148</v>
      </c>
      <c r="F201" t="s">
        <v>146</v>
      </c>
    </row>
    <row r="202" spans="1:6" x14ac:dyDescent="0.25">
      <c r="A202" s="5">
        <v>308.14999999999998</v>
      </c>
      <c r="B202" s="5">
        <v>0.99390000000000001</v>
      </c>
      <c r="C202" s="5">
        <v>3.1804999999999999</v>
      </c>
      <c r="D202" s="5">
        <v>1.6259999999999999</v>
      </c>
      <c r="E202" s="5" t="s">
        <v>148</v>
      </c>
      <c r="F202" t="s">
        <v>146</v>
      </c>
    </row>
    <row r="203" spans="1:6" x14ac:dyDescent="0.25">
      <c r="A203" s="5">
        <v>308.14999999999998</v>
      </c>
      <c r="B203" s="5">
        <v>1.2138</v>
      </c>
      <c r="C203" s="5">
        <v>3.2366999999999999</v>
      </c>
      <c r="D203" s="5">
        <v>1.5145</v>
      </c>
      <c r="E203" s="5" t="s">
        <v>148</v>
      </c>
      <c r="F203" t="s">
        <v>146</v>
      </c>
    </row>
    <row r="204" spans="1:6" x14ac:dyDescent="0.25">
      <c r="A204" s="5">
        <v>283.14999999999998</v>
      </c>
      <c r="B204" s="5" t="s">
        <v>148</v>
      </c>
      <c r="C204" s="5">
        <v>0.41920000000000002</v>
      </c>
      <c r="D204" s="5">
        <v>1.282</v>
      </c>
      <c r="E204" s="5" t="s">
        <v>148</v>
      </c>
      <c r="F204" t="s">
        <v>147</v>
      </c>
    </row>
    <row r="205" spans="1:6" x14ac:dyDescent="0.25">
      <c r="A205" s="5">
        <v>283.14999999999998</v>
      </c>
      <c r="B205" s="5" t="s">
        <v>148</v>
      </c>
      <c r="C205" s="5">
        <v>0.84960000000000002</v>
      </c>
      <c r="D205" s="5">
        <v>1.194</v>
      </c>
      <c r="E205" s="5" t="s">
        <v>148</v>
      </c>
      <c r="F205" t="s">
        <v>147</v>
      </c>
    </row>
    <row r="206" spans="1:6" x14ac:dyDescent="0.25">
      <c r="A206" s="5">
        <v>283.14999999999998</v>
      </c>
      <c r="B206" s="5" t="s">
        <v>148</v>
      </c>
      <c r="C206" s="5">
        <v>1.2935000000000001</v>
      </c>
      <c r="D206" s="5">
        <v>1.093</v>
      </c>
      <c r="E206" s="5" t="s">
        <v>148</v>
      </c>
      <c r="F206" t="s">
        <v>147</v>
      </c>
    </row>
    <row r="207" spans="1:6" x14ac:dyDescent="0.25">
      <c r="A207" s="5">
        <v>283.14999999999998</v>
      </c>
      <c r="B207" s="5" t="s">
        <v>148</v>
      </c>
      <c r="C207" s="5">
        <v>1.7470000000000001</v>
      </c>
      <c r="D207" s="5">
        <v>1.004</v>
      </c>
      <c r="E207" s="5" t="s">
        <v>148</v>
      </c>
      <c r="F207" t="s">
        <v>147</v>
      </c>
    </row>
    <row r="208" spans="1:6" x14ac:dyDescent="0.25">
      <c r="A208" s="5">
        <v>283.14999999999998</v>
      </c>
      <c r="B208" s="5" t="s">
        <v>148</v>
      </c>
      <c r="C208" s="5">
        <v>2.2145999999999999</v>
      </c>
      <c r="D208" s="5">
        <v>0.90600000000000003</v>
      </c>
      <c r="E208" s="5" t="s">
        <v>148</v>
      </c>
      <c r="F208" t="s">
        <v>147</v>
      </c>
    </row>
    <row r="209" spans="1:6" x14ac:dyDescent="0.25">
      <c r="A209" s="5">
        <v>283.14999999999998</v>
      </c>
      <c r="B209" s="5" t="s">
        <v>148</v>
      </c>
      <c r="C209" s="5">
        <v>3.1713</v>
      </c>
      <c r="D209" s="5">
        <v>0.746</v>
      </c>
      <c r="E209" s="5" t="s">
        <v>148</v>
      </c>
      <c r="F209" t="s">
        <v>147</v>
      </c>
    </row>
    <row r="210" spans="1:6" x14ac:dyDescent="0.25">
      <c r="A210" s="5">
        <v>283.14999999999998</v>
      </c>
      <c r="B210" s="5" t="s">
        <v>148</v>
      </c>
      <c r="C210" s="5">
        <v>3.6522999999999999</v>
      </c>
      <c r="D210" s="5">
        <v>0.69</v>
      </c>
      <c r="E210" s="5" t="s">
        <v>148</v>
      </c>
      <c r="F210" t="s">
        <v>147</v>
      </c>
    </row>
    <row r="211" spans="1:6" x14ac:dyDescent="0.25">
      <c r="A211" s="5">
        <v>283.14999999999998</v>
      </c>
      <c r="B211" s="5" t="s">
        <v>148</v>
      </c>
      <c r="C211" s="5">
        <v>4.1454000000000004</v>
      </c>
      <c r="D211" s="5">
        <v>0.626</v>
      </c>
      <c r="E211" s="5" t="s">
        <v>148</v>
      </c>
      <c r="F211" t="s">
        <v>147</v>
      </c>
    </row>
    <row r="212" spans="1:6" x14ac:dyDescent="0.25">
      <c r="A212" s="5">
        <v>283.14999999999998</v>
      </c>
      <c r="B212" s="5" t="s">
        <v>148</v>
      </c>
      <c r="C212" s="5">
        <v>4.6372999999999998</v>
      </c>
      <c r="D212" s="5">
        <v>0.57599999999999996</v>
      </c>
      <c r="E212" s="5" t="s">
        <v>148</v>
      </c>
      <c r="F212" t="s">
        <v>147</v>
      </c>
    </row>
    <row r="213" spans="1:6" x14ac:dyDescent="0.25">
      <c r="A213" s="5">
        <v>290.14999999999998</v>
      </c>
      <c r="B213" s="5" t="s">
        <v>148</v>
      </c>
      <c r="C213" s="5">
        <v>0.40389999999999998</v>
      </c>
      <c r="D213" s="5">
        <v>1.5249999999999999</v>
      </c>
      <c r="E213" s="5" t="s">
        <v>148</v>
      </c>
      <c r="F213" t="s">
        <v>147</v>
      </c>
    </row>
    <row r="214" spans="1:6" x14ac:dyDescent="0.25">
      <c r="A214" s="5">
        <v>290.14999999999998</v>
      </c>
      <c r="B214" s="5" t="s">
        <v>148</v>
      </c>
      <c r="C214" s="5">
        <v>0.81930000000000003</v>
      </c>
      <c r="D214" s="5">
        <v>1.4339999999999999</v>
      </c>
      <c r="E214" s="5" t="s">
        <v>148</v>
      </c>
      <c r="F214" t="s">
        <v>147</v>
      </c>
    </row>
    <row r="215" spans="1:6" x14ac:dyDescent="0.25">
      <c r="A215" s="5">
        <v>290.14999999999998</v>
      </c>
      <c r="B215" s="5" t="s">
        <v>148</v>
      </c>
      <c r="C215" s="5">
        <v>1.248</v>
      </c>
      <c r="D215" s="5">
        <v>1.335</v>
      </c>
      <c r="E215" s="5" t="s">
        <v>148</v>
      </c>
      <c r="F215" t="s">
        <v>147</v>
      </c>
    </row>
    <row r="216" spans="1:6" x14ac:dyDescent="0.25">
      <c r="A216" s="5">
        <v>290.14999999999998</v>
      </c>
      <c r="B216" s="5" t="s">
        <v>148</v>
      </c>
      <c r="C216" s="5">
        <v>1.6890000000000001</v>
      </c>
      <c r="D216" s="5">
        <v>1.2350000000000001</v>
      </c>
      <c r="E216" s="5" t="s">
        <v>148</v>
      </c>
      <c r="F216" t="s">
        <v>147</v>
      </c>
    </row>
    <row r="217" spans="1:6" x14ac:dyDescent="0.25">
      <c r="A217" s="5">
        <v>290.14999999999998</v>
      </c>
      <c r="B217" s="5" t="s">
        <v>148</v>
      </c>
      <c r="C217" s="5">
        <v>2.14</v>
      </c>
      <c r="D217" s="5">
        <v>1.143</v>
      </c>
      <c r="E217" s="5" t="s">
        <v>148</v>
      </c>
      <c r="F217" t="s">
        <v>147</v>
      </c>
    </row>
    <row r="218" spans="1:6" x14ac:dyDescent="0.25">
      <c r="A218" s="5">
        <v>290.14999999999998</v>
      </c>
      <c r="B218" s="5" t="s">
        <v>148</v>
      </c>
      <c r="C218" s="5">
        <v>2.6030000000000002</v>
      </c>
      <c r="D218" s="5">
        <v>1.0509999999999999</v>
      </c>
      <c r="E218" s="5" t="s">
        <v>148</v>
      </c>
      <c r="F218" t="s">
        <v>147</v>
      </c>
    </row>
    <row r="219" spans="1:6" x14ac:dyDescent="0.25">
      <c r="A219" s="5">
        <v>290.14999999999998</v>
      </c>
      <c r="B219" s="5" t="s">
        <v>148</v>
      </c>
      <c r="C219" s="5">
        <v>3.0670000000000002</v>
      </c>
      <c r="D219" s="5">
        <v>0.98270000000000002</v>
      </c>
      <c r="E219" s="5" t="s">
        <v>148</v>
      </c>
      <c r="F219" t="s">
        <v>147</v>
      </c>
    </row>
    <row r="220" spans="1:6" x14ac:dyDescent="0.25">
      <c r="A220" s="5">
        <v>290.14999999999998</v>
      </c>
      <c r="B220" s="5" t="s">
        <v>148</v>
      </c>
      <c r="C220" s="5">
        <v>3.57</v>
      </c>
      <c r="D220" s="5">
        <v>0.8538</v>
      </c>
      <c r="E220" s="5" t="s">
        <v>148</v>
      </c>
      <c r="F220" t="s">
        <v>147</v>
      </c>
    </row>
    <row r="221" spans="1:6" x14ac:dyDescent="0.25">
      <c r="A221" s="5">
        <v>290.14999999999998</v>
      </c>
      <c r="B221" s="5" t="s">
        <v>148</v>
      </c>
      <c r="C221" s="5">
        <v>4.04</v>
      </c>
      <c r="D221" s="5">
        <v>0.81120000000000003</v>
      </c>
      <c r="E221" s="5" t="s">
        <v>148</v>
      </c>
      <c r="F221" t="s">
        <v>147</v>
      </c>
    </row>
    <row r="222" spans="1:6" x14ac:dyDescent="0.25">
      <c r="A222" s="5">
        <v>290.14999999999998</v>
      </c>
      <c r="B222" s="5" t="s">
        <v>148</v>
      </c>
      <c r="C222" s="5">
        <v>4.5030000000000001</v>
      </c>
      <c r="D222" s="5">
        <v>0.78939999999999999</v>
      </c>
      <c r="E222" s="5" t="s">
        <v>148</v>
      </c>
      <c r="F222" t="s">
        <v>147</v>
      </c>
    </row>
    <row r="223" spans="1:6" x14ac:dyDescent="0.25">
      <c r="A223" s="5">
        <v>308.14999999999998</v>
      </c>
      <c r="B223" s="5" t="s">
        <v>148</v>
      </c>
      <c r="C223" s="5">
        <v>0.3579</v>
      </c>
      <c r="D223" s="5">
        <v>2.2559999999999998</v>
      </c>
      <c r="E223" s="5" t="s">
        <v>148</v>
      </c>
      <c r="F223" t="s">
        <v>147</v>
      </c>
    </row>
    <row r="224" spans="1:6" x14ac:dyDescent="0.25">
      <c r="A224" s="5">
        <v>308.14999999999998</v>
      </c>
      <c r="B224" s="5" t="s">
        <v>148</v>
      </c>
      <c r="C224" s="5">
        <v>0.72719999999999996</v>
      </c>
      <c r="D224" s="5">
        <v>2.165</v>
      </c>
      <c r="E224" s="5" t="s">
        <v>148</v>
      </c>
      <c r="F224" t="s">
        <v>147</v>
      </c>
    </row>
    <row r="225" spans="1:8" x14ac:dyDescent="0.25">
      <c r="A225" s="5">
        <v>308.14999999999998</v>
      </c>
      <c r="B225" s="5" t="s">
        <v>148</v>
      </c>
      <c r="C225" s="5">
        <v>1.1080000000000001</v>
      </c>
      <c r="D225" s="5">
        <v>2.0750000000000002</v>
      </c>
      <c r="E225" s="5" t="s">
        <v>148</v>
      </c>
      <c r="F225" t="s">
        <v>147</v>
      </c>
    </row>
    <row r="226" spans="1:8" x14ac:dyDescent="0.25">
      <c r="A226" s="5">
        <v>308.14999999999998</v>
      </c>
      <c r="B226" s="5" t="s">
        <v>148</v>
      </c>
      <c r="C226" s="5">
        <v>1.492</v>
      </c>
      <c r="D226" s="5">
        <v>2.0139999999999998</v>
      </c>
      <c r="E226" s="5" t="s">
        <v>148</v>
      </c>
      <c r="F226" t="s">
        <v>147</v>
      </c>
    </row>
    <row r="227" spans="1:8" x14ac:dyDescent="0.25">
      <c r="A227" s="5">
        <v>308.14999999999998</v>
      </c>
      <c r="B227" s="5" t="s">
        <v>148</v>
      </c>
      <c r="C227" s="5">
        <v>1.885</v>
      </c>
      <c r="D227" s="5">
        <v>1.9530000000000001</v>
      </c>
      <c r="E227" s="5" t="s">
        <v>148</v>
      </c>
      <c r="F227" t="s">
        <v>147</v>
      </c>
    </row>
    <row r="228" spans="1:8" x14ac:dyDescent="0.25">
      <c r="A228" s="5">
        <v>308.14999999999998</v>
      </c>
      <c r="B228" s="5" t="s">
        <v>148</v>
      </c>
      <c r="C228" s="5">
        <v>2.3130000000000002</v>
      </c>
      <c r="D228" s="5">
        <v>1.8164</v>
      </c>
      <c r="E228" s="5" t="s">
        <v>148</v>
      </c>
      <c r="F228" t="s">
        <v>147</v>
      </c>
    </row>
    <row r="229" spans="1:8" x14ac:dyDescent="0.25">
      <c r="A229" s="5">
        <v>308.14999999999998</v>
      </c>
      <c r="B229" s="5" t="s">
        <v>148</v>
      </c>
      <c r="C229" s="5">
        <v>2.669</v>
      </c>
      <c r="D229" s="5">
        <v>1.8839999999999999</v>
      </c>
      <c r="E229" s="5" t="s">
        <v>148</v>
      </c>
      <c r="F229" t="s">
        <v>147</v>
      </c>
    </row>
    <row r="230" spans="1:8" x14ac:dyDescent="0.25">
      <c r="A230" s="5">
        <v>308.14999999999998</v>
      </c>
      <c r="B230" s="5" t="s">
        <v>148</v>
      </c>
      <c r="C230" s="5">
        <v>3.0590000000000002</v>
      </c>
      <c r="D230" s="5">
        <v>1.867</v>
      </c>
      <c r="E230" s="5" t="s">
        <v>148</v>
      </c>
      <c r="F230" t="s">
        <v>147</v>
      </c>
    </row>
    <row r="231" spans="1:8" x14ac:dyDescent="0.25">
      <c r="A231" s="5">
        <f>H231+273.15</f>
        <v>473.15</v>
      </c>
      <c r="B231" s="5">
        <v>3.3999999999999998E-3</v>
      </c>
      <c r="C231" s="5">
        <v>0.1187</v>
      </c>
      <c r="D231" s="5" t="s">
        <v>148</v>
      </c>
      <c r="E231" s="5" t="s">
        <v>148</v>
      </c>
      <c r="F231" t="s">
        <v>149</v>
      </c>
      <c r="H231">
        <v>200</v>
      </c>
    </row>
    <row r="232" spans="1:8" x14ac:dyDescent="0.25">
      <c r="A232" s="5">
        <f t="shared" ref="A232:A295" si="2">H232+273.15</f>
        <v>473.15</v>
      </c>
      <c r="B232" s="5">
        <v>8.8000000000000005E-3</v>
      </c>
      <c r="C232" s="5">
        <v>0.1103</v>
      </c>
      <c r="D232" s="5" t="s">
        <v>148</v>
      </c>
      <c r="E232" s="5" t="s">
        <v>148</v>
      </c>
      <c r="F232" t="s">
        <v>149</v>
      </c>
      <c r="H232">
        <v>200</v>
      </c>
    </row>
    <row r="233" spans="1:8" x14ac:dyDescent="0.25">
      <c r="A233" s="5">
        <f t="shared" si="2"/>
        <v>473.15</v>
      </c>
      <c r="B233" s="5">
        <v>9.1000000000000004E-3</v>
      </c>
      <c r="C233" s="5">
        <v>0.13059999999999999</v>
      </c>
      <c r="D233" s="5" t="s">
        <v>148</v>
      </c>
      <c r="E233" s="5" t="s">
        <v>148</v>
      </c>
      <c r="F233" t="s">
        <v>149</v>
      </c>
      <c r="H233">
        <v>200</v>
      </c>
    </row>
    <row r="234" spans="1:8" x14ac:dyDescent="0.25">
      <c r="A234" s="5">
        <f t="shared" si="2"/>
        <v>473.15</v>
      </c>
      <c r="B234" s="5">
        <v>9.9000000000000008E-3</v>
      </c>
      <c r="C234" s="5">
        <v>0.1231</v>
      </c>
      <c r="D234" s="5" t="s">
        <v>148</v>
      </c>
      <c r="E234" s="5" t="s">
        <v>148</v>
      </c>
      <c r="F234" t="s">
        <v>149</v>
      </c>
      <c r="H234">
        <v>200</v>
      </c>
    </row>
    <row r="235" spans="1:8" x14ac:dyDescent="0.25">
      <c r="A235" s="5">
        <f t="shared" si="2"/>
        <v>473.15</v>
      </c>
      <c r="B235" s="5">
        <v>1.12E-2</v>
      </c>
      <c r="C235" s="5">
        <v>0.12870000000000001</v>
      </c>
      <c r="D235" s="5" t="s">
        <v>148</v>
      </c>
      <c r="E235" s="5" t="s">
        <v>148</v>
      </c>
      <c r="F235" t="s">
        <v>149</v>
      </c>
      <c r="H235">
        <v>200</v>
      </c>
    </row>
    <row r="236" spans="1:8" x14ac:dyDescent="0.25">
      <c r="A236" s="5">
        <f t="shared" si="2"/>
        <v>473.15</v>
      </c>
      <c r="B236" s="5">
        <v>1.3299999999999999E-2</v>
      </c>
      <c r="C236" s="5">
        <v>0.1227</v>
      </c>
      <c r="D236" s="5" t="s">
        <v>148</v>
      </c>
      <c r="E236" s="5" t="s">
        <v>148</v>
      </c>
      <c r="F236" t="s">
        <v>149</v>
      </c>
      <c r="H236">
        <v>200</v>
      </c>
    </row>
    <row r="237" spans="1:8" x14ac:dyDescent="0.25">
      <c r="A237" s="5">
        <f t="shared" si="2"/>
        <v>473.15</v>
      </c>
      <c r="B237" s="5">
        <v>2.1499999999999998E-2</v>
      </c>
      <c r="C237" s="5">
        <v>0.1187</v>
      </c>
      <c r="D237" s="5" t="s">
        <v>148</v>
      </c>
      <c r="E237" s="5" t="s">
        <v>148</v>
      </c>
      <c r="F237" t="s">
        <v>149</v>
      </c>
      <c r="H237">
        <v>200</v>
      </c>
    </row>
    <row r="238" spans="1:8" x14ac:dyDescent="0.25">
      <c r="A238" s="5">
        <f t="shared" si="2"/>
        <v>473.15</v>
      </c>
      <c r="B238" s="5">
        <v>3.5099999999999999E-2</v>
      </c>
      <c r="C238" s="5">
        <v>0.15770000000000001</v>
      </c>
      <c r="D238" s="5" t="s">
        <v>148</v>
      </c>
      <c r="E238" s="5" t="s">
        <v>148</v>
      </c>
      <c r="F238" t="s">
        <v>149</v>
      </c>
      <c r="H238">
        <v>200</v>
      </c>
    </row>
    <row r="239" spans="1:8" x14ac:dyDescent="0.25">
      <c r="A239" s="5">
        <f t="shared" si="2"/>
        <v>473.15</v>
      </c>
      <c r="B239" s="5">
        <v>6.4600000000000005E-2</v>
      </c>
      <c r="C239" s="5">
        <v>0.17580000000000001</v>
      </c>
      <c r="D239" s="5" t="s">
        <v>148</v>
      </c>
      <c r="E239" s="5" t="s">
        <v>148</v>
      </c>
      <c r="F239" t="s">
        <v>149</v>
      </c>
      <c r="H239">
        <v>200</v>
      </c>
    </row>
    <row r="240" spans="1:8" x14ac:dyDescent="0.25">
      <c r="A240" s="5">
        <f t="shared" si="2"/>
        <v>473.15</v>
      </c>
      <c r="B240" s="5">
        <v>6.8400000000000002E-2</v>
      </c>
      <c r="C240" s="5">
        <v>0.182</v>
      </c>
      <c r="D240" s="5" t="s">
        <v>148</v>
      </c>
      <c r="E240" s="5" t="s">
        <v>148</v>
      </c>
      <c r="F240" t="s">
        <v>149</v>
      </c>
      <c r="H240">
        <v>200</v>
      </c>
    </row>
    <row r="241" spans="1:8" x14ac:dyDescent="0.25">
      <c r="A241" s="5">
        <f t="shared" si="2"/>
        <v>473.15</v>
      </c>
      <c r="B241" s="5">
        <v>9.6699999999999994E-2</v>
      </c>
      <c r="C241" s="5">
        <v>0.22159999999999999</v>
      </c>
      <c r="D241" s="5" t="s">
        <v>148</v>
      </c>
      <c r="E241" s="5" t="s">
        <v>148</v>
      </c>
      <c r="F241" t="s">
        <v>149</v>
      </c>
      <c r="H241">
        <v>200</v>
      </c>
    </row>
    <row r="242" spans="1:8" x14ac:dyDescent="0.25">
      <c r="A242" s="5">
        <f t="shared" si="2"/>
        <v>473.15</v>
      </c>
      <c r="B242" s="5">
        <v>0.1923</v>
      </c>
      <c r="C242" s="5">
        <v>0.32890000000000003</v>
      </c>
      <c r="D242" s="5" t="s">
        <v>148</v>
      </c>
      <c r="E242" s="5" t="s">
        <v>148</v>
      </c>
      <c r="F242" t="s">
        <v>149</v>
      </c>
      <c r="H242">
        <v>200</v>
      </c>
    </row>
    <row r="243" spans="1:8" x14ac:dyDescent="0.25">
      <c r="A243" s="5">
        <f t="shared" si="2"/>
        <v>473.15</v>
      </c>
      <c r="B243" s="5">
        <v>0.46800000000000003</v>
      </c>
      <c r="C243" s="5">
        <v>0.63600000000000001</v>
      </c>
      <c r="D243" s="5" t="s">
        <v>148</v>
      </c>
      <c r="E243" s="5" t="s">
        <v>148</v>
      </c>
      <c r="F243" t="s">
        <v>149</v>
      </c>
      <c r="H243">
        <v>200</v>
      </c>
    </row>
    <row r="244" spans="1:8" x14ac:dyDescent="0.25">
      <c r="A244" s="5">
        <f t="shared" si="2"/>
        <v>473.15</v>
      </c>
      <c r="B244" s="5">
        <v>0.66600000000000004</v>
      </c>
      <c r="C244" s="5">
        <v>0.81</v>
      </c>
      <c r="D244" s="5" t="s">
        <v>148</v>
      </c>
      <c r="E244" s="5" t="s">
        <v>148</v>
      </c>
      <c r="F244" t="s">
        <v>149</v>
      </c>
      <c r="H244">
        <v>200</v>
      </c>
    </row>
    <row r="245" spans="1:8" x14ac:dyDescent="0.25">
      <c r="A245" s="5">
        <f t="shared" si="2"/>
        <v>473.15</v>
      </c>
      <c r="B245" s="5">
        <v>0.86799999999999999</v>
      </c>
      <c r="C245" s="5">
        <v>0.996</v>
      </c>
      <c r="D245" s="5" t="s">
        <v>148</v>
      </c>
      <c r="E245" s="5" t="s">
        <v>148</v>
      </c>
      <c r="F245" t="s">
        <v>149</v>
      </c>
      <c r="H245">
        <v>200</v>
      </c>
    </row>
    <row r="246" spans="1:8" x14ac:dyDescent="0.25">
      <c r="A246" s="5">
        <f t="shared" si="2"/>
        <v>473.15</v>
      </c>
      <c r="B246" s="5">
        <v>1.0469999999999999</v>
      </c>
      <c r="C246" s="5">
        <v>1.157</v>
      </c>
      <c r="D246" s="5" t="s">
        <v>148</v>
      </c>
      <c r="E246" s="5" t="s">
        <v>148</v>
      </c>
      <c r="F246" t="s">
        <v>149</v>
      </c>
      <c r="H246">
        <v>200</v>
      </c>
    </row>
    <row r="247" spans="1:8" x14ac:dyDescent="0.25">
      <c r="A247" s="5">
        <f t="shared" si="2"/>
        <v>473.15</v>
      </c>
      <c r="B247" s="5">
        <v>1.24</v>
      </c>
      <c r="C247" s="5">
        <v>1.3069999999999999</v>
      </c>
      <c r="D247" s="5" t="s">
        <v>148</v>
      </c>
      <c r="E247" s="5" t="s">
        <v>148</v>
      </c>
      <c r="F247" t="s">
        <v>149</v>
      </c>
      <c r="H247">
        <v>200</v>
      </c>
    </row>
    <row r="248" spans="1:8" x14ac:dyDescent="0.25">
      <c r="A248" s="5">
        <f t="shared" si="2"/>
        <v>473.15</v>
      </c>
      <c r="B248" s="5">
        <v>1.4610000000000001</v>
      </c>
      <c r="C248" s="5">
        <v>1.484</v>
      </c>
      <c r="D248" s="5" t="s">
        <v>148</v>
      </c>
      <c r="E248" s="5" t="s">
        <v>148</v>
      </c>
      <c r="F248" t="s">
        <v>149</v>
      </c>
      <c r="H248">
        <v>200</v>
      </c>
    </row>
    <row r="249" spans="1:8" x14ac:dyDescent="0.25">
      <c r="A249" s="5">
        <f t="shared" si="2"/>
        <v>508.15</v>
      </c>
      <c r="B249" s="5">
        <v>2E-3</v>
      </c>
      <c r="C249" s="5">
        <v>2.4500000000000001E-2</v>
      </c>
      <c r="D249" s="5" t="s">
        <v>148</v>
      </c>
      <c r="E249" s="5" t="s">
        <v>148</v>
      </c>
      <c r="F249" t="s">
        <v>149</v>
      </c>
      <c r="H249">
        <v>235</v>
      </c>
    </row>
    <row r="250" spans="1:8" x14ac:dyDescent="0.25">
      <c r="A250" s="5">
        <f t="shared" si="2"/>
        <v>508.15</v>
      </c>
      <c r="B250" s="5">
        <v>5.1999999999999998E-3</v>
      </c>
      <c r="C250" s="5">
        <v>2.4899999999999999E-2</v>
      </c>
      <c r="D250" s="5" t="s">
        <v>148</v>
      </c>
      <c r="E250" s="5" t="s">
        <v>148</v>
      </c>
      <c r="F250" t="s">
        <v>149</v>
      </c>
      <c r="H250">
        <v>235</v>
      </c>
    </row>
    <row r="251" spans="1:8" x14ac:dyDescent="0.25">
      <c r="A251" s="5">
        <f t="shared" si="2"/>
        <v>508.15</v>
      </c>
      <c r="B251" s="5">
        <v>7.3000000000000001E-3</v>
      </c>
      <c r="C251" s="5">
        <v>2.8199999999999999E-2</v>
      </c>
      <c r="D251" s="5" t="s">
        <v>148</v>
      </c>
      <c r="E251" s="5" t="s">
        <v>148</v>
      </c>
      <c r="F251" t="s">
        <v>149</v>
      </c>
      <c r="H251">
        <v>235</v>
      </c>
    </row>
    <row r="252" spans="1:8" x14ac:dyDescent="0.25">
      <c r="A252" s="5">
        <f t="shared" si="2"/>
        <v>508.15</v>
      </c>
      <c r="B252" s="5">
        <v>7.7999999999999996E-3</v>
      </c>
      <c r="C252" s="5">
        <v>2.9000000000000001E-2</v>
      </c>
      <c r="D252" s="5" t="s">
        <v>148</v>
      </c>
      <c r="E252" s="5" t="s">
        <v>148</v>
      </c>
      <c r="F252" t="s">
        <v>149</v>
      </c>
      <c r="H252">
        <v>235</v>
      </c>
    </row>
    <row r="253" spans="1:8" x14ac:dyDescent="0.25">
      <c r="A253" s="5">
        <f t="shared" si="2"/>
        <v>508.15</v>
      </c>
      <c r="B253" s="5">
        <v>8.9999999999999993E-3</v>
      </c>
      <c r="C253" s="5">
        <v>3.1699999999999999E-2</v>
      </c>
      <c r="D253" s="5" t="s">
        <v>148</v>
      </c>
      <c r="E253" s="5" t="s">
        <v>148</v>
      </c>
      <c r="F253" t="s">
        <v>149</v>
      </c>
      <c r="H253">
        <v>235</v>
      </c>
    </row>
    <row r="254" spans="1:8" x14ac:dyDescent="0.25">
      <c r="A254" s="5">
        <f t="shared" si="2"/>
        <v>508.15</v>
      </c>
      <c r="B254" s="5">
        <v>9.7000000000000003E-3</v>
      </c>
      <c r="C254" s="5">
        <v>3.3599999999999998E-2</v>
      </c>
      <c r="D254" s="5" t="s">
        <v>148</v>
      </c>
      <c r="E254" s="5" t="s">
        <v>148</v>
      </c>
      <c r="F254" t="s">
        <v>149</v>
      </c>
      <c r="H254">
        <v>235</v>
      </c>
    </row>
    <row r="255" spans="1:8" x14ac:dyDescent="0.25">
      <c r="A255" s="5">
        <f t="shared" si="2"/>
        <v>508.15</v>
      </c>
      <c r="B255" s="5">
        <v>1.12E-2</v>
      </c>
      <c r="C255" s="5">
        <v>3.5000000000000003E-2</v>
      </c>
      <c r="D255" s="5" t="s">
        <v>148</v>
      </c>
      <c r="E255" s="5" t="s">
        <v>148</v>
      </c>
      <c r="F255" t="s">
        <v>149</v>
      </c>
      <c r="H255">
        <v>235</v>
      </c>
    </row>
    <row r="256" spans="1:8" x14ac:dyDescent="0.25">
      <c r="A256" s="5">
        <f t="shared" si="2"/>
        <v>508.15</v>
      </c>
      <c r="B256" s="5">
        <v>1.2999999999999999E-2</v>
      </c>
      <c r="C256" s="5">
        <v>3.6400000000000002E-2</v>
      </c>
      <c r="D256" s="5" t="s">
        <v>148</v>
      </c>
      <c r="E256" s="5" t="s">
        <v>148</v>
      </c>
      <c r="F256" t="s">
        <v>149</v>
      </c>
      <c r="H256">
        <v>235</v>
      </c>
    </row>
    <row r="257" spans="1:8" x14ac:dyDescent="0.25">
      <c r="A257" s="5">
        <f t="shared" si="2"/>
        <v>508.15</v>
      </c>
      <c r="B257" s="5">
        <v>1.9E-2</v>
      </c>
      <c r="C257" s="5">
        <v>4.2200000000000001E-2</v>
      </c>
      <c r="D257" s="5" t="s">
        <v>148</v>
      </c>
      <c r="E257" s="5" t="s">
        <v>148</v>
      </c>
      <c r="F257" t="s">
        <v>149</v>
      </c>
      <c r="H257">
        <v>235</v>
      </c>
    </row>
    <row r="258" spans="1:8" x14ac:dyDescent="0.25">
      <c r="A258" s="5">
        <f t="shared" si="2"/>
        <v>508.15</v>
      </c>
      <c r="B258" s="5">
        <v>3.5099999999999999E-2</v>
      </c>
      <c r="C258" s="5">
        <v>5.9200000000000003E-2</v>
      </c>
      <c r="D258" s="5" t="s">
        <v>148</v>
      </c>
      <c r="E258" s="5" t="s">
        <v>148</v>
      </c>
      <c r="F258" t="s">
        <v>149</v>
      </c>
      <c r="H258">
        <v>235</v>
      </c>
    </row>
    <row r="259" spans="1:8" x14ac:dyDescent="0.25">
      <c r="A259" s="5">
        <f t="shared" si="2"/>
        <v>508.15</v>
      </c>
      <c r="B259" s="5">
        <v>6.5600000000000006E-2</v>
      </c>
      <c r="C259" s="5">
        <v>9.4200000000000006E-2</v>
      </c>
      <c r="D259" s="5" t="s">
        <v>148</v>
      </c>
      <c r="E259" s="5" t="s">
        <v>148</v>
      </c>
      <c r="F259" t="s">
        <v>149</v>
      </c>
      <c r="H259">
        <v>235</v>
      </c>
    </row>
    <row r="260" spans="1:8" x14ac:dyDescent="0.25">
      <c r="A260" s="5">
        <f t="shared" si="2"/>
        <v>508.15</v>
      </c>
      <c r="B260" s="5">
        <v>6.9400000000000003E-2</v>
      </c>
      <c r="C260" s="5">
        <v>9.2499999999999999E-2</v>
      </c>
      <c r="D260" s="5" t="s">
        <v>148</v>
      </c>
      <c r="E260" s="5" t="s">
        <v>148</v>
      </c>
      <c r="F260" t="s">
        <v>149</v>
      </c>
      <c r="H260">
        <v>235</v>
      </c>
    </row>
    <row r="261" spans="1:8" x14ac:dyDescent="0.25">
      <c r="A261" s="5">
        <f t="shared" si="2"/>
        <v>508.15</v>
      </c>
      <c r="B261" s="5">
        <v>9.7699999999999995E-2</v>
      </c>
      <c r="C261" s="5">
        <v>0.13189999999999999</v>
      </c>
      <c r="D261" s="5" t="s">
        <v>148</v>
      </c>
      <c r="E261" s="5" t="s">
        <v>148</v>
      </c>
      <c r="F261" t="s">
        <v>149</v>
      </c>
      <c r="H261">
        <v>235</v>
      </c>
    </row>
    <row r="262" spans="1:8" x14ac:dyDescent="0.25">
      <c r="A262" s="5">
        <f t="shared" si="2"/>
        <v>508.15</v>
      </c>
      <c r="B262" s="5">
        <v>0.1943</v>
      </c>
      <c r="C262" s="5">
        <v>0.23780000000000001</v>
      </c>
      <c r="D262" s="5" t="s">
        <v>148</v>
      </c>
      <c r="E262" s="5" t="s">
        <v>148</v>
      </c>
      <c r="F262" t="s">
        <v>149</v>
      </c>
      <c r="H262">
        <v>235</v>
      </c>
    </row>
    <row r="263" spans="1:8" x14ac:dyDescent="0.25">
      <c r="A263" s="5">
        <f t="shared" si="2"/>
        <v>508.15</v>
      </c>
      <c r="B263" s="5">
        <v>0.443</v>
      </c>
      <c r="C263" s="5">
        <v>0.46500000000000002</v>
      </c>
      <c r="D263" s="5" t="s">
        <v>148</v>
      </c>
      <c r="E263" s="5" t="s">
        <v>148</v>
      </c>
      <c r="F263" t="s">
        <v>149</v>
      </c>
      <c r="H263">
        <v>235</v>
      </c>
    </row>
    <row r="264" spans="1:8" x14ac:dyDescent="0.25">
      <c r="A264" s="5">
        <f t="shared" si="2"/>
        <v>508.15</v>
      </c>
      <c r="B264" s="5">
        <v>0.66800000000000004</v>
      </c>
      <c r="C264" s="5">
        <v>0.68300000000000005</v>
      </c>
      <c r="D264" s="5" t="s">
        <v>148</v>
      </c>
      <c r="E264" s="5" t="s">
        <v>148</v>
      </c>
      <c r="F264" t="s">
        <v>149</v>
      </c>
      <c r="H264">
        <v>235</v>
      </c>
    </row>
    <row r="265" spans="1:8" x14ac:dyDescent="0.25">
      <c r="A265" s="5">
        <f t="shared" si="2"/>
        <v>508.15</v>
      </c>
      <c r="B265" s="5">
        <v>0.873</v>
      </c>
      <c r="C265" s="5">
        <v>0.86799999999999999</v>
      </c>
      <c r="D265" s="5" t="s">
        <v>148</v>
      </c>
      <c r="E265" s="5" t="s">
        <v>148</v>
      </c>
      <c r="F265" t="s">
        <v>149</v>
      </c>
      <c r="H265">
        <v>235</v>
      </c>
    </row>
    <row r="266" spans="1:8" x14ac:dyDescent="0.25">
      <c r="A266" s="5">
        <f t="shared" si="2"/>
        <v>508.15</v>
      </c>
      <c r="B266" s="5">
        <v>1.252</v>
      </c>
      <c r="C266" s="5">
        <v>1.196</v>
      </c>
      <c r="D266" s="5" t="s">
        <v>148</v>
      </c>
      <c r="E266" s="5" t="s">
        <v>148</v>
      </c>
      <c r="F266" t="s">
        <v>149</v>
      </c>
      <c r="H266">
        <v>235</v>
      </c>
    </row>
    <row r="267" spans="1:8" x14ac:dyDescent="0.25">
      <c r="A267" s="5">
        <f t="shared" si="2"/>
        <v>508.15</v>
      </c>
      <c r="B267" s="5">
        <v>1.4770000000000001</v>
      </c>
      <c r="C267" s="5">
        <v>1.401</v>
      </c>
      <c r="D267" s="5" t="s">
        <v>148</v>
      </c>
      <c r="E267" s="5" t="s">
        <v>148</v>
      </c>
      <c r="F267" t="s">
        <v>149</v>
      </c>
      <c r="H267">
        <v>235</v>
      </c>
    </row>
    <row r="268" spans="1:8" x14ac:dyDescent="0.25">
      <c r="A268" s="5">
        <f t="shared" si="2"/>
        <v>543.15</v>
      </c>
      <c r="B268" s="5">
        <v>1.6999999999999999E-3</v>
      </c>
      <c r="C268" s="5">
        <v>8.3999999999999995E-3</v>
      </c>
      <c r="D268" s="5" t="s">
        <v>148</v>
      </c>
      <c r="E268" s="5" t="s">
        <v>148</v>
      </c>
      <c r="F268" t="s">
        <v>149</v>
      </c>
      <c r="H268">
        <v>270</v>
      </c>
    </row>
    <row r="269" spans="1:8" x14ac:dyDescent="0.25">
      <c r="A269" s="5">
        <f t="shared" si="2"/>
        <v>543.15</v>
      </c>
      <c r="B269" s="5">
        <v>3.0000000000000001E-3</v>
      </c>
      <c r="C269" s="5">
        <v>9.4999999999999998E-3</v>
      </c>
      <c r="D269" s="5" t="s">
        <v>148</v>
      </c>
      <c r="E269" s="5" t="s">
        <v>148</v>
      </c>
      <c r="F269" t="s">
        <v>149</v>
      </c>
      <c r="H269">
        <v>270</v>
      </c>
    </row>
    <row r="270" spans="1:8" x14ac:dyDescent="0.25">
      <c r="A270" s="5">
        <f t="shared" si="2"/>
        <v>543.15</v>
      </c>
      <c r="B270" s="5">
        <v>4.4999999999999997E-3</v>
      </c>
      <c r="C270" s="5">
        <v>1.11E-2</v>
      </c>
      <c r="D270" s="5" t="s">
        <v>148</v>
      </c>
      <c r="E270" s="5" t="s">
        <v>148</v>
      </c>
      <c r="F270" t="s">
        <v>149</v>
      </c>
      <c r="H270">
        <v>270</v>
      </c>
    </row>
    <row r="271" spans="1:8" x14ac:dyDescent="0.25">
      <c r="A271" s="5">
        <f t="shared" si="2"/>
        <v>543.15</v>
      </c>
      <c r="B271" s="5">
        <v>5.8999999999999999E-3</v>
      </c>
      <c r="C271" s="5">
        <v>1.15E-2</v>
      </c>
      <c r="D271" s="5" t="s">
        <v>148</v>
      </c>
      <c r="E271" s="5" t="s">
        <v>148</v>
      </c>
      <c r="F271" t="s">
        <v>149</v>
      </c>
      <c r="H271">
        <v>270</v>
      </c>
    </row>
    <row r="272" spans="1:8" x14ac:dyDescent="0.25">
      <c r="A272" s="5">
        <f t="shared" si="2"/>
        <v>543.15</v>
      </c>
      <c r="B272" s="5">
        <v>6.1000000000000004E-3</v>
      </c>
      <c r="C272" s="5">
        <v>1.1599999999999999E-2</v>
      </c>
      <c r="D272" s="5" t="s">
        <v>148</v>
      </c>
      <c r="E272" s="5" t="s">
        <v>148</v>
      </c>
      <c r="F272" t="s">
        <v>149</v>
      </c>
      <c r="H272">
        <v>270</v>
      </c>
    </row>
    <row r="273" spans="1:8" x14ac:dyDescent="0.25">
      <c r="A273" s="5">
        <f t="shared" si="2"/>
        <v>543.15</v>
      </c>
      <c r="B273" s="5">
        <v>6.7999999999999996E-3</v>
      </c>
      <c r="C273" s="5">
        <v>1.38E-2</v>
      </c>
      <c r="D273" s="5" t="s">
        <v>148</v>
      </c>
      <c r="E273" s="5" t="s">
        <v>148</v>
      </c>
      <c r="F273" t="s">
        <v>149</v>
      </c>
      <c r="H273">
        <v>270</v>
      </c>
    </row>
    <row r="274" spans="1:8" x14ac:dyDescent="0.25">
      <c r="A274" s="5">
        <f t="shared" si="2"/>
        <v>543.15</v>
      </c>
      <c r="B274" s="5">
        <v>8.6999999999999994E-3</v>
      </c>
      <c r="C274" s="5">
        <v>1.5299999999999999E-2</v>
      </c>
      <c r="D274" s="5" t="s">
        <v>148</v>
      </c>
      <c r="E274" s="5" t="s">
        <v>148</v>
      </c>
      <c r="F274" t="s">
        <v>149</v>
      </c>
      <c r="H274">
        <v>270</v>
      </c>
    </row>
    <row r="275" spans="1:8" x14ac:dyDescent="0.25">
      <c r="A275" s="5">
        <f t="shared" si="2"/>
        <v>543.15</v>
      </c>
      <c r="B275" s="5">
        <v>1.0200000000000001E-2</v>
      </c>
      <c r="C275" s="5">
        <v>1.7000000000000001E-2</v>
      </c>
      <c r="D275" s="5" t="s">
        <v>148</v>
      </c>
      <c r="E275" s="5" t="s">
        <v>148</v>
      </c>
      <c r="F275" t="s">
        <v>149</v>
      </c>
      <c r="H275">
        <v>270</v>
      </c>
    </row>
    <row r="276" spans="1:8" x14ac:dyDescent="0.25">
      <c r="A276" s="5">
        <f t="shared" si="2"/>
        <v>543.15</v>
      </c>
      <c r="B276" s="5">
        <v>2.0500000000000001E-2</v>
      </c>
      <c r="C276" s="5">
        <v>2.6499999999999999E-2</v>
      </c>
      <c r="D276" s="5" t="s">
        <v>148</v>
      </c>
      <c r="E276" s="5" t="s">
        <v>148</v>
      </c>
      <c r="F276" t="s">
        <v>149</v>
      </c>
      <c r="H276">
        <v>270</v>
      </c>
    </row>
    <row r="277" spans="1:8" x14ac:dyDescent="0.25">
      <c r="A277" s="5">
        <f t="shared" si="2"/>
        <v>543.15</v>
      </c>
      <c r="B277" s="5">
        <v>3.6999999999999998E-2</v>
      </c>
      <c r="C277" s="5">
        <v>4.2700000000000002E-2</v>
      </c>
      <c r="D277" s="5" t="s">
        <v>148</v>
      </c>
      <c r="E277" s="5" t="s">
        <v>148</v>
      </c>
      <c r="F277" t="s">
        <v>149</v>
      </c>
      <c r="H277">
        <v>270</v>
      </c>
    </row>
    <row r="278" spans="1:8" x14ac:dyDescent="0.25">
      <c r="A278" s="5">
        <f t="shared" si="2"/>
        <v>543.15</v>
      </c>
      <c r="B278" s="5">
        <v>6.7799999999999999E-2</v>
      </c>
      <c r="C278" s="5">
        <v>6.6799999999999998E-2</v>
      </c>
      <c r="D278" s="5" t="s">
        <v>148</v>
      </c>
      <c r="E278" s="5" t="s">
        <v>148</v>
      </c>
      <c r="F278" t="s">
        <v>149</v>
      </c>
      <c r="H278">
        <v>270</v>
      </c>
    </row>
    <row r="279" spans="1:8" x14ac:dyDescent="0.25">
      <c r="A279" s="5">
        <f t="shared" si="2"/>
        <v>543.15</v>
      </c>
      <c r="B279" s="5">
        <v>7.1800000000000003E-2</v>
      </c>
      <c r="C279" s="5">
        <v>7.3400000000000007E-2</v>
      </c>
      <c r="D279" s="5" t="s">
        <v>148</v>
      </c>
      <c r="E279" s="5" t="s">
        <v>148</v>
      </c>
      <c r="F279" t="s">
        <v>149</v>
      </c>
      <c r="H279">
        <v>270</v>
      </c>
    </row>
    <row r="280" spans="1:8" x14ac:dyDescent="0.25">
      <c r="A280" s="5">
        <f t="shared" si="2"/>
        <v>543.15</v>
      </c>
      <c r="B280" s="5">
        <v>0.10299999999999999</v>
      </c>
      <c r="C280" s="5">
        <v>0.10589999999999999</v>
      </c>
      <c r="D280" s="5" t="s">
        <v>148</v>
      </c>
      <c r="E280" s="5" t="s">
        <v>148</v>
      </c>
      <c r="F280" t="s">
        <v>149</v>
      </c>
      <c r="H280">
        <v>270</v>
      </c>
    </row>
    <row r="281" spans="1:8" x14ac:dyDescent="0.25">
      <c r="A281" s="5">
        <f t="shared" si="2"/>
        <v>543.15</v>
      </c>
      <c r="B281" s="5">
        <v>0.20730000000000001</v>
      </c>
      <c r="C281" s="5">
        <v>0.20319999999999999</v>
      </c>
      <c r="D281" s="5" t="s">
        <v>148</v>
      </c>
      <c r="E281" s="5" t="s">
        <v>148</v>
      </c>
      <c r="F281" t="s">
        <v>149</v>
      </c>
      <c r="H281">
        <v>270</v>
      </c>
    </row>
    <row r="282" spans="1:8" x14ac:dyDescent="0.25">
      <c r="A282" s="5">
        <f t="shared" si="2"/>
        <v>543.15</v>
      </c>
      <c r="B282" s="5">
        <v>0.46899999999999997</v>
      </c>
      <c r="C282" s="5">
        <v>0.41799999999999998</v>
      </c>
      <c r="D282" s="5" t="s">
        <v>148</v>
      </c>
      <c r="E282" s="5" t="s">
        <v>148</v>
      </c>
      <c r="F282" t="s">
        <v>149</v>
      </c>
      <c r="H282">
        <v>270</v>
      </c>
    </row>
    <row r="283" spans="1:8" x14ac:dyDescent="0.25">
      <c r="A283" s="5">
        <f t="shared" si="2"/>
        <v>543.15</v>
      </c>
      <c r="B283" s="5">
        <v>0.71799999999999997</v>
      </c>
      <c r="C283" s="5">
        <v>0.623</v>
      </c>
      <c r="D283" s="5" t="s">
        <v>148</v>
      </c>
      <c r="E283" s="5" t="s">
        <v>148</v>
      </c>
      <c r="F283" t="s">
        <v>149</v>
      </c>
      <c r="H283">
        <v>270</v>
      </c>
    </row>
    <row r="284" spans="1:8" x14ac:dyDescent="0.25">
      <c r="A284" s="5">
        <f t="shared" si="2"/>
        <v>543.15</v>
      </c>
      <c r="B284" s="5">
        <v>0.93</v>
      </c>
      <c r="C284" s="5">
        <v>0.80300000000000005</v>
      </c>
      <c r="D284" s="5" t="s">
        <v>148</v>
      </c>
      <c r="E284" s="5" t="s">
        <v>148</v>
      </c>
      <c r="F284" t="s">
        <v>149</v>
      </c>
      <c r="H284">
        <v>270</v>
      </c>
    </row>
    <row r="285" spans="1:8" x14ac:dyDescent="0.25">
      <c r="A285" s="5">
        <f t="shared" si="2"/>
        <v>543.15</v>
      </c>
      <c r="B285" s="5">
        <v>1.304</v>
      </c>
      <c r="C285" s="5">
        <v>1.1100000000000001</v>
      </c>
      <c r="D285" s="5" t="s">
        <v>148</v>
      </c>
      <c r="E285" s="5" t="s">
        <v>148</v>
      </c>
      <c r="F285" t="s">
        <v>149</v>
      </c>
      <c r="H285">
        <v>270</v>
      </c>
    </row>
    <row r="286" spans="1:8" x14ac:dyDescent="0.25">
      <c r="A286" s="5">
        <f t="shared" si="2"/>
        <v>543.15</v>
      </c>
      <c r="B286" s="5">
        <v>1.5609999999999999</v>
      </c>
      <c r="C286" s="5">
        <v>1.341</v>
      </c>
      <c r="D286" s="5" t="s">
        <v>148</v>
      </c>
      <c r="E286" s="5" t="s">
        <v>148</v>
      </c>
      <c r="F286" t="s">
        <v>149</v>
      </c>
      <c r="H286">
        <v>270</v>
      </c>
    </row>
    <row r="287" spans="1:8" x14ac:dyDescent="0.25">
      <c r="A287" s="5">
        <f t="shared" si="2"/>
        <v>573.15</v>
      </c>
      <c r="B287" s="5">
        <v>8.8000000000000005E-3</v>
      </c>
      <c r="C287" s="5">
        <v>1.06E-2</v>
      </c>
      <c r="D287" s="5" t="s">
        <v>148</v>
      </c>
      <c r="E287" s="5" t="s">
        <v>148</v>
      </c>
      <c r="F287" t="s">
        <v>149</v>
      </c>
      <c r="H287">
        <v>300</v>
      </c>
    </row>
    <row r="288" spans="1:8" x14ac:dyDescent="0.25">
      <c r="A288" s="5">
        <f t="shared" si="2"/>
        <v>573.15</v>
      </c>
      <c r="B288" s="5">
        <v>9.1999999999999998E-3</v>
      </c>
      <c r="C288" s="5">
        <v>1.0500000000000001E-2</v>
      </c>
      <c r="D288" s="5" t="s">
        <v>148</v>
      </c>
      <c r="E288" s="5" t="s">
        <v>148</v>
      </c>
      <c r="F288" t="s">
        <v>149</v>
      </c>
      <c r="H288">
        <v>300</v>
      </c>
    </row>
    <row r="289" spans="1:8" x14ac:dyDescent="0.25">
      <c r="A289" s="5">
        <f t="shared" si="2"/>
        <v>573.15</v>
      </c>
      <c r="B289" s="5">
        <v>1.17E-2</v>
      </c>
      <c r="C289" s="5">
        <v>1.23E-2</v>
      </c>
      <c r="D289" s="5" t="s">
        <v>148</v>
      </c>
      <c r="E289" s="5" t="s">
        <v>148</v>
      </c>
      <c r="F289" t="s">
        <v>149</v>
      </c>
      <c r="H289">
        <v>300</v>
      </c>
    </row>
    <row r="290" spans="1:8" x14ac:dyDescent="0.25">
      <c r="A290" s="5">
        <f t="shared" si="2"/>
        <v>573.15</v>
      </c>
      <c r="B290" s="5">
        <v>1.23E-2</v>
      </c>
      <c r="C290" s="5">
        <v>1.38E-2</v>
      </c>
      <c r="D290" s="5" t="s">
        <v>148</v>
      </c>
      <c r="E290" s="5" t="s">
        <v>148</v>
      </c>
      <c r="F290" t="s">
        <v>149</v>
      </c>
      <c r="H290">
        <v>300</v>
      </c>
    </row>
    <row r="291" spans="1:8" x14ac:dyDescent="0.25">
      <c r="A291" s="5">
        <f t="shared" si="2"/>
        <v>573.15</v>
      </c>
      <c r="B291" s="5">
        <v>2.6200000000000001E-2</v>
      </c>
      <c r="C291" s="5">
        <v>2.3E-2</v>
      </c>
      <c r="D291" s="5" t="s">
        <v>148</v>
      </c>
      <c r="E291" s="5" t="s">
        <v>148</v>
      </c>
      <c r="F291" t="s">
        <v>149</v>
      </c>
      <c r="H291">
        <v>300</v>
      </c>
    </row>
    <row r="292" spans="1:8" x14ac:dyDescent="0.25">
      <c r="A292" s="5">
        <f t="shared" si="2"/>
        <v>573.15</v>
      </c>
      <c r="B292" s="5">
        <v>3.6200000000000003E-2</v>
      </c>
      <c r="C292" s="5">
        <v>2.9000000000000001E-2</v>
      </c>
      <c r="D292" s="5" t="s">
        <v>148</v>
      </c>
      <c r="E292" s="5" t="s">
        <v>148</v>
      </c>
      <c r="F292" t="s">
        <v>149</v>
      </c>
      <c r="H292">
        <v>300</v>
      </c>
    </row>
    <row r="293" spans="1:8" x14ac:dyDescent="0.25">
      <c r="A293" s="5">
        <f t="shared" si="2"/>
        <v>573.15</v>
      </c>
      <c r="B293" s="5">
        <v>5.7299999999999997E-2</v>
      </c>
      <c r="C293" s="5">
        <v>4.9099999999999998E-2</v>
      </c>
      <c r="D293" s="5" t="s">
        <v>148</v>
      </c>
      <c r="E293" s="5" t="s">
        <v>148</v>
      </c>
      <c r="F293" t="s">
        <v>149</v>
      </c>
      <c r="H293">
        <v>300</v>
      </c>
    </row>
    <row r="294" spans="1:8" x14ac:dyDescent="0.25">
      <c r="A294" s="5">
        <f t="shared" si="2"/>
        <v>573.15</v>
      </c>
      <c r="B294" s="5">
        <v>7.1800000000000003E-2</v>
      </c>
      <c r="C294" s="5">
        <v>5.5E-2</v>
      </c>
      <c r="D294" s="5" t="s">
        <v>148</v>
      </c>
      <c r="E294" s="5" t="s">
        <v>148</v>
      </c>
      <c r="F294" t="s">
        <v>149</v>
      </c>
      <c r="H294">
        <v>300</v>
      </c>
    </row>
    <row r="295" spans="1:8" x14ac:dyDescent="0.25">
      <c r="A295" s="5">
        <f t="shared" si="2"/>
        <v>573.15</v>
      </c>
      <c r="B295" s="5">
        <v>9.3700000000000006E-2</v>
      </c>
      <c r="C295" s="5">
        <v>7.6300000000000007E-2</v>
      </c>
      <c r="D295" s="5" t="s">
        <v>148</v>
      </c>
      <c r="E295" s="5" t="s">
        <v>148</v>
      </c>
      <c r="F295" t="s">
        <v>149</v>
      </c>
      <c r="H295">
        <v>300</v>
      </c>
    </row>
    <row r="296" spans="1:8" x14ac:dyDescent="0.25">
      <c r="A296" s="5">
        <f t="shared" ref="A296:A339" si="3">H296+273.15</f>
        <v>573.15</v>
      </c>
      <c r="B296" s="5">
        <v>0.10680000000000001</v>
      </c>
      <c r="C296" s="5">
        <v>8.77E-2</v>
      </c>
      <c r="D296" s="5" t="s">
        <v>148</v>
      </c>
      <c r="E296" s="5" t="s">
        <v>148</v>
      </c>
      <c r="F296" t="s">
        <v>149</v>
      </c>
      <c r="H296">
        <v>300</v>
      </c>
    </row>
    <row r="297" spans="1:8" x14ac:dyDescent="0.25">
      <c r="A297" s="5">
        <f t="shared" si="3"/>
        <v>573.15</v>
      </c>
      <c r="B297" s="5">
        <v>0.18160000000000001</v>
      </c>
      <c r="C297" s="5">
        <v>0.14419999999999999</v>
      </c>
      <c r="D297" s="5" t="s">
        <v>148</v>
      </c>
      <c r="E297" s="5" t="s">
        <v>148</v>
      </c>
      <c r="F297" t="s">
        <v>149</v>
      </c>
      <c r="H297">
        <v>300</v>
      </c>
    </row>
    <row r="298" spans="1:8" x14ac:dyDescent="0.25">
      <c r="A298" s="5">
        <f t="shared" si="3"/>
        <v>573.15</v>
      </c>
      <c r="B298" s="5">
        <v>0.2848</v>
      </c>
      <c r="C298" s="5">
        <v>0.22040000000000001</v>
      </c>
      <c r="D298" s="5" t="s">
        <v>148</v>
      </c>
      <c r="E298" s="5" t="s">
        <v>148</v>
      </c>
      <c r="F298" t="s">
        <v>149</v>
      </c>
      <c r="H298">
        <v>300</v>
      </c>
    </row>
    <row r="299" spans="1:8" x14ac:dyDescent="0.25">
      <c r="A299" s="5">
        <f t="shared" si="3"/>
        <v>573.15</v>
      </c>
      <c r="B299" s="5">
        <v>0.32369999999999999</v>
      </c>
      <c r="C299" s="5">
        <v>0.24529999999999999</v>
      </c>
      <c r="D299" s="5" t="s">
        <v>148</v>
      </c>
      <c r="E299" s="5" t="s">
        <v>148</v>
      </c>
      <c r="F299" t="s">
        <v>149</v>
      </c>
      <c r="H299">
        <v>300</v>
      </c>
    </row>
    <row r="300" spans="1:8" x14ac:dyDescent="0.25">
      <c r="A300" s="5">
        <f t="shared" si="3"/>
        <v>573.15</v>
      </c>
      <c r="B300" s="5">
        <v>0.48899999999999999</v>
      </c>
      <c r="C300" s="5">
        <v>0.375</v>
      </c>
      <c r="D300" s="5" t="s">
        <v>148</v>
      </c>
      <c r="E300" s="5" t="s">
        <v>148</v>
      </c>
      <c r="F300" t="s">
        <v>149</v>
      </c>
      <c r="H300">
        <v>300</v>
      </c>
    </row>
    <row r="301" spans="1:8" x14ac:dyDescent="0.25">
      <c r="A301" s="5">
        <f t="shared" si="3"/>
        <v>573.15</v>
      </c>
      <c r="B301" s="5">
        <v>0.54700000000000004</v>
      </c>
      <c r="C301" s="5">
        <v>0.41699999999999998</v>
      </c>
      <c r="D301" s="5" t="s">
        <v>148</v>
      </c>
      <c r="E301" s="5" t="s">
        <v>148</v>
      </c>
      <c r="F301" t="s">
        <v>149</v>
      </c>
      <c r="H301">
        <v>300</v>
      </c>
    </row>
    <row r="302" spans="1:8" x14ac:dyDescent="0.25">
      <c r="A302" s="5">
        <f t="shared" si="3"/>
        <v>573.15</v>
      </c>
      <c r="B302" s="5">
        <v>0.72299999999999998</v>
      </c>
      <c r="C302" s="5">
        <v>0.55500000000000005</v>
      </c>
      <c r="D302" s="5" t="s">
        <v>148</v>
      </c>
      <c r="E302" s="5" t="s">
        <v>148</v>
      </c>
      <c r="F302" t="s">
        <v>149</v>
      </c>
      <c r="H302">
        <v>300</v>
      </c>
    </row>
    <row r="303" spans="1:8" x14ac:dyDescent="0.25">
      <c r="A303" s="5">
        <f t="shared" si="3"/>
        <v>573.15</v>
      </c>
      <c r="B303" s="5">
        <v>0.73199999999999998</v>
      </c>
      <c r="C303" s="5">
        <v>0.57099999999999995</v>
      </c>
      <c r="D303" s="5" t="s">
        <v>148</v>
      </c>
      <c r="E303" s="5" t="s">
        <v>148</v>
      </c>
      <c r="F303" t="s">
        <v>149</v>
      </c>
      <c r="H303">
        <v>300</v>
      </c>
    </row>
    <row r="304" spans="1:8" x14ac:dyDescent="0.25">
      <c r="A304" s="5">
        <f t="shared" si="3"/>
        <v>573.15</v>
      </c>
      <c r="B304" s="5">
        <v>0.99299999999999999</v>
      </c>
      <c r="C304" s="5">
        <v>0.78500000000000003</v>
      </c>
      <c r="D304" s="5" t="s">
        <v>148</v>
      </c>
      <c r="E304" s="5" t="s">
        <v>148</v>
      </c>
      <c r="F304" t="s">
        <v>149</v>
      </c>
      <c r="H304">
        <v>300</v>
      </c>
    </row>
    <row r="305" spans="1:8" x14ac:dyDescent="0.25">
      <c r="A305" s="5">
        <f t="shared" si="3"/>
        <v>623.15</v>
      </c>
      <c r="B305" s="5">
        <v>8.3999999999999995E-3</v>
      </c>
      <c r="C305" s="5">
        <v>4.8999999999999998E-3</v>
      </c>
      <c r="D305" s="5" t="s">
        <v>148</v>
      </c>
      <c r="E305" s="5" t="s">
        <v>148</v>
      </c>
      <c r="F305" t="s">
        <v>149</v>
      </c>
      <c r="H305">
        <v>350</v>
      </c>
    </row>
    <row r="306" spans="1:8" x14ac:dyDescent="0.25">
      <c r="A306" s="5">
        <f t="shared" si="3"/>
        <v>623.15</v>
      </c>
      <c r="B306" s="5">
        <v>8.8999999999999999E-3</v>
      </c>
      <c r="C306" s="5">
        <v>4.7999999999999996E-3</v>
      </c>
      <c r="D306" s="5" t="s">
        <v>148</v>
      </c>
      <c r="E306" s="5" t="s">
        <v>148</v>
      </c>
      <c r="F306" t="s">
        <v>149</v>
      </c>
      <c r="H306">
        <v>350</v>
      </c>
    </row>
    <row r="307" spans="1:8" x14ac:dyDescent="0.25">
      <c r="A307" s="5">
        <f t="shared" si="3"/>
        <v>623.15</v>
      </c>
      <c r="B307" s="5">
        <v>0.01</v>
      </c>
      <c r="C307" s="5">
        <v>5.5999999999999999E-3</v>
      </c>
      <c r="D307" s="5" t="s">
        <v>148</v>
      </c>
      <c r="E307" s="5" t="s">
        <v>148</v>
      </c>
      <c r="F307" t="s">
        <v>149</v>
      </c>
      <c r="H307">
        <v>350</v>
      </c>
    </row>
    <row r="308" spans="1:8" x14ac:dyDescent="0.25">
      <c r="A308" s="5">
        <f t="shared" si="3"/>
        <v>623.15</v>
      </c>
      <c r="B308" s="5">
        <v>1.11E-2</v>
      </c>
      <c r="C308" s="5">
        <v>6.1999999999999998E-3</v>
      </c>
      <c r="D308" s="5" t="s">
        <v>148</v>
      </c>
      <c r="E308" s="5" t="s">
        <v>148</v>
      </c>
      <c r="F308" t="s">
        <v>149</v>
      </c>
      <c r="H308">
        <v>350</v>
      </c>
    </row>
    <row r="309" spans="1:8" x14ac:dyDescent="0.25">
      <c r="A309" s="5">
        <f t="shared" si="3"/>
        <v>623.15</v>
      </c>
      <c r="B309" s="5">
        <v>2.9000000000000001E-2</v>
      </c>
      <c r="C309" s="5">
        <v>1.4999999999999999E-2</v>
      </c>
      <c r="D309" s="5" t="s">
        <v>148</v>
      </c>
      <c r="E309" s="5" t="s">
        <v>148</v>
      </c>
      <c r="F309" t="s">
        <v>149</v>
      </c>
      <c r="H309">
        <v>350</v>
      </c>
    </row>
    <row r="310" spans="1:8" x14ac:dyDescent="0.25">
      <c r="A310" s="5">
        <f t="shared" si="3"/>
        <v>623.15</v>
      </c>
      <c r="B310" s="5">
        <v>3.85E-2</v>
      </c>
      <c r="C310" s="5">
        <v>0.02</v>
      </c>
      <c r="D310" s="5" t="s">
        <v>148</v>
      </c>
      <c r="E310" s="5" t="s">
        <v>148</v>
      </c>
      <c r="F310" t="s">
        <v>149</v>
      </c>
      <c r="H310">
        <v>350</v>
      </c>
    </row>
    <row r="311" spans="1:8" x14ac:dyDescent="0.25">
      <c r="A311" s="5">
        <f t="shared" si="3"/>
        <v>623.15</v>
      </c>
      <c r="B311" s="5">
        <v>4.6800000000000001E-2</v>
      </c>
      <c r="C311" s="5">
        <v>2.5000000000000001E-2</v>
      </c>
      <c r="D311" s="5" t="s">
        <v>148</v>
      </c>
      <c r="E311" s="5" t="s">
        <v>148</v>
      </c>
      <c r="F311" t="s">
        <v>149</v>
      </c>
      <c r="H311">
        <v>350</v>
      </c>
    </row>
    <row r="312" spans="1:8" x14ac:dyDescent="0.25">
      <c r="A312" s="5">
        <f t="shared" si="3"/>
        <v>623.15</v>
      </c>
      <c r="B312" s="5">
        <v>6.2E-2</v>
      </c>
      <c r="C312" s="5">
        <v>3.1E-2</v>
      </c>
      <c r="D312" s="5" t="s">
        <v>148</v>
      </c>
      <c r="E312" s="5" t="s">
        <v>148</v>
      </c>
      <c r="F312" t="s">
        <v>149</v>
      </c>
      <c r="H312">
        <v>350</v>
      </c>
    </row>
    <row r="313" spans="1:8" x14ac:dyDescent="0.25">
      <c r="A313" s="5">
        <f t="shared" si="3"/>
        <v>623.15</v>
      </c>
      <c r="B313" s="5">
        <v>7.1999999999999995E-2</v>
      </c>
      <c r="C313" s="5">
        <v>3.6999999999999998E-2</v>
      </c>
      <c r="D313" s="5" t="s">
        <v>148</v>
      </c>
      <c r="E313" s="5" t="s">
        <v>148</v>
      </c>
      <c r="F313" t="s">
        <v>149</v>
      </c>
      <c r="H313">
        <v>350</v>
      </c>
    </row>
    <row r="314" spans="1:8" x14ac:dyDescent="0.25">
      <c r="A314" s="5">
        <f t="shared" si="3"/>
        <v>623.15</v>
      </c>
      <c r="B314" s="5">
        <v>9.4E-2</v>
      </c>
      <c r="C314" s="5">
        <v>4.4999999999999998E-2</v>
      </c>
      <c r="D314" s="5" t="s">
        <v>148</v>
      </c>
      <c r="E314" s="5" t="s">
        <v>148</v>
      </c>
      <c r="F314" t="s">
        <v>149</v>
      </c>
      <c r="H314">
        <v>350</v>
      </c>
    </row>
    <row r="315" spans="1:8" x14ac:dyDescent="0.25">
      <c r="A315" s="5">
        <f t="shared" si="3"/>
        <v>623.15</v>
      </c>
      <c r="B315" s="5">
        <v>0.121</v>
      </c>
      <c r="C315" s="5">
        <v>6.0999999999999999E-2</v>
      </c>
      <c r="D315" s="5" t="s">
        <v>148</v>
      </c>
      <c r="E315" s="5" t="s">
        <v>148</v>
      </c>
      <c r="F315" t="s">
        <v>149</v>
      </c>
      <c r="H315">
        <v>350</v>
      </c>
    </row>
    <row r="316" spans="1:8" x14ac:dyDescent="0.25">
      <c r="A316" s="5">
        <f t="shared" si="3"/>
        <v>623.15</v>
      </c>
      <c r="B316" s="5">
        <v>0.218</v>
      </c>
      <c r="C316" s="5">
        <v>0.115</v>
      </c>
      <c r="D316" s="5" t="s">
        <v>148</v>
      </c>
      <c r="E316" s="5" t="s">
        <v>148</v>
      </c>
      <c r="F316" t="s">
        <v>149</v>
      </c>
      <c r="H316">
        <v>350</v>
      </c>
    </row>
    <row r="317" spans="1:8" x14ac:dyDescent="0.25">
      <c r="A317" s="5">
        <f t="shared" si="3"/>
        <v>623.15</v>
      </c>
      <c r="B317" s="5">
        <v>0.37</v>
      </c>
      <c r="C317" s="5">
        <v>0.19600000000000001</v>
      </c>
      <c r="D317" s="5" t="s">
        <v>148</v>
      </c>
      <c r="E317" s="5" t="s">
        <v>148</v>
      </c>
      <c r="F317" t="s">
        <v>149</v>
      </c>
      <c r="H317">
        <v>350</v>
      </c>
    </row>
    <row r="318" spans="1:8" x14ac:dyDescent="0.25">
      <c r="A318" s="5">
        <f t="shared" si="3"/>
        <v>623.15</v>
      </c>
      <c r="B318" s="5">
        <v>0.60499999999999998</v>
      </c>
      <c r="C318" s="5">
        <v>0.34699999999999998</v>
      </c>
      <c r="D318" s="5" t="s">
        <v>148</v>
      </c>
      <c r="E318" s="5" t="s">
        <v>148</v>
      </c>
      <c r="F318" t="s">
        <v>149</v>
      </c>
      <c r="H318">
        <v>350</v>
      </c>
    </row>
    <row r="319" spans="1:8" x14ac:dyDescent="0.25">
      <c r="A319" s="5">
        <f t="shared" si="3"/>
        <v>623.15</v>
      </c>
      <c r="B319" s="5">
        <v>0.88200000000000001</v>
      </c>
      <c r="C319" s="5">
        <v>0.55200000000000005</v>
      </c>
      <c r="D319" s="5" t="s">
        <v>148</v>
      </c>
      <c r="E319" s="5" t="s">
        <v>148</v>
      </c>
      <c r="F319" t="s">
        <v>149</v>
      </c>
      <c r="H319">
        <v>350</v>
      </c>
    </row>
    <row r="320" spans="1:8" x14ac:dyDescent="0.25">
      <c r="A320" s="5">
        <f t="shared" si="3"/>
        <v>623.15</v>
      </c>
      <c r="B320" s="5">
        <v>1.2589999999999999</v>
      </c>
      <c r="C320" s="5">
        <v>0.83099999999999996</v>
      </c>
      <c r="D320" s="5" t="s">
        <v>148</v>
      </c>
      <c r="E320" s="5" t="s">
        <v>148</v>
      </c>
      <c r="F320" t="s">
        <v>149</v>
      </c>
      <c r="H320">
        <v>350</v>
      </c>
    </row>
    <row r="321" spans="1:8" x14ac:dyDescent="0.25">
      <c r="A321" s="5">
        <f t="shared" si="3"/>
        <v>623.15</v>
      </c>
      <c r="B321" s="5">
        <v>1.798</v>
      </c>
      <c r="C321" s="5">
        <v>1.262</v>
      </c>
      <c r="D321" s="5" t="s">
        <v>148</v>
      </c>
      <c r="E321" s="5" t="s">
        <v>148</v>
      </c>
      <c r="F321" t="s">
        <v>149</v>
      </c>
      <c r="H321">
        <v>350</v>
      </c>
    </row>
    <row r="322" spans="1:8" x14ac:dyDescent="0.25">
      <c r="A322" s="5">
        <f t="shared" si="3"/>
        <v>598.15</v>
      </c>
      <c r="B322" s="5">
        <v>8.5000000000000006E-3</v>
      </c>
      <c r="C322" s="5">
        <v>7.6E-3</v>
      </c>
      <c r="D322" s="5" t="s">
        <v>148</v>
      </c>
      <c r="E322" s="5" t="s">
        <v>148</v>
      </c>
      <c r="F322" t="s">
        <v>149</v>
      </c>
      <c r="H322">
        <v>325</v>
      </c>
    </row>
    <row r="323" spans="1:8" x14ac:dyDescent="0.25">
      <c r="A323" s="5">
        <f t="shared" si="3"/>
        <v>598.15</v>
      </c>
      <c r="B323" s="5">
        <v>9.2999999999999992E-3</v>
      </c>
      <c r="C323" s="5">
        <v>7.7000000000000002E-3</v>
      </c>
      <c r="D323" s="5" t="s">
        <v>148</v>
      </c>
      <c r="E323" s="5" t="s">
        <v>148</v>
      </c>
      <c r="F323" t="s">
        <v>149</v>
      </c>
      <c r="H323">
        <v>325</v>
      </c>
    </row>
    <row r="324" spans="1:8" x14ac:dyDescent="0.25">
      <c r="A324" s="5">
        <f t="shared" si="3"/>
        <v>598.15</v>
      </c>
      <c r="B324" s="5">
        <v>1.1299999999999999E-2</v>
      </c>
      <c r="C324" s="5">
        <v>9.1000000000000004E-3</v>
      </c>
      <c r="D324" s="5" t="s">
        <v>148</v>
      </c>
      <c r="E324" s="5" t="s">
        <v>148</v>
      </c>
      <c r="F324" t="s">
        <v>149</v>
      </c>
      <c r="H324">
        <v>325</v>
      </c>
    </row>
    <row r="325" spans="1:8" x14ac:dyDescent="0.25">
      <c r="A325" s="5">
        <f t="shared" si="3"/>
        <v>598.15</v>
      </c>
      <c r="B325" s="5">
        <v>1.1599999999999999E-2</v>
      </c>
      <c r="C325" s="5">
        <v>0.01</v>
      </c>
      <c r="D325" s="5" t="s">
        <v>148</v>
      </c>
      <c r="E325" s="5" t="s">
        <v>148</v>
      </c>
      <c r="F325" t="s">
        <v>149</v>
      </c>
      <c r="H325">
        <v>325</v>
      </c>
    </row>
    <row r="326" spans="1:8" x14ac:dyDescent="0.25">
      <c r="A326" s="5">
        <f t="shared" si="3"/>
        <v>598.15</v>
      </c>
      <c r="B326" s="5">
        <v>2.6100000000000002E-2</v>
      </c>
      <c r="C326" s="5">
        <v>1.9099999999999999E-2</v>
      </c>
      <c r="D326" s="5" t="s">
        <v>148</v>
      </c>
      <c r="E326" s="5" t="s">
        <v>148</v>
      </c>
      <c r="F326" t="s">
        <v>149</v>
      </c>
      <c r="H326">
        <v>325</v>
      </c>
    </row>
    <row r="327" spans="1:8" x14ac:dyDescent="0.25">
      <c r="A327" s="5">
        <f t="shared" si="3"/>
        <v>598.15</v>
      </c>
      <c r="B327" s="5">
        <v>0.03</v>
      </c>
      <c r="C327" s="5">
        <v>2.1499999999999998E-2</v>
      </c>
      <c r="D327" s="5" t="s">
        <v>148</v>
      </c>
      <c r="E327" s="5" t="s">
        <v>148</v>
      </c>
      <c r="F327" t="s">
        <v>149</v>
      </c>
      <c r="H327">
        <v>325</v>
      </c>
    </row>
    <row r="328" spans="1:8" x14ac:dyDescent="0.25">
      <c r="A328" s="5">
        <f t="shared" si="3"/>
        <v>598.15</v>
      </c>
      <c r="B328" s="5">
        <v>3.6600000000000001E-2</v>
      </c>
      <c r="C328" s="5">
        <v>2.5600000000000001E-2</v>
      </c>
      <c r="D328" s="5" t="s">
        <v>148</v>
      </c>
      <c r="E328" s="5" t="s">
        <v>148</v>
      </c>
      <c r="F328" t="s">
        <v>149</v>
      </c>
      <c r="H328">
        <v>325</v>
      </c>
    </row>
    <row r="329" spans="1:8" x14ac:dyDescent="0.25">
      <c r="A329" s="5">
        <f t="shared" si="3"/>
        <v>598.15</v>
      </c>
      <c r="B329" s="5">
        <v>5.0299999999999997E-2</v>
      </c>
      <c r="C329" s="5">
        <v>3.6200000000000003E-2</v>
      </c>
      <c r="D329" s="5" t="s">
        <v>148</v>
      </c>
      <c r="E329" s="5" t="s">
        <v>148</v>
      </c>
      <c r="F329" t="s">
        <v>149</v>
      </c>
      <c r="H329">
        <v>325</v>
      </c>
    </row>
    <row r="330" spans="1:8" x14ac:dyDescent="0.25">
      <c r="A330" s="5">
        <f t="shared" si="3"/>
        <v>598.15</v>
      </c>
      <c r="B330" s="5">
        <v>6.13E-2</v>
      </c>
      <c r="C330" s="5">
        <v>0.04</v>
      </c>
      <c r="D330" s="5" t="s">
        <v>148</v>
      </c>
      <c r="E330" s="5" t="s">
        <v>148</v>
      </c>
      <c r="F330" t="s">
        <v>149</v>
      </c>
      <c r="H330">
        <v>325</v>
      </c>
    </row>
    <row r="331" spans="1:8" x14ac:dyDescent="0.25">
      <c r="A331" s="5">
        <f t="shared" si="3"/>
        <v>598.15</v>
      </c>
      <c r="B331" s="5">
        <v>7.4399999999999994E-2</v>
      </c>
      <c r="C331" s="5">
        <v>4.8300000000000003E-2</v>
      </c>
      <c r="D331" s="5" t="s">
        <v>148</v>
      </c>
      <c r="E331" s="5" t="s">
        <v>148</v>
      </c>
      <c r="F331" t="s">
        <v>149</v>
      </c>
      <c r="H331">
        <v>325</v>
      </c>
    </row>
    <row r="332" spans="1:8" x14ac:dyDescent="0.25">
      <c r="A332" s="5">
        <f t="shared" si="3"/>
        <v>598.15</v>
      </c>
      <c r="B332" s="5">
        <v>7.7499999999999999E-2</v>
      </c>
      <c r="C332" s="5">
        <v>5.33E-2</v>
      </c>
      <c r="D332" s="5" t="s">
        <v>148</v>
      </c>
      <c r="E332" s="5" t="s">
        <v>148</v>
      </c>
      <c r="F332" t="s">
        <v>149</v>
      </c>
      <c r="H332">
        <v>325</v>
      </c>
    </row>
    <row r="333" spans="1:8" x14ac:dyDescent="0.25">
      <c r="A333" s="5">
        <f t="shared" si="3"/>
        <v>598.15</v>
      </c>
      <c r="B333" s="5">
        <v>9.9099999999999994E-2</v>
      </c>
      <c r="C333" s="5">
        <v>6.7599999999999993E-2</v>
      </c>
      <c r="D333" s="5" t="s">
        <v>148</v>
      </c>
      <c r="E333" s="5" t="s">
        <v>148</v>
      </c>
      <c r="F333" t="s">
        <v>149</v>
      </c>
      <c r="H333">
        <v>325</v>
      </c>
    </row>
    <row r="334" spans="1:8" x14ac:dyDescent="0.25">
      <c r="A334" s="5">
        <f t="shared" si="3"/>
        <v>598.15</v>
      </c>
      <c r="B334" s="5">
        <v>0.2064</v>
      </c>
      <c r="C334" s="5">
        <v>0.13900000000000001</v>
      </c>
      <c r="D334" s="5" t="s">
        <v>148</v>
      </c>
      <c r="E334" s="5" t="s">
        <v>148</v>
      </c>
      <c r="F334" t="s">
        <v>149</v>
      </c>
      <c r="H334">
        <v>325</v>
      </c>
    </row>
    <row r="335" spans="1:8" x14ac:dyDescent="0.25">
      <c r="A335" s="5">
        <f t="shared" si="3"/>
        <v>598.15</v>
      </c>
      <c r="B335" s="5">
        <v>0.30299999999999999</v>
      </c>
      <c r="C335" s="5">
        <v>0.1968</v>
      </c>
      <c r="D335" s="5" t="s">
        <v>148</v>
      </c>
      <c r="E335" s="5" t="s">
        <v>148</v>
      </c>
      <c r="F335" t="s">
        <v>149</v>
      </c>
      <c r="H335">
        <v>325</v>
      </c>
    </row>
    <row r="336" spans="1:8" x14ac:dyDescent="0.25">
      <c r="A336" s="5">
        <f t="shared" si="3"/>
        <v>598.15</v>
      </c>
      <c r="B336" s="5">
        <v>0.51800000000000002</v>
      </c>
      <c r="C336" s="5">
        <v>0.35</v>
      </c>
      <c r="D336" s="5" t="s">
        <v>148</v>
      </c>
      <c r="E336" s="5" t="s">
        <v>148</v>
      </c>
      <c r="F336" t="s">
        <v>149</v>
      </c>
      <c r="H336">
        <v>325</v>
      </c>
    </row>
    <row r="337" spans="1:8" x14ac:dyDescent="0.25">
      <c r="A337" s="5">
        <f t="shared" si="3"/>
        <v>598.15</v>
      </c>
      <c r="B337" s="5">
        <v>0.76700000000000002</v>
      </c>
      <c r="C337" s="5">
        <v>0.54800000000000004</v>
      </c>
      <c r="D337" s="5" t="s">
        <v>148</v>
      </c>
      <c r="E337" s="5" t="s">
        <v>148</v>
      </c>
      <c r="F337" t="s">
        <v>149</v>
      </c>
      <c r="H337">
        <v>325</v>
      </c>
    </row>
    <row r="338" spans="1:8" x14ac:dyDescent="0.25">
      <c r="A338" s="5">
        <f t="shared" si="3"/>
        <v>598.15</v>
      </c>
      <c r="B338" s="5">
        <v>1.0469999999999999</v>
      </c>
      <c r="C338" s="5">
        <v>0.77</v>
      </c>
      <c r="D338" s="5" t="s">
        <v>148</v>
      </c>
      <c r="E338" s="5" t="s">
        <v>148</v>
      </c>
      <c r="F338" t="s">
        <v>149</v>
      </c>
      <c r="H338">
        <v>325</v>
      </c>
    </row>
    <row r="339" spans="1:8" x14ac:dyDescent="0.25">
      <c r="A339" s="5">
        <f t="shared" si="3"/>
        <v>598.15</v>
      </c>
      <c r="B339" s="5">
        <v>1.5649999999999999</v>
      </c>
      <c r="C339" s="5">
        <v>1.2090000000000001</v>
      </c>
      <c r="D339" s="5" t="s">
        <v>148</v>
      </c>
      <c r="E339" s="5" t="s">
        <v>148</v>
      </c>
      <c r="F339" t="s">
        <v>149</v>
      </c>
      <c r="H339">
        <v>325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614A-766D-494D-A2C5-40C3820BCF20}">
  <dimension ref="A1:R53"/>
  <sheetViews>
    <sheetView tabSelected="1" workbookViewId="0">
      <selection activeCell="Q11" sqref="Q11"/>
    </sheetView>
  </sheetViews>
  <sheetFormatPr defaultRowHeight="15" x14ac:dyDescent="0.25"/>
  <cols>
    <col min="1" max="1" width="12" customWidth="1"/>
    <col min="2" max="3" width="20.140625" customWidth="1"/>
  </cols>
  <sheetData>
    <row r="1" spans="1:3" x14ac:dyDescent="0.25">
      <c r="A1" t="s">
        <v>20</v>
      </c>
      <c r="B1" t="s">
        <v>23</v>
      </c>
      <c r="C1" t="s">
        <v>4</v>
      </c>
    </row>
    <row r="2" spans="1:3" x14ac:dyDescent="0.25">
      <c r="A2">
        <v>0</v>
      </c>
      <c r="B2">
        <v>-2.129</v>
      </c>
      <c r="C2" t="s">
        <v>144</v>
      </c>
    </row>
    <row r="3" spans="1:3" x14ac:dyDescent="0.25">
      <c r="A3">
        <v>25</v>
      </c>
      <c r="B3">
        <v>-2.399</v>
      </c>
      <c r="C3" t="s">
        <v>144</v>
      </c>
    </row>
    <row r="4" spans="1:3" x14ac:dyDescent="0.25">
      <c r="A4">
        <v>50</v>
      </c>
      <c r="B4">
        <v>-2.6309999999999998</v>
      </c>
      <c r="C4" t="s">
        <v>144</v>
      </c>
    </row>
    <row r="5" spans="1:3" x14ac:dyDescent="0.25">
      <c r="A5">
        <v>75</v>
      </c>
      <c r="B5">
        <v>-2.8460000000000001</v>
      </c>
      <c r="C5" t="s">
        <v>144</v>
      </c>
    </row>
    <row r="6" spans="1:3" x14ac:dyDescent="0.25">
      <c r="A6">
        <v>100</v>
      </c>
      <c r="B6">
        <v>-3.0569999999999999</v>
      </c>
      <c r="C6" t="s">
        <v>144</v>
      </c>
    </row>
    <row r="7" spans="1:3" x14ac:dyDescent="0.25">
      <c r="A7">
        <v>125</v>
      </c>
      <c r="B7">
        <v>-3.274</v>
      </c>
      <c r="C7" t="s">
        <v>144</v>
      </c>
    </row>
    <row r="8" spans="1:3" x14ac:dyDescent="0.25">
      <c r="A8">
        <v>150</v>
      </c>
      <c r="B8">
        <v>-3.5009999999999999</v>
      </c>
      <c r="C8" t="s">
        <v>144</v>
      </c>
    </row>
    <row r="9" spans="1:3" x14ac:dyDescent="0.25">
      <c r="A9">
        <v>175</v>
      </c>
      <c r="B9">
        <v>-3.7429999999999999</v>
      </c>
      <c r="C9" t="s">
        <v>144</v>
      </c>
    </row>
    <row r="10" spans="1:3" x14ac:dyDescent="0.25">
      <c r="A10">
        <v>200</v>
      </c>
      <c r="B10">
        <v>-4.0019999999999998</v>
      </c>
      <c r="C10" t="s">
        <v>144</v>
      </c>
    </row>
    <row r="11" spans="1:3" x14ac:dyDescent="0.25">
      <c r="A11">
        <v>250</v>
      </c>
      <c r="B11">
        <v>-4.58</v>
      </c>
      <c r="C11" t="s">
        <v>144</v>
      </c>
    </row>
    <row r="12" spans="1:3" x14ac:dyDescent="0.25">
      <c r="A12">
        <v>300</v>
      </c>
      <c r="B12">
        <v>-5.23</v>
      </c>
      <c r="C12" t="s">
        <v>144</v>
      </c>
    </row>
    <row r="13" spans="1:3" x14ac:dyDescent="0.25">
      <c r="A13">
        <v>350</v>
      </c>
      <c r="B13">
        <v>-5.96</v>
      </c>
      <c r="C13" t="s">
        <v>144</v>
      </c>
    </row>
    <row r="14" spans="1:3" x14ac:dyDescent="0.25">
      <c r="A14">
        <v>370</v>
      </c>
      <c r="B14">
        <v>-6.27</v>
      </c>
      <c r="C14" t="s">
        <v>144</v>
      </c>
    </row>
    <row r="15" spans="1:3" x14ac:dyDescent="0.25">
      <c r="A15">
        <v>235</v>
      </c>
      <c r="B15">
        <v>-4.4539999999999997</v>
      </c>
      <c r="C15" t="s">
        <v>155</v>
      </c>
    </row>
    <row r="16" spans="1:3" x14ac:dyDescent="0.25">
      <c r="A16">
        <v>270</v>
      </c>
      <c r="B16">
        <v>-4.944</v>
      </c>
      <c r="C16" t="s">
        <v>155</v>
      </c>
    </row>
    <row r="17" spans="1:3" x14ac:dyDescent="0.25">
      <c r="A17">
        <v>250</v>
      </c>
      <c r="B17">
        <v>-4.6639999999999997</v>
      </c>
      <c r="C17" t="s">
        <v>155</v>
      </c>
    </row>
    <row r="18" spans="1:3" x14ac:dyDescent="0.25">
      <c r="A18">
        <v>230</v>
      </c>
      <c r="B18">
        <v>-4.2300000000000004</v>
      </c>
      <c r="C18" t="s">
        <v>131</v>
      </c>
    </row>
    <row r="19" spans="1:3" x14ac:dyDescent="0.25">
      <c r="A19">
        <v>250</v>
      </c>
      <c r="B19">
        <v>-4.43</v>
      </c>
      <c r="C19" t="s">
        <v>131</v>
      </c>
    </row>
    <row r="20" spans="1:3" x14ac:dyDescent="0.25">
      <c r="A20">
        <v>270</v>
      </c>
      <c r="B20">
        <v>-4.6399999999999997</v>
      </c>
      <c r="C20" t="s">
        <v>131</v>
      </c>
    </row>
    <row r="21" spans="1:3" x14ac:dyDescent="0.25">
      <c r="A21">
        <v>230</v>
      </c>
      <c r="B21">
        <v>-4</v>
      </c>
      <c r="C21" t="s">
        <v>131</v>
      </c>
    </row>
    <row r="22" spans="1:3" x14ac:dyDescent="0.25">
      <c r="A22">
        <v>250</v>
      </c>
      <c r="B22">
        <v>-4.58</v>
      </c>
      <c r="C22" t="s">
        <v>131</v>
      </c>
    </row>
    <row r="23" spans="1:3" x14ac:dyDescent="0.25">
      <c r="A23">
        <v>270</v>
      </c>
      <c r="B23">
        <v>-4.87</v>
      </c>
      <c r="C23" t="s">
        <v>131</v>
      </c>
    </row>
    <row r="41" spans="18:18" x14ac:dyDescent="0.25">
      <c r="R41" s="1"/>
    </row>
    <row r="42" spans="18:18" x14ac:dyDescent="0.25">
      <c r="R42" s="1"/>
    </row>
    <row r="43" spans="18:18" x14ac:dyDescent="0.25">
      <c r="R43" s="1"/>
    </row>
    <row r="44" spans="18:18" x14ac:dyDescent="0.25">
      <c r="R44" s="1"/>
    </row>
    <row r="45" spans="18:18" x14ac:dyDescent="0.25">
      <c r="R45" s="1"/>
    </row>
    <row r="46" spans="18:18" x14ac:dyDescent="0.25">
      <c r="R46" s="1"/>
    </row>
    <row r="47" spans="18:18" x14ac:dyDescent="0.25">
      <c r="R47" s="1"/>
    </row>
    <row r="48" spans="18:18" x14ac:dyDescent="0.25">
      <c r="R48" s="1"/>
    </row>
    <row r="49" spans="18:18" x14ac:dyDescent="0.25">
      <c r="R49" s="1"/>
    </row>
    <row r="50" spans="18:18" x14ac:dyDescent="0.25">
      <c r="R50" s="1"/>
    </row>
    <row r="51" spans="18:18" x14ac:dyDescent="0.25">
      <c r="R51" s="1"/>
    </row>
    <row r="52" spans="18:18" x14ac:dyDescent="0.25">
      <c r="R52" s="1"/>
    </row>
    <row r="53" spans="18:18" x14ac:dyDescent="0.25">
      <c r="R5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D245-85CD-419D-B696-7840312FC7CD}">
  <dimension ref="A1:S67"/>
  <sheetViews>
    <sheetView topLeftCell="A16" workbookViewId="0">
      <selection activeCell="S21" sqref="S21"/>
    </sheetView>
  </sheetViews>
  <sheetFormatPr defaultRowHeight="15" x14ac:dyDescent="0.25"/>
  <cols>
    <col min="1" max="1" width="12" customWidth="1"/>
    <col min="2" max="4" width="20.140625" customWidth="1"/>
  </cols>
  <sheetData>
    <row r="1" spans="1:4" x14ac:dyDescent="0.25">
      <c r="A1" t="s">
        <v>20</v>
      </c>
      <c r="B1" t="s">
        <v>23</v>
      </c>
      <c r="C1" t="s">
        <v>153</v>
      </c>
      <c r="D1" t="s">
        <v>4</v>
      </c>
    </row>
    <row r="2" spans="1:4" x14ac:dyDescent="0.25">
      <c r="A2">
        <v>0</v>
      </c>
      <c r="B2">
        <v>-1.659</v>
      </c>
      <c r="C2">
        <v>0</v>
      </c>
      <c r="D2" t="s">
        <v>154</v>
      </c>
    </row>
    <row r="3" spans="1:4" x14ac:dyDescent="0.25">
      <c r="A3">
        <v>25</v>
      </c>
      <c r="B3">
        <v>-1.964</v>
      </c>
      <c r="C3">
        <v>0</v>
      </c>
      <c r="D3" t="s">
        <v>154</v>
      </c>
    </row>
    <row r="4" spans="1:4" x14ac:dyDescent="0.25">
      <c r="A4">
        <v>50</v>
      </c>
      <c r="B4">
        <v>-2.3159999999999998</v>
      </c>
      <c r="C4">
        <v>0</v>
      </c>
      <c r="D4" t="s">
        <v>154</v>
      </c>
    </row>
    <row r="5" spans="1:4" x14ac:dyDescent="0.25">
      <c r="A5">
        <v>75</v>
      </c>
      <c r="B5">
        <v>-2.6859999999999999</v>
      </c>
      <c r="C5">
        <v>0</v>
      </c>
      <c r="D5" t="s">
        <v>154</v>
      </c>
    </row>
    <row r="6" spans="1:4" x14ac:dyDescent="0.25">
      <c r="A6">
        <v>100</v>
      </c>
      <c r="B6">
        <v>-3.0609999999999999</v>
      </c>
      <c r="C6">
        <v>0</v>
      </c>
      <c r="D6" t="s">
        <v>154</v>
      </c>
    </row>
    <row r="7" spans="1:4" x14ac:dyDescent="0.25">
      <c r="A7">
        <v>125</v>
      </c>
      <c r="B7">
        <v>-3.4359999999999999</v>
      </c>
      <c r="C7">
        <v>0</v>
      </c>
      <c r="D7" t="s">
        <v>154</v>
      </c>
    </row>
    <row r="8" spans="1:4" x14ac:dyDescent="0.25">
      <c r="A8">
        <v>150</v>
      </c>
      <c r="B8">
        <v>-3.8090000000000002</v>
      </c>
      <c r="C8">
        <v>0</v>
      </c>
      <c r="D8" t="s">
        <v>154</v>
      </c>
    </row>
    <row r="9" spans="1:4" x14ac:dyDescent="0.25">
      <c r="A9">
        <v>175</v>
      </c>
      <c r="B9">
        <v>-4.1820000000000004</v>
      </c>
      <c r="C9">
        <v>0</v>
      </c>
      <c r="D9" t="s">
        <v>154</v>
      </c>
    </row>
    <row r="10" spans="1:4" x14ac:dyDescent="0.25">
      <c r="A10">
        <v>200</v>
      </c>
      <c r="B10">
        <v>-4.5609999999999999</v>
      </c>
      <c r="C10">
        <v>0</v>
      </c>
      <c r="D10" t="s">
        <v>154</v>
      </c>
    </row>
    <row r="11" spans="1:4" x14ac:dyDescent="0.25">
      <c r="A11">
        <v>225</v>
      </c>
      <c r="B11">
        <v>-4.9509999999999996</v>
      </c>
      <c r="C11">
        <v>0</v>
      </c>
      <c r="D11" t="s">
        <v>154</v>
      </c>
    </row>
    <row r="12" spans="1:4" x14ac:dyDescent="0.25">
      <c r="A12">
        <v>250</v>
      </c>
      <c r="B12">
        <v>-5.3550000000000004</v>
      </c>
      <c r="C12">
        <v>0</v>
      </c>
      <c r="D12" t="s">
        <v>154</v>
      </c>
    </row>
    <row r="13" spans="1:4" x14ac:dyDescent="0.25">
      <c r="A13">
        <v>0</v>
      </c>
      <c r="B13">
        <v>-1.198</v>
      </c>
      <c r="C13">
        <v>0.1</v>
      </c>
      <c r="D13" t="s">
        <v>154</v>
      </c>
    </row>
    <row r="14" spans="1:4" x14ac:dyDescent="0.25">
      <c r="A14">
        <v>25</v>
      </c>
      <c r="B14">
        <v>-1.4870000000000001</v>
      </c>
      <c r="C14">
        <v>0.1</v>
      </c>
      <c r="D14" t="s">
        <v>154</v>
      </c>
    </row>
    <row r="15" spans="1:4" x14ac:dyDescent="0.25">
      <c r="A15">
        <v>50</v>
      </c>
      <c r="B15">
        <v>-1.8169999999999999</v>
      </c>
      <c r="C15">
        <v>0.1</v>
      </c>
      <c r="D15" t="s">
        <v>154</v>
      </c>
    </row>
    <row r="16" spans="1:4" x14ac:dyDescent="0.25">
      <c r="A16">
        <v>75</v>
      </c>
      <c r="B16">
        <v>-2.161</v>
      </c>
      <c r="C16">
        <v>0.1</v>
      </c>
      <c r="D16" t="s">
        <v>154</v>
      </c>
    </row>
    <row r="17" spans="1:4" x14ac:dyDescent="0.25">
      <c r="A17">
        <v>100</v>
      </c>
      <c r="B17">
        <v>-2.504</v>
      </c>
      <c r="C17">
        <v>0.1</v>
      </c>
      <c r="D17" t="s">
        <v>154</v>
      </c>
    </row>
    <row r="18" spans="1:4" x14ac:dyDescent="0.25">
      <c r="A18">
        <v>125</v>
      </c>
      <c r="B18">
        <v>-2.84</v>
      </c>
      <c r="C18">
        <v>0.1</v>
      </c>
      <c r="D18" t="s">
        <v>154</v>
      </c>
    </row>
    <row r="19" spans="1:4" x14ac:dyDescent="0.25">
      <c r="A19">
        <v>150</v>
      </c>
      <c r="B19">
        <v>-3.1669999999999998</v>
      </c>
      <c r="C19">
        <v>0.1</v>
      </c>
      <c r="D19" t="s">
        <v>154</v>
      </c>
    </row>
    <row r="20" spans="1:4" x14ac:dyDescent="0.25">
      <c r="A20">
        <v>175</v>
      </c>
      <c r="B20">
        <v>-3.488</v>
      </c>
      <c r="C20">
        <v>0.1</v>
      </c>
      <c r="D20" t="s">
        <v>154</v>
      </c>
    </row>
    <row r="21" spans="1:4" x14ac:dyDescent="0.25">
      <c r="A21">
        <v>200</v>
      </c>
      <c r="B21">
        <v>-3.8039999999999998</v>
      </c>
      <c r="C21">
        <v>0.1</v>
      </c>
      <c r="D21" t="s">
        <v>154</v>
      </c>
    </row>
    <row r="22" spans="1:4" x14ac:dyDescent="0.25">
      <c r="A22">
        <v>225</v>
      </c>
      <c r="B22">
        <v>-4.1180000000000003</v>
      </c>
      <c r="C22">
        <v>0.1</v>
      </c>
      <c r="D22" t="s">
        <v>154</v>
      </c>
    </row>
    <row r="23" spans="1:4" x14ac:dyDescent="0.25">
      <c r="A23">
        <v>250</v>
      </c>
      <c r="B23">
        <v>-4.4320000000000004</v>
      </c>
      <c r="C23">
        <v>0.1</v>
      </c>
      <c r="D23" t="s">
        <v>154</v>
      </c>
    </row>
    <row r="24" spans="1:4" x14ac:dyDescent="0.25">
      <c r="A24">
        <v>0</v>
      </c>
      <c r="B24">
        <v>-0.9</v>
      </c>
      <c r="C24">
        <v>0.5</v>
      </c>
      <c r="D24" t="s">
        <v>154</v>
      </c>
    </row>
    <row r="25" spans="1:4" x14ac:dyDescent="0.25">
      <c r="A25">
        <v>25</v>
      </c>
      <c r="B25">
        <v>-1.1779999999999999</v>
      </c>
      <c r="C25">
        <v>0.5</v>
      </c>
      <c r="D25" t="s">
        <v>154</v>
      </c>
    </row>
    <row r="26" spans="1:4" x14ac:dyDescent="0.25">
      <c r="A26">
        <v>50</v>
      </c>
      <c r="B26">
        <v>-1.4930000000000001</v>
      </c>
      <c r="C26">
        <v>0.5</v>
      </c>
      <c r="D26" t="s">
        <v>154</v>
      </c>
    </row>
    <row r="27" spans="1:4" x14ac:dyDescent="0.25">
      <c r="A27">
        <v>75</v>
      </c>
      <c r="B27">
        <v>-1.8169999999999999</v>
      </c>
      <c r="C27">
        <v>0.5</v>
      </c>
      <c r="D27" t="s">
        <v>154</v>
      </c>
    </row>
    <row r="28" spans="1:4" x14ac:dyDescent="0.25">
      <c r="A28">
        <v>100</v>
      </c>
      <c r="B28">
        <v>-2.1349999999999998</v>
      </c>
      <c r="C28">
        <v>0.5</v>
      </c>
      <c r="D28" t="s">
        <v>154</v>
      </c>
    </row>
    <row r="29" spans="1:4" x14ac:dyDescent="0.25">
      <c r="A29">
        <v>125</v>
      </c>
      <c r="B29">
        <v>-2.4420000000000002</v>
      </c>
      <c r="C29">
        <v>0.5</v>
      </c>
      <c r="D29" t="s">
        <v>154</v>
      </c>
    </row>
    <row r="30" spans="1:4" x14ac:dyDescent="0.25">
      <c r="A30">
        <v>150</v>
      </c>
      <c r="B30">
        <v>-2.7349999999999999</v>
      </c>
      <c r="C30">
        <v>0.5</v>
      </c>
      <c r="D30" t="s">
        <v>154</v>
      </c>
    </row>
    <row r="31" spans="1:4" x14ac:dyDescent="0.25">
      <c r="A31">
        <v>175</v>
      </c>
      <c r="B31">
        <v>-3.0150000000000001</v>
      </c>
      <c r="C31">
        <v>0.5</v>
      </c>
      <c r="D31" t="s">
        <v>154</v>
      </c>
    </row>
    <row r="32" spans="1:4" x14ac:dyDescent="0.25">
      <c r="A32">
        <v>200</v>
      </c>
      <c r="B32">
        <v>-3.282</v>
      </c>
      <c r="C32">
        <v>0.5</v>
      </c>
      <c r="D32" t="s">
        <v>154</v>
      </c>
    </row>
    <row r="33" spans="1:19" x14ac:dyDescent="0.25">
      <c r="A33">
        <v>225</v>
      </c>
      <c r="B33">
        <v>-3.5369999999999999</v>
      </c>
      <c r="C33">
        <v>0.5</v>
      </c>
      <c r="D33" t="s">
        <v>154</v>
      </c>
    </row>
    <row r="34" spans="1:19" x14ac:dyDescent="0.25">
      <c r="A34">
        <v>250</v>
      </c>
      <c r="B34">
        <v>-3.778</v>
      </c>
      <c r="C34">
        <v>0.5</v>
      </c>
      <c r="D34" t="s">
        <v>154</v>
      </c>
    </row>
    <row r="35" spans="1:19" x14ac:dyDescent="0.25">
      <c r="A35">
        <v>0</v>
      </c>
      <c r="B35">
        <v>-0.78800000000000003</v>
      </c>
      <c r="C35">
        <v>1</v>
      </c>
      <c r="D35" t="s">
        <v>154</v>
      </c>
    </row>
    <row r="36" spans="1:19" x14ac:dyDescent="0.25">
      <c r="A36">
        <v>25</v>
      </c>
      <c r="B36">
        <v>-1.0549999999999999</v>
      </c>
      <c r="C36">
        <v>1</v>
      </c>
      <c r="D36" t="s">
        <v>154</v>
      </c>
    </row>
    <row r="37" spans="1:19" x14ac:dyDescent="0.25">
      <c r="A37">
        <v>50</v>
      </c>
      <c r="B37">
        <v>-1.3580000000000001</v>
      </c>
      <c r="C37">
        <v>1</v>
      </c>
      <c r="D37" t="s">
        <v>154</v>
      </c>
    </row>
    <row r="38" spans="1:19" x14ac:dyDescent="0.25">
      <c r="A38">
        <v>75</v>
      </c>
      <c r="B38">
        <v>-1.669</v>
      </c>
      <c r="C38">
        <v>1</v>
      </c>
      <c r="D38" t="s">
        <v>154</v>
      </c>
    </row>
    <row r="39" spans="1:19" x14ac:dyDescent="0.25">
      <c r="A39">
        <v>100</v>
      </c>
      <c r="B39">
        <v>-1.972</v>
      </c>
      <c r="C39">
        <v>1</v>
      </c>
      <c r="D39" t="s">
        <v>154</v>
      </c>
    </row>
    <row r="40" spans="1:19" x14ac:dyDescent="0.25">
      <c r="A40">
        <v>125</v>
      </c>
      <c r="B40">
        <v>-2.2610000000000001</v>
      </c>
      <c r="C40">
        <v>1</v>
      </c>
      <c r="D40" t="s">
        <v>154</v>
      </c>
    </row>
    <row r="41" spans="1:19" x14ac:dyDescent="0.25">
      <c r="A41">
        <v>150</v>
      </c>
      <c r="B41">
        <v>-2.5329999999999999</v>
      </c>
      <c r="C41">
        <v>1</v>
      </c>
      <c r="D41" t="s">
        <v>154</v>
      </c>
      <c r="S41" s="1"/>
    </row>
    <row r="42" spans="1:19" x14ac:dyDescent="0.25">
      <c r="A42">
        <v>175</v>
      </c>
      <c r="B42">
        <v>-2.7879999999999998</v>
      </c>
      <c r="C42">
        <v>1</v>
      </c>
      <c r="D42" t="s">
        <v>154</v>
      </c>
      <c r="S42" s="1"/>
    </row>
    <row r="43" spans="1:19" x14ac:dyDescent="0.25">
      <c r="A43">
        <v>200</v>
      </c>
      <c r="B43">
        <v>-3.0270000000000001</v>
      </c>
      <c r="C43">
        <v>1</v>
      </c>
      <c r="D43" t="s">
        <v>154</v>
      </c>
      <c r="S43" s="1"/>
    </row>
    <row r="44" spans="1:19" x14ac:dyDescent="0.25">
      <c r="A44">
        <v>225</v>
      </c>
      <c r="B44">
        <v>-3.2480000000000002</v>
      </c>
      <c r="C44">
        <v>1</v>
      </c>
      <c r="D44" t="s">
        <v>154</v>
      </c>
      <c r="S44" s="1"/>
    </row>
    <row r="45" spans="1:19" x14ac:dyDescent="0.25">
      <c r="A45">
        <v>250</v>
      </c>
      <c r="B45">
        <v>-3.4470000000000001</v>
      </c>
      <c r="C45">
        <v>1</v>
      </c>
      <c r="D45" t="s">
        <v>154</v>
      </c>
      <c r="S45" s="1"/>
    </row>
    <row r="46" spans="1:19" x14ac:dyDescent="0.25">
      <c r="A46">
        <v>0</v>
      </c>
      <c r="B46">
        <v>-0.73699999999999999</v>
      </c>
      <c r="C46">
        <v>3</v>
      </c>
      <c r="D46" t="s">
        <v>154</v>
      </c>
      <c r="S46" s="1"/>
    </row>
    <row r="47" spans="1:19" x14ac:dyDescent="0.25">
      <c r="A47">
        <v>25</v>
      </c>
      <c r="B47">
        <v>-0.97099999999999997</v>
      </c>
      <c r="C47">
        <v>3</v>
      </c>
      <c r="D47" t="s">
        <v>154</v>
      </c>
      <c r="S47" s="1"/>
    </row>
    <row r="48" spans="1:19" x14ac:dyDescent="0.25">
      <c r="A48">
        <v>50</v>
      </c>
      <c r="B48">
        <v>-1.238</v>
      </c>
      <c r="C48">
        <v>3</v>
      </c>
      <c r="D48" t="s">
        <v>154</v>
      </c>
      <c r="S48" s="1"/>
    </row>
    <row r="49" spans="1:19" x14ac:dyDescent="0.25">
      <c r="A49">
        <v>75</v>
      </c>
      <c r="B49">
        <v>-1.5109999999999999</v>
      </c>
      <c r="C49">
        <v>3</v>
      </c>
      <c r="D49" t="s">
        <v>154</v>
      </c>
      <c r="S49" s="1"/>
    </row>
    <row r="50" spans="1:19" x14ac:dyDescent="0.25">
      <c r="A50">
        <v>100</v>
      </c>
      <c r="B50">
        <v>-1.7749999999999999</v>
      </c>
      <c r="C50">
        <v>3</v>
      </c>
      <c r="D50" t="s">
        <v>154</v>
      </c>
      <c r="S50" s="1"/>
    </row>
    <row r="51" spans="1:19" x14ac:dyDescent="0.25">
      <c r="A51">
        <v>125</v>
      </c>
      <c r="B51">
        <v>-2.02</v>
      </c>
      <c r="C51">
        <v>3</v>
      </c>
      <c r="D51" t="s">
        <v>154</v>
      </c>
      <c r="S51" s="1"/>
    </row>
    <row r="52" spans="1:19" x14ac:dyDescent="0.25">
      <c r="A52">
        <v>150</v>
      </c>
      <c r="B52">
        <v>-2.2440000000000002</v>
      </c>
      <c r="C52">
        <v>3</v>
      </c>
      <c r="D52" t="s">
        <v>154</v>
      </c>
      <c r="S52" s="1"/>
    </row>
    <row r="53" spans="1:19" x14ac:dyDescent="0.25">
      <c r="A53">
        <v>175</v>
      </c>
      <c r="B53">
        <v>-2.4460000000000002</v>
      </c>
      <c r="C53">
        <v>3</v>
      </c>
      <c r="D53" t="s">
        <v>154</v>
      </c>
      <c r="S53" s="1"/>
    </row>
    <row r="54" spans="1:19" x14ac:dyDescent="0.25">
      <c r="A54">
        <v>200</v>
      </c>
      <c r="B54">
        <v>-2.6240000000000001</v>
      </c>
      <c r="C54">
        <v>3</v>
      </c>
      <c r="D54" t="s">
        <v>154</v>
      </c>
    </row>
    <row r="55" spans="1:19" x14ac:dyDescent="0.25">
      <c r="A55">
        <v>225</v>
      </c>
      <c r="B55">
        <v>-2.7749999999999999</v>
      </c>
      <c r="C55">
        <v>3</v>
      </c>
      <c r="D55" t="s">
        <v>154</v>
      </c>
    </row>
    <row r="56" spans="1:19" x14ac:dyDescent="0.25">
      <c r="A56">
        <v>250</v>
      </c>
      <c r="B56">
        <v>-2.8919999999999999</v>
      </c>
      <c r="C56">
        <v>3</v>
      </c>
      <c r="D56" t="s">
        <v>154</v>
      </c>
    </row>
    <row r="57" spans="1:19" x14ac:dyDescent="0.25">
      <c r="A57">
        <v>0</v>
      </c>
      <c r="B57">
        <v>-0.80600000000000005</v>
      </c>
      <c r="C57">
        <v>5</v>
      </c>
      <c r="D57" t="s">
        <v>154</v>
      </c>
    </row>
    <row r="58" spans="1:19" x14ac:dyDescent="0.25">
      <c r="A58">
        <v>25</v>
      </c>
      <c r="B58">
        <v>-1.01</v>
      </c>
      <c r="C58">
        <v>5</v>
      </c>
      <c r="D58" t="s">
        <v>154</v>
      </c>
    </row>
    <row r="59" spans="1:19" x14ac:dyDescent="0.25">
      <c r="A59">
        <v>50</v>
      </c>
      <c r="B59">
        <v>-1.25</v>
      </c>
      <c r="C59">
        <v>5</v>
      </c>
      <c r="D59" t="s">
        <v>154</v>
      </c>
    </row>
    <row r="60" spans="1:19" x14ac:dyDescent="0.25">
      <c r="A60">
        <v>75</v>
      </c>
      <c r="B60">
        <v>-1.4950000000000001</v>
      </c>
      <c r="C60">
        <v>5</v>
      </c>
      <c r="D60" t="s">
        <v>154</v>
      </c>
    </row>
    <row r="61" spans="1:19" x14ac:dyDescent="0.25">
      <c r="A61">
        <v>100</v>
      </c>
      <c r="B61">
        <v>-1.73</v>
      </c>
      <c r="C61">
        <v>5</v>
      </c>
      <c r="D61" t="s">
        <v>154</v>
      </c>
    </row>
    <row r="62" spans="1:19" x14ac:dyDescent="0.25">
      <c r="A62">
        <v>125</v>
      </c>
      <c r="B62">
        <v>-1.946</v>
      </c>
      <c r="C62">
        <v>5</v>
      </c>
      <c r="D62" t="s">
        <v>154</v>
      </c>
    </row>
    <row r="63" spans="1:19" x14ac:dyDescent="0.25">
      <c r="A63">
        <v>150</v>
      </c>
      <c r="B63">
        <v>-2.14</v>
      </c>
      <c r="C63">
        <v>5</v>
      </c>
      <c r="D63" t="s">
        <v>154</v>
      </c>
    </row>
    <row r="64" spans="1:19" x14ac:dyDescent="0.25">
      <c r="A64">
        <v>175</v>
      </c>
      <c r="B64">
        <v>-2.3090000000000002</v>
      </c>
      <c r="C64">
        <v>5</v>
      </c>
      <c r="D64" t="s">
        <v>154</v>
      </c>
    </row>
    <row r="65" spans="1:4" x14ac:dyDescent="0.25">
      <c r="A65">
        <v>200</v>
      </c>
      <c r="B65">
        <v>-2.4500000000000002</v>
      </c>
      <c r="C65">
        <v>5</v>
      </c>
      <c r="D65" t="s">
        <v>154</v>
      </c>
    </row>
    <row r="66" spans="1:4" x14ac:dyDescent="0.25">
      <c r="A66">
        <v>225</v>
      </c>
      <c r="B66">
        <v>-2.56</v>
      </c>
      <c r="C66">
        <v>5</v>
      </c>
      <c r="D66" t="s">
        <v>154</v>
      </c>
    </row>
    <row r="67" spans="1:4" x14ac:dyDescent="0.25">
      <c r="A67">
        <v>250</v>
      </c>
      <c r="B67">
        <v>-2.629</v>
      </c>
      <c r="C67">
        <v>5</v>
      </c>
      <c r="D67" t="s">
        <v>154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39FE-13E3-4269-A10B-4E628B6EE1CD}">
  <dimension ref="A1:T59"/>
  <sheetViews>
    <sheetView topLeftCell="A7" workbookViewId="0">
      <selection activeCell="K39" sqref="K39"/>
    </sheetView>
  </sheetViews>
  <sheetFormatPr defaultRowHeight="15" x14ac:dyDescent="0.25"/>
  <cols>
    <col min="1" max="1" width="16.85546875" customWidth="1"/>
    <col min="2" max="2" width="33.140625" customWidth="1"/>
    <col min="3" max="3" width="12" customWidth="1"/>
    <col min="4" max="5" width="20.140625" customWidth="1"/>
  </cols>
  <sheetData>
    <row r="1" spans="1:5" x14ac:dyDescent="0.25">
      <c r="A1" t="s">
        <v>133</v>
      </c>
      <c r="B1" t="s">
        <v>1</v>
      </c>
      <c r="C1" t="s">
        <v>20</v>
      </c>
      <c r="D1" t="s">
        <v>23</v>
      </c>
      <c r="E1" t="s">
        <v>4</v>
      </c>
    </row>
    <row r="2" spans="1:5" x14ac:dyDescent="0.25">
      <c r="A2" t="s">
        <v>134</v>
      </c>
      <c r="B2" t="s">
        <v>135</v>
      </c>
      <c r="C2">
        <v>200</v>
      </c>
      <c r="D2">
        <v>-7.62</v>
      </c>
      <c r="E2" t="s">
        <v>131</v>
      </c>
    </row>
    <row r="3" spans="1:5" x14ac:dyDescent="0.25">
      <c r="A3" t="s">
        <v>134</v>
      </c>
      <c r="B3" t="s">
        <v>135</v>
      </c>
      <c r="C3">
        <v>230</v>
      </c>
      <c r="D3">
        <v>-7.62</v>
      </c>
      <c r="E3" t="s">
        <v>131</v>
      </c>
    </row>
    <row r="4" spans="1:5" x14ac:dyDescent="0.25">
      <c r="A4" t="s">
        <v>134</v>
      </c>
      <c r="B4" t="s">
        <v>135</v>
      </c>
      <c r="C4">
        <v>250</v>
      </c>
      <c r="D4">
        <v>-8.93</v>
      </c>
      <c r="E4" t="s">
        <v>131</v>
      </c>
    </row>
    <row r="5" spans="1:5" x14ac:dyDescent="0.25">
      <c r="A5" t="s">
        <v>134</v>
      </c>
      <c r="B5" t="s">
        <v>135</v>
      </c>
      <c r="C5">
        <v>270</v>
      </c>
      <c r="D5">
        <v>-10.5</v>
      </c>
      <c r="E5" t="s">
        <v>131</v>
      </c>
    </row>
    <row r="6" spans="1:5" x14ac:dyDescent="0.25">
      <c r="A6" t="s">
        <v>134</v>
      </c>
      <c r="B6" t="s">
        <v>135</v>
      </c>
      <c r="C6">
        <v>200</v>
      </c>
      <c r="D6">
        <v>-9.4</v>
      </c>
      <c r="E6" t="s">
        <v>131</v>
      </c>
    </row>
    <row r="7" spans="1:5" x14ac:dyDescent="0.25">
      <c r="A7" t="s">
        <v>134</v>
      </c>
      <c r="B7" t="s">
        <v>135</v>
      </c>
      <c r="C7">
        <v>230</v>
      </c>
      <c r="D7">
        <v>-12</v>
      </c>
      <c r="E7" t="s">
        <v>131</v>
      </c>
    </row>
    <row r="8" spans="1:5" x14ac:dyDescent="0.25">
      <c r="A8" t="s">
        <v>134</v>
      </c>
      <c r="B8" t="s">
        <v>135</v>
      </c>
      <c r="C8">
        <v>250</v>
      </c>
      <c r="D8">
        <v>-14.6</v>
      </c>
      <c r="E8" t="s">
        <v>131</v>
      </c>
    </row>
    <row r="9" spans="1:5" x14ac:dyDescent="0.25">
      <c r="A9" t="s">
        <v>134</v>
      </c>
      <c r="B9" t="s">
        <v>135</v>
      </c>
      <c r="C9">
        <v>270</v>
      </c>
      <c r="D9">
        <v>-16.5</v>
      </c>
      <c r="E9" t="s">
        <v>131</v>
      </c>
    </row>
    <row r="10" spans="1:5" x14ac:dyDescent="0.25">
      <c r="A10" t="s">
        <v>134</v>
      </c>
      <c r="B10" t="s">
        <v>135</v>
      </c>
      <c r="C10">
        <v>200</v>
      </c>
      <c r="D10">
        <v>-6.77</v>
      </c>
      <c r="E10" t="s">
        <v>131</v>
      </c>
    </row>
    <row r="11" spans="1:5" x14ac:dyDescent="0.25">
      <c r="A11" t="s">
        <v>134</v>
      </c>
      <c r="B11" t="s">
        <v>135</v>
      </c>
      <c r="C11">
        <v>230</v>
      </c>
      <c r="D11">
        <v>-7.8</v>
      </c>
      <c r="E11" t="s">
        <v>131</v>
      </c>
    </row>
    <row r="12" spans="1:5" x14ac:dyDescent="0.25">
      <c r="A12" t="s">
        <v>134</v>
      </c>
      <c r="B12" t="s">
        <v>135</v>
      </c>
      <c r="C12">
        <v>250</v>
      </c>
      <c r="D12">
        <v>-8.5299999999999994</v>
      </c>
      <c r="E12" t="s">
        <v>131</v>
      </c>
    </row>
    <row r="13" spans="1:5" x14ac:dyDescent="0.25">
      <c r="A13" t="s">
        <v>134</v>
      </c>
      <c r="B13" t="s">
        <v>135</v>
      </c>
      <c r="C13">
        <v>270</v>
      </c>
      <c r="D13">
        <v>-9.3000000000000007</v>
      </c>
      <c r="E13" t="s">
        <v>131</v>
      </c>
    </row>
    <row r="14" spans="1:5" x14ac:dyDescent="0.25">
      <c r="A14" t="s">
        <v>134</v>
      </c>
      <c r="B14" t="s">
        <v>135</v>
      </c>
      <c r="C14">
        <v>300</v>
      </c>
      <c r="D14">
        <v>-10.53</v>
      </c>
      <c r="E14" t="s">
        <v>131</v>
      </c>
    </row>
    <row r="15" spans="1:5" x14ac:dyDescent="0.25">
      <c r="A15" t="s">
        <v>134</v>
      </c>
      <c r="B15" t="s">
        <v>135</v>
      </c>
      <c r="C15">
        <v>200</v>
      </c>
      <c r="D15">
        <v>-4.63</v>
      </c>
      <c r="E15" t="s">
        <v>131</v>
      </c>
    </row>
    <row r="16" spans="1:5" x14ac:dyDescent="0.25">
      <c r="A16" t="s">
        <v>134</v>
      </c>
      <c r="B16" t="s">
        <v>135</v>
      </c>
      <c r="C16">
        <v>230</v>
      </c>
      <c r="D16">
        <v>-5.1100000000000003</v>
      </c>
      <c r="E16" t="s">
        <v>131</v>
      </c>
    </row>
    <row r="17" spans="1:5" x14ac:dyDescent="0.25">
      <c r="A17" t="s">
        <v>134</v>
      </c>
      <c r="B17" t="s">
        <v>135</v>
      </c>
      <c r="C17">
        <v>250</v>
      </c>
      <c r="D17">
        <v>-5.5</v>
      </c>
      <c r="E17" t="s">
        <v>131</v>
      </c>
    </row>
    <row r="18" spans="1:5" x14ac:dyDescent="0.25">
      <c r="A18" t="s">
        <v>134</v>
      </c>
      <c r="B18" t="s">
        <v>135</v>
      </c>
      <c r="C18">
        <v>270</v>
      </c>
      <c r="D18">
        <v>-5.98</v>
      </c>
      <c r="E18" t="s">
        <v>131</v>
      </c>
    </row>
    <row r="19" spans="1:5" x14ac:dyDescent="0.25">
      <c r="A19" t="s">
        <v>134</v>
      </c>
      <c r="B19" t="s">
        <v>135</v>
      </c>
      <c r="C19">
        <v>300</v>
      </c>
      <c r="D19">
        <v>-6.93</v>
      </c>
      <c r="E19" t="s">
        <v>131</v>
      </c>
    </row>
    <row r="20" spans="1:5" x14ac:dyDescent="0.25">
      <c r="A20" t="s">
        <v>136</v>
      </c>
      <c r="B20" t="s">
        <v>137</v>
      </c>
      <c r="C20">
        <v>230</v>
      </c>
      <c r="D20">
        <v>-12.49</v>
      </c>
      <c r="E20" t="s">
        <v>131</v>
      </c>
    </row>
    <row r="21" spans="1:5" x14ac:dyDescent="0.25">
      <c r="A21" t="s">
        <v>136</v>
      </c>
      <c r="B21" t="s">
        <v>137</v>
      </c>
      <c r="C21">
        <v>250</v>
      </c>
      <c r="D21">
        <v>-14.45</v>
      </c>
      <c r="E21" t="s">
        <v>131</v>
      </c>
    </row>
    <row r="22" spans="1:5" x14ac:dyDescent="0.25">
      <c r="A22" t="s">
        <v>136</v>
      </c>
      <c r="B22" t="s">
        <v>137</v>
      </c>
      <c r="C22">
        <v>270</v>
      </c>
      <c r="D22">
        <v>-16.78</v>
      </c>
      <c r="E22" t="s">
        <v>131</v>
      </c>
    </row>
    <row r="23" spans="1:5" x14ac:dyDescent="0.25">
      <c r="A23" t="s">
        <v>136</v>
      </c>
      <c r="B23" t="s">
        <v>137</v>
      </c>
      <c r="C23">
        <v>230</v>
      </c>
      <c r="D23">
        <v>-13.4</v>
      </c>
      <c r="E23" t="s">
        <v>131</v>
      </c>
    </row>
    <row r="24" spans="1:5" x14ac:dyDescent="0.25">
      <c r="A24" t="s">
        <v>136</v>
      </c>
      <c r="B24" t="s">
        <v>137</v>
      </c>
      <c r="C24">
        <v>250</v>
      </c>
      <c r="D24">
        <v>-17.399999999999999</v>
      </c>
      <c r="E24" t="s">
        <v>131</v>
      </c>
    </row>
    <row r="25" spans="1:5" x14ac:dyDescent="0.25">
      <c r="A25" t="s">
        <v>136</v>
      </c>
      <c r="B25" t="s">
        <v>137</v>
      </c>
      <c r="C25">
        <v>270</v>
      </c>
      <c r="D25">
        <v>-22</v>
      </c>
      <c r="E25" t="s">
        <v>131</v>
      </c>
    </row>
    <row r="26" spans="1:5" x14ac:dyDescent="0.25">
      <c r="A26" t="s">
        <v>138</v>
      </c>
      <c r="B26" t="s">
        <v>139</v>
      </c>
      <c r="C26">
        <v>230</v>
      </c>
      <c r="D26">
        <v>-4.2300000000000004</v>
      </c>
      <c r="E26" t="s">
        <v>131</v>
      </c>
    </row>
    <row r="27" spans="1:5" x14ac:dyDescent="0.25">
      <c r="A27" t="s">
        <v>138</v>
      </c>
      <c r="B27" t="s">
        <v>139</v>
      </c>
      <c r="C27">
        <v>250</v>
      </c>
      <c r="D27">
        <v>-4.43</v>
      </c>
      <c r="E27" t="s">
        <v>131</v>
      </c>
    </row>
    <row r="28" spans="1:5" x14ac:dyDescent="0.25">
      <c r="A28" t="s">
        <v>138</v>
      </c>
      <c r="B28" t="s">
        <v>139</v>
      </c>
      <c r="C28">
        <v>270</v>
      </c>
      <c r="D28">
        <v>-4.6399999999999997</v>
      </c>
      <c r="E28" t="s">
        <v>131</v>
      </c>
    </row>
    <row r="29" spans="1:5" x14ac:dyDescent="0.25">
      <c r="A29" t="s">
        <v>138</v>
      </c>
      <c r="B29" t="s">
        <v>139</v>
      </c>
      <c r="C29">
        <v>230</v>
      </c>
      <c r="D29">
        <v>-4</v>
      </c>
      <c r="E29" t="s">
        <v>131</v>
      </c>
    </row>
    <row r="30" spans="1:5" x14ac:dyDescent="0.25">
      <c r="A30" t="s">
        <v>138</v>
      </c>
      <c r="B30" t="s">
        <v>139</v>
      </c>
      <c r="C30">
        <v>250</v>
      </c>
      <c r="D30">
        <v>-4.58</v>
      </c>
      <c r="E30" t="s">
        <v>131</v>
      </c>
    </row>
    <row r="31" spans="1:5" x14ac:dyDescent="0.25">
      <c r="A31" t="s">
        <v>138</v>
      </c>
      <c r="B31" t="s">
        <v>139</v>
      </c>
      <c r="C31">
        <v>270</v>
      </c>
      <c r="D31">
        <v>-4.87</v>
      </c>
      <c r="E31" t="s">
        <v>131</v>
      </c>
    </row>
    <row r="32" spans="1:5" x14ac:dyDescent="0.25">
      <c r="A32" t="s">
        <v>140</v>
      </c>
      <c r="B32" t="s">
        <v>141</v>
      </c>
      <c r="C32">
        <v>230</v>
      </c>
      <c r="D32">
        <v>-5.76</v>
      </c>
      <c r="E32" t="s">
        <v>131</v>
      </c>
    </row>
    <row r="33" spans="1:20" x14ac:dyDescent="0.25">
      <c r="A33" t="s">
        <v>140</v>
      </c>
      <c r="B33" t="s">
        <v>141</v>
      </c>
      <c r="C33">
        <v>250</v>
      </c>
      <c r="D33">
        <v>-6.29</v>
      </c>
      <c r="E33" t="s">
        <v>131</v>
      </c>
    </row>
    <row r="34" spans="1:20" x14ac:dyDescent="0.25">
      <c r="A34" t="s">
        <v>140</v>
      </c>
      <c r="B34" t="s">
        <v>141</v>
      </c>
      <c r="C34">
        <v>270</v>
      </c>
      <c r="D34">
        <v>-6.82</v>
      </c>
      <c r="E34" t="s">
        <v>131</v>
      </c>
    </row>
    <row r="35" spans="1:20" x14ac:dyDescent="0.25">
      <c r="A35" t="s">
        <v>140</v>
      </c>
      <c r="B35" t="s">
        <v>141</v>
      </c>
      <c r="C35">
        <v>230</v>
      </c>
      <c r="D35">
        <v>-5.2</v>
      </c>
      <c r="E35" t="s">
        <v>131</v>
      </c>
    </row>
    <row r="36" spans="1:20" x14ac:dyDescent="0.25">
      <c r="A36" t="s">
        <v>140</v>
      </c>
      <c r="B36" t="s">
        <v>141</v>
      </c>
      <c r="C36">
        <v>250</v>
      </c>
      <c r="D36">
        <v>-6.6</v>
      </c>
      <c r="E36" t="s">
        <v>131</v>
      </c>
    </row>
    <row r="37" spans="1:20" x14ac:dyDescent="0.25">
      <c r="A37" t="s">
        <v>140</v>
      </c>
      <c r="B37" t="s">
        <v>141</v>
      </c>
      <c r="C37">
        <v>270</v>
      </c>
      <c r="D37">
        <v>-8.1</v>
      </c>
      <c r="E37" t="s">
        <v>131</v>
      </c>
    </row>
    <row r="38" spans="1:20" x14ac:dyDescent="0.25">
      <c r="A38" t="s">
        <v>142</v>
      </c>
      <c r="B38" t="s">
        <v>143</v>
      </c>
      <c r="C38">
        <v>230</v>
      </c>
      <c r="D38">
        <v>-6.94</v>
      </c>
      <c r="E38" t="s">
        <v>131</v>
      </c>
    </row>
    <row r="39" spans="1:20" x14ac:dyDescent="0.25">
      <c r="A39" t="s">
        <v>142</v>
      </c>
      <c r="B39" t="s">
        <v>143</v>
      </c>
      <c r="C39">
        <v>250</v>
      </c>
      <c r="D39">
        <v>-7.22</v>
      </c>
      <c r="E39" t="s">
        <v>131</v>
      </c>
    </row>
    <row r="40" spans="1:20" x14ac:dyDescent="0.25">
      <c r="A40" t="s">
        <v>142</v>
      </c>
      <c r="B40" t="s">
        <v>143</v>
      </c>
      <c r="C40">
        <v>270</v>
      </c>
      <c r="D40">
        <v>-7.48</v>
      </c>
      <c r="E40" t="s">
        <v>131</v>
      </c>
    </row>
    <row r="41" spans="1:20" x14ac:dyDescent="0.25">
      <c r="A41" t="s">
        <v>142</v>
      </c>
      <c r="B41" t="s">
        <v>143</v>
      </c>
      <c r="C41">
        <v>230</v>
      </c>
      <c r="D41">
        <v>-5.3</v>
      </c>
      <c r="E41" t="s">
        <v>131</v>
      </c>
      <c r="T41" s="1"/>
    </row>
    <row r="42" spans="1:20" x14ac:dyDescent="0.25">
      <c r="A42" t="s">
        <v>142</v>
      </c>
      <c r="B42" t="s">
        <v>143</v>
      </c>
      <c r="C42">
        <v>250</v>
      </c>
      <c r="D42">
        <v>-6.6</v>
      </c>
      <c r="E42" t="s">
        <v>131</v>
      </c>
      <c r="T42" s="1"/>
    </row>
    <row r="43" spans="1:20" x14ac:dyDescent="0.25">
      <c r="A43" t="s">
        <v>142</v>
      </c>
      <c r="B43" t="s">
        <v>143</v>
      </c>
      <c r="C43">
        <v>270</v>
      </c>
      <c r="D43">
        <v>-7.9</v>
      </c>
      <c r="E43" t="s">
        <v>131</v>
      </c>
      <c r="T43" s="1"/>
    </row>
    <row r="44" spans="1:20" x14ac:dyDescent="0.25">
      <c r="A44" t="s">
        <v>138</v>
      </c>
      <c r="B44" t="s">
        <v>139</v>
      </c>
      <c r="C44">
        <v>0</v>
      </c>
      <c r="D44">
        <v>-2.129</v>
      </c>
      <c r="E44" t="s">
        <v>144</v>
      </c>
      <c r="T44" s="1"/>
    </row>
    <row r="45" spans="1:20" x14ac:dyDescent="0.25">
      <c r="A45" t="s">
        <v>138</v>
      </c>
      <c r="B45" t="s">
        <v>139</v>
      </c>
      <c r="C45">
        <v>25</v>
      </c>
      <c r="D45">
        <v>-2.399</v>
      </c>
      <c r="E45" t="s">
        <v>144</v>
      </c>
      <c r="T45" s="1"/>
    </row>
    <row r="46" spans="1:20" x14ac:dyDescent="0.25">
      <c r="A46" t="s">
        <v>138</v>
      </c>
      <c r="B46" t="s">
        <v>139</v>
      </c>
      <c r="C46">
        <v>50</v>
      </c>
      <c r="D46">
        <v>-2.6309999999999998</v>
      </c>
      <c r="E46" t="s">
        <v>144</v>
      </c>
      <c r="T46" s="1"/>
    </row>
    <row r="47" spans="1:20" x14ac:dyDescent="0.25">
      <c r="A47" t="s">
        <v>138</v>
      </c>
      <c r="B47" t="s">
        <v>139</v>
      </c>
      <c r="C47">
        <v>75</v>
      </c>
      <c r="D47">
        <v>-2.8460000000000001</v>
      </c>
      <c r="E47" t="s">
        <v>144</v>
      </c>
      <c r="T47" s="1"/>
    </row>
    <row r="48" spans="1:20" x14ac:dyDescent="0.25">
      <c r="A48" t="s">
        <v>138</v>
      </c>
      <c r="B48" t="s">
        <v>139</v>
      </c>
      <c r="C48">
        <v>100</v>
      </c>
      <c r="D48">
        <v>-3.0569999999999999</v>
      </c>
      <c r="E48" t="s">
        <v>144</v>
      </c>
      <c r="T48" s="1"/>
    </row>
    <row r="49" spans="1:20" x14ac:dyDescent="0.25">
      <c r="A49" t="s">
        <v>138</v>
      </c>
      <c r="B49" t="s">
        <v>139</v>
      </c>
      <c r="C49">
        <v>125</v>
      </c>
      <c r="D49">
        <v>-3.274</v>
      </c>
      <c r="E49" t="s">
        <v>144</v>
      </c>
      <c r="T49" s="1"/>
    </row>
    <row r="50" spans="1:20" x14ac:dyDescent="0.25">
      <c r="A50" t="s">
        <v>138</v>
      </c>
      <c r="B50" t="s">
        <v>139</v>
      </c>
      <c r="C50">
        <v>150</v>
      </c>
      <c r="D50">
        <v>-3.5009999999999999</v>
      </c>
      <c r="E50" t="s">
        <v>144</v>
      </c>
      <c r="T50" s="1"/>
    </row>
    <row r="51" spans="1:20" x14ac:dyDescent="0.25">
      <c r="A51" t="s">
        <v>138</v>
      </c>
      <c r="B51" t="s">
        <v>139</v>
      </c>
      <c r="C51">
        <v>175</v>
      </c>
      <c r="D51">
        <v>-3.7429999999999999</v>
      </c>
      <c r="E51" t="s">
        <v>144</v>
      </c>
      <c r="T51" s="1"/>
    </row>
    <row r="52" spans="1:20" x14ac:dyDescent="0.25">
      <c r="A52" t="s">
        <v>138</v>
      </c>
      <c r="B52" t="s">
        <v>139</v>
      </c>
      <c r="C52">
        <v>200</v>
      </c>
      <c r="D52">
        <v>-4.0019999999999998</v>
      </c>
      <c r="E52" t="s">
        <v>144</v>
      </c>
      <c r="T52" s="1"/>
    </row>
    <row r="53" spans="1:20" x14ac:dyDescent="0.25">
      <c r="A53" t="s">
        <v>138</v>
      </c>
      <c r="B53" t="s">
        <v>139</v>
      </c>
      <c r="C53">
        <v>250</v>
      </c>
      <c r="D53">
        <v>-4.58</v>
      </c>
      <c r="E53" t="s">
        <v>144</v>
      </c>
      <c r="T53" s="1"/>
    </row>
    <row r="54" spans="1:20" x14ac:dyDescent="0.25">
      <c r="A54" t="s">
        <v>138</v>
      </c>
      <c r="B54" t="s">
        <v>139</v>
      </c>
      <c r="C54">
        <v>300</v>
      </c>
      <c r="D54">
        <v>-5.23</v>
      </c>
      <c r="E54" t="s">
        <v>144</v>
      </c>
    </row>
    <row r="55" spans="1:20" x14ac:dyDescent="0.25">
      <c r="A55" t="s">
        <v>138</v>
      </c>
      <c r="B55" t="s">
        <v>139</v>
      </c>
      <c r="C55">
        <v>350</v>
      </c>
      <c r="D55">
        <v>-5.96</v>
      </c>
      <c r="E55" t="s">
        <v>144</v>
      </c>
    </row>
    <row r="56" spans="1:20" x14ac:dyDescent="0.25">
      <c r="A56" t="s">
        <v>138</v>
      </c>
      <c r="B56" t="s">
        <v>139</v>
      </c>
      <c r="C56">
        <v>370</v>
      </c>
      <c r="D56">
        <v>-6.27</v>
      </c>
      <c r="E56" t="s">
        <v>144</v>
      </c>
    </row>
    <row r="57" spans="1:20" x14ac:dyDescent="0.25">
      <c r="B57" s="5"/>
    </row>
    <row r="58" spans="1:20" x14ac:dyDescent="0.25">
      <c r="B58" s="5"/>
    </row>
    <row r="59" spans="1:20" x14ac:dyDescent="0.25">
      <c r="B59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8CBB-5899-40DC-A069-86E14F1BE9C1}">
  <dimension ref="A1:W36"/>
  <sheetViews>
    <sheetView workbookViewId="0">
      <selection activeCell="E4" sqref="E4"/>
    </sheetView>
  </sheetViews>
  <sheetFormatPr defaultRowHeight="15" x14ac:dyDescent="0.25"/>
  <cols>
    <col min="1" max="1" width="21.5703125" customWidth="1"/>
    <col min="2" max="2" width="15" customWidth="1"/>
    <col min="3" max="3" width="10.7109375" customWidth="1"/>
    <col min="4" max="4" width="12" customWidth="1"/>
    <col min="5" max="5" width="22.5703125" bestFit="1" customWidth="1"/>
    <col min="6" max="6" width="14.5703125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119</v>
      </c>
      <c r="E1" t="s">
        <v>4</v>
      </c>
    </row>
    <row r="2" spans="1:12" x14ac:dyDescent="0.25">
      <c r="A2" t="s">
        <v>21</v>
      </c>
      <c r="D2" s="4">
        <v>-3309.8</v>
      </c>
      <c r="E2" t="s">
        <v>122</v>
      </c>
      <c r="H2" s="1"/>
    </row>
    <row r="3" spans="1:12" ht="15.75" x14ac:dyDescent="0.25">
      <c r="A3" t="s">
        <v>115</v>
      </c>
      <c r="D3" s="4">
        <v>-3080.3</v>
      </c>
      <c r="E3" t="s">
        <v>123</v>
      </c>
      <c r="F3" s="3"/>
      <c r="H3" s="1"/>
    </row>
    <row r="4" spans="1:12" x14ac:dyDescent="0.25">
      <c r="A4" t="s">
        <v>21</v>
      </c>
      <c r="E4" t="s">
        <v>120</v>
      </c>
    </row>
    <row r="5" spans="1:12" x14ac:dyDescent="0.25">
      <c r="A5" t="s">
        <v>109</v>
      </c>
      <c r="B5" s="4">
        <v>-49</v>
      </c>
      <c r="C5" s="4">
        <v>-278.44</v>
      </c>
      <c r="D5" s="4">
        <v>-16.28</v>
      </c>
      <c r="E5" t="s">
        <v>117</v>
      </c>
      <c r="L5" s="1"/>
    </row>
    <row r="6" spans="1:12" x14ac:dyDescent="0.25">
      <c r="A6" t="s">
        <v>110</v>
      </c>
      <c r="B6" s="4">
        <v>-252.39</v>
      </c>
      <c r="C6" s="4">
        <v>102.5</v>
      </c>
      <c r="D6" s="4">
        <v>-283.3</v>
      </c>
      <c r="E6" t="s">
        <v>118</v>
      </c>
      <c r="L6" s="1"/>
    </row>
    <row r="7" spans="1:12" x14ac:dyDescent="0.25">
      <c r="A7" t="s">
        <v>111</v>
      </c>
      <c r="B7" s="4">
        <v>-132.5</v>
      </c>
      <c r="C7" s="4">
        <v>113.4</v>
      </c>
      <c r="D7" s="4">
        <v>-79.3</v>
      </c>
      <c r="E7" t="s">
        <v>118</v>
      </c>
      <c r="L7" s="1"/>
    </row>
    <row r="8" spans="1:12" x14ac:dyDescent="0.25">
      <c r="A8" t="s">
        <v>112</v>
      </c>
      <c r="B8" s="4">
        <v>-909.29</v>
      </c>
      <c r="C8" s="4">
        <v>20.100000000000001</v>
      </c>
      <c r="D8" s="4">
        <v>-744.5</v>
      </c>
      <c r="E8" t="s">
        <v>118</v>
      </c>
      <c r="L8" s="1"/>
    </row>
    <row r="9" spans="1:12" x14ac:dyDescent="0.25">
      <c r="A9" t="s">
        <v>113</v>
      </c>
      <c r="B9" s="4">
        <v>-285.83</v>
      </c>
      <c r="C9" s="4">
        <v>69.91</v>
      </c>
      <c r="D9" s="4">
        <v>-237.1</v>
      </c>
      <c r="E9" t="s">
        <v>118</v>
      </c>
      <c r="L9" s="1"/>
    </row>
    <row r="10" spans="1:12" x14ac:dyDescent="0.25">
      <c r="A10" t="s">
        <v>114</v>
      </c>
      <c r="B10" s="4">
        <v>0</v>
      </c>
      <c r="C10" s="4">
        <v>0</v>
      </c>
      <c r="D10" s="4">
        <v>0</v>
      </c>
      <c r="E10" t="s">
        <v>118</v>
      </c>
      <c r="L10" s="1"/>
    </row>
    <row r="11" spans="1:12" x14ac:dyDescent="0.25">
      <c r="A11" t="s">
        <v>21</v>
      </c>
      <c r="B11" s="4"/>
      <c r="C11" s="4">
        <v>427.4</v>
      </c>
      <c r="D11" s="4"/>
      <c r="E11" t="s">
        <v>120</v>
      </c>
      <c r="J11" s="1"/>
    </row>
    <row r="12" spans="1:12" x14ac:dyDescent="0.25">
      <c r="A12" t="s">
        <v>115</v>
      </c>
      <c r="B12" s="4"/>
      <c r="C12" s="4">
        <v>447.2</v>
      </c>
      <c r="E12" t="s">
        <v>120</v>
      </c>
      <c r="J12" s="1"/>
    </row>
    <row r="13" spans="1:12" x14ac:dyDescent="0.25">
      <c r="A13" t="s">
        <v>116</v>
      </c>
      <c r="B13" s="4">
        <v>-3694.5</v>
      </c>
      <c r="C13" s="4">
        <v>438.9</v>
      </c>
      <c r="D13" s="4">
        <v>-3162.2</v>
      </c>
      <c r="E13" t="s">
        <v>121</v>
      </c>
      <c r="J13" s="1"/>
    </row>
    <row r="14" spans="1:12" x14ac:dyDescent="0.25">
      <c r="A14" t="s">
        <v>21</v>
      </c>
      <c r="B14" s="4">
        <v>-3783.9</v>
      </c>
      <c r="E14" t="s">
        <v>124</v>
      </c>
    </row>
    <row r="15" spans="1:12" x14ac:dyDescent="0.25">
      <c r="A15" t="s">
        <v>115</v>
      </c>
      <c r="B15" s="4">
        <v>-3636.3</v>
      </c>
      <c r="E15" t="s">
        <v>124</v>
      </c>
    </row>
    <row r="28" spans="16:23" x14ac:dyDescent="0.25">
      <c r="W28" s="1"/>
    </row>
    <row r="29" spans="16:23" x14ac:dyDescent="0.25">
      <c r="W29" s="1"/>
    </row>
    <row r="30" spans="16:23" x14ac:dyDescent="0.25">
      <c r="W30" s="1"/>
    </row>
    <row r="31" spans="16:23" x14ac:dyDescent="0.25">
      <c r="P31" s="2"/>
      <c r="W31" s="1"/>
    </row>
    <row r="32" spans="16:23" x14ac:dyDescent="0.25">
      <c r="W32" s="1"/>
    </row>
    <row r="33" spans="21:23" x14ac:dyDescent="0.25">
      <c r="W33" s="1"/>
    </row>
    <row r="34" spans="21:23" x14ac:dyDescent="0.25">
      <c r="U34" s="1"/>
    </row>
    <row r="35" spans="21:23" x14ac:dyDescent="0.25">
      <c r="U35" s="1"/>
    </row>
    <row r="36" spans="21:23" x14ac:dyDescent="0.25">
      <c r="U36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B869-ECC1-4666-972D-55522268087D}">
  <dimension ref="A1:M24"/>
  <sheetViews>
    <sheetView workbookViewId="0">
      <selection activeCell="L33" sqref="L33"/>
    </sheetView>
  </sheetViews>
  <sheetFormatPr defaultRowHeight="15" x14ac:dyDescent="0.25"/>
  <sheetData>
    <row r="1" spans="1:13" x14ac:dyDescent="0.25">
      <c r="A1" t="s">
        <v>0</v>
      </c>
      <c r="B1" t="s">
        <v>20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4</v>
      </c>
      <c r="K1" t="s">
        <v>29</v>
      </c>
      <c r="L1" t="s">
        <v>30</v>
      </c>
      <c r="M1" t="s">
        <v>6</v>
      </c>
    </row>
    <row r="2" spans="1:13" x14ac:dyDescent="0.25">
      <c r="A2" t="s">
        <v>7</v>
      </c>
      <c r="B2">
        <v>25</v>
      </c>
      <c r="C2" t="s">
        <v>31</v>
      </c>
      <c r="D2" t="s">
        <v>8</v>
      </c>
      <c r="E2" t="s">
        <v>32</v>
      </c>
      <c r="F2" s="2">
        <v>46068</v>
      </c>
      <c r="G2">
        <v>-5200</v>
      </c>
      <c r="H2" t="s">
        <v>33</v>
      </c>
      <c r="I2">
        <v>0</v>
      </c>
      <c r="J2" t="s">
        <v>34</v>
      </c>
      <c r="K2">
        <v>25</v>
      </c>
      <c r="L2">
        <v>300</v>
      </c>
      <c r="M2" s="1">
        <v>45306</v>
      </c>
    </row>
    <row r="3" spans="1:13" x14ac:dyDescent="0.25">
      <c r="A3" t="s">
        <v>7</v>
      </c>
      <c r="B3">
        <v>50</v>
      </c>
      <c r="C3" t="s">
        <v>35</v>
      </c>
      <c r="D3" t="s">
        <v>36</v>
      </c>
      <c r="E3" t="s">
        <v>32</v>
      </c>
      <c r="F3" s="2">
        <v>46068</v>
      </c>
      <c r="G3">
        <v>-5200</v>
      </c>
      <c r="H3" t="s">
        <v>33</v>
      </c>
      <c r="I3">
        <v>0</v>
      </c>
      <c r="J3" t="s">
        <v>34</v>
      </c>
      <c r="K3">
        <v>25</v>
      </c>
      <c r="L3">
        <v>300</v>
      </c>
      <c r="M3" s="1">
        <v>45306</v>
      </c>
    </row>
    <row r="4" spans="1:13" x14ac:dyDescent="0.25">
      <c r="A4" t="s">
        <v>7</v>
      </c>
      <c r="B4">
        <v>75</v>
      </c>
      <c r="C4" t="s">
        <v>37</v>
      </c>
      <c r="D4" t="s">
        <v>38</v>
      </c>
      <c r="E4" t="s">
        <v>32</v>
      </c>
      <c r="F4" s="2">
        <v>46068</v>
      </c>
      <c r="G4">
        <v>-5200</v>
      </c>
      <c r="H4" t="s">
        <v>33</v>
      </c>
      <c r="I4">
        <v>0</v>
      </c>
      <c r="J4" t="s">
        <v>34</v>
      </c>
      <c r="K4">
        <v>25</v>
      </c>
      <c r="L4">
        <v>300</v>
      </c>
      <c r="M4" s="1">
        <v>45306</v>
      </c>
    </row>
    <row r="5" spans="1:13" x14ac:dyDescent="0.25">
      <c r="A5" t="s">
        <v>7</v>
      </c>
      <c r="B5">
        <v>100</v>
      </c>
      <c r="C5" t="s">
        <v>39</v>
      </c>
      <c r="D5" t="s">
        <v>40</v>
      </c>
      <c r="E5" t="s">
        <v>32</v>
      </c>
      <c r="F5" s="2">
        <v>46068</v>
      </c>
      <c r="G5">
        <v>-5200</v>
      </c>
      <c r="H5" t="s">
        <v>33</v>
      </c>
      <c r="I5">
        <v>0</v>
      </c>
      <c r="J5" t="s">
        <v>34</v>
      </c>
      <c r="K5">
        <v>25</v>
      </c>
      <c r="L5">
        <v>300</v>
      </c>
      <c r="M5" s="1">
        <v>45306</v>
      </c>
    </row>
    <row r="6" spans="1:13" x14ac:dyDescent="0.25">
      <c r="A6" t="s">
        <v>7</v>
      </c>
      <c r="B6">
        <v>125</v>
      </c>
      <c r="C6" t="s">
        <v>41</v>
      </c>
      <c r="D6" t="s">
        <v>42</v>
      </c>
      <c r="E6" t="s">
        <v>32</v>
      </c>
      <c r="F6" s="2">
        <v>46068</v>
      </c>
      <c r="G6">
        <v>-5200</v>
      </c>
      <c r="H6" t="s">
        <v>33</v>
      </c>
      <c r="I6">
        <v>0</v>
      </c>
      <c r="J6" t="s">
        <v>34</v>
      </c>
      <c r="K6">
        <v>25</v>
      </c>
      <c r="L6">
        <v>300</v>
      </c>
      <c r="M6" s="1">
        <v>45306</v>
      </c>
    </row>
    <row r="7" spans="1:13" x14ac:dyDescent="0.25">
      <c r="A7" t="s">
        <v>7</v>
      </c>
      <c r="B7">
        <v>150</v>
      </c>
      <c r="C7" t="s">
        <v>43</v>
      </c>
      <c r="D7" t="s">
        <v>44</v>
      </c>
      <c r="E7" t="s">
        <v>45</v>
      </c>
      <c r="F7" s="2">
        <v>46042</v>
      </c>
      <c r="G7" t="s">
        <v>46</v>
      </c>
      <c r="H7" t="s">
        <v>47</v>
      </c>
      <c r="I7">
        <v>0</v>
      </c>
      <c r="J7" t="s">
        <v>10</v>
      </c>
      <c r="K7">
        <v>0</v>
      </c>
      <c r="L7">
        <v>300</v>
      </c>
      <c r="M7" s="1">
        <v>45306</v>
      </c>
    </row>
    <row r="8" spans="1:13" x14ac:dyDescent="0.25">
      <c r="A8" t="s">
        <v>7</v>
      </c>
      <c r="B8">
        <v>175</v>
      </c>
      <c r="C8" t="s">
        <v>48</v>
      </c>
      <c r="D8" t="s">
        <v>17</v>
      </c>
      <c r="E8" t="s">
        <v>45</v>
      </c>
      <c r="F8" s="2">
        <v>46042</v>
      </c>
      <c r="G8" t="s">
        <v>46</v>
      </c>
      <c r="H8" t="s">
        <v>47</v>
      </c>
      <c r="I8">
        <v>0</v>
      </c>
      <c r="J8" t="s">
        <v>10</v>
      </c>
      <c r="K8">
        <v>0</v>
      </c>
      <c r="L8">
        <v>300</v>
      </c>
      <c r="M8" s="1">
        <v>45306</v>
      </c>
    </row>
    <row r="9" spans="1:13" x14ac:dyDescent="0.25">
      <c r="A9" t="s">
        <v>7</v>
      </c>
      <c r="B9">
        <v>200</v>
      </c>
      <c r="C9" t="s">
        <v>49</v>
      </c>
      <c r="D9" t="s">
        <v>50</v>
      </c>
      <c r="E9" t="s">
        <v>45</v>
      </c>
      <c r="F9" s="2">
        <v>46042</v>
      </c>
      <c r="G9" t="s">
        <v>46</v>
      </c>
      <c r="H9" t="s">
        <v>47</v>
      </c>
      <c r="I9">
        <v>0</v>
      </c>
      <c r="J9" t="s">
        <v>10</v>
      </c>
      <c r="K9">
        <v>0</v>
      </c>
      <c r="L9">
        <v>300</v>
      </c>
      <c r="M9" s="1">
        <v>45306</v>
      </c>
    </row>
    <row r="10" spans="1:13" x14ac:dyDescent="0.25">
      <c r="A10" t="s">
        <v>7</v>
      </c>
      <c r="B10">
        <v>225</v>
      </c>
      <c r="C10" t="s">
        <v>51</v>
      </c>
      <c r="D10" t="s">
        <v>52</v>
      </c>
      <c r="E10" t="s">
        <v>45</v>
      </c>
      <c r="F10" s="2">
        <v>46042</v>
      </c>
      <c r="G10" t="s">
        <v>46</v>
      </c>
      <c r="H10" t="s">
        <v>47</v>
      </c>
      <c r="I10">
        <v>0</v>
      </c>
      <c r="J10" t="s">
        <v>10</v>
      </c>
      <c r="K10">
        <v>0</v>
      </c>
      <c r="L10">
        <v>300</v>
      </c>
      <c r="M10" s="1">
        <v>45306</v>
      </c>
    </row>
    <row r="11" spans="1:13" x14ac:dyDescent="0.25">
      <c r="A11" t="s">
        <v>7</v>
      </c>
      <c r="B11">
        <v>250</v>
      </c>
      <c r="C11" t="s">
        <v>53</v>
      </c>
      <c r="D11" t="s">
        <v>54</v>
      </c>
      <c r="E11" t="s">
        <v>45</v>
      </c>
      <c r="F11" s="2">
        <v>46042</v>
      </c>
      <c r="G11" t="s">
        <v>46</v>
      </c>
      <c r="H11" t="s">
        <v>47</v>
      </c>
      <c r="I11">
        <v>0</v>
      </c>
      <c r="J11" t="s">
        <v>10</v>
      </c>
      <c r="K11">
        <v>0</v>
      </c>
      <c r="L11">
        <v>300</v>
      </c>
      <c r="M11" s="1">
        <v>45306</v>
      </c>
    </row>
    <row r="12" spans="1:13" x14ac:dyDescent="0.25">
      <c r="A12" t="s">
        <v>11</v>
      </c>
      <c r="B12">
        <v>25</v>
      </c>
      <c r="C12" t="s">
        <v>31</v>
      </c>
      <c r="D12" t="s">
        <v>12</v>
      </c>
      <c r="E12" t="s">
        <v>32</v>
      </c>
      <c r="F12" s="2">
        <v>46156</v>
      </c>
      <c r="G12">
        <v>-4800</v>
      </c>
      <c r="H12" t="s">
        <v>55</v>
      </c>
      <c r="I12">
        <v>0</v>
      </c>
      <c r="J12" t="s">
        <v>34</v>
      </c>
      <c r="K12">
        <v>25</v>
      </c>
      <c r="L12">
        <v>200</v>
      </c>
      <c r="M12" s="1">
        <v>45306</v>
      </c>
    </row>
    <row r="13" spans="1:13" x14ac:dyDescent="0.25">
      <c r="A13" t="s">
        <v>11</v>
      </c>
      <c r="B13">
        <v>50</v>
      </c>
      <c r="C13" t="s">
        <v>35</v>
      </c>
      <c r="D13" t="s">
        <v>56</v>
      </c>
      <c r="E13" t="s">
        <v>32</v>
      </c>
      <c r="F13" s="2">
        <v>46156</v>
      </c>
      <c r="G13">
        <v>-4800</v>
      </c>
      <c r="H13" t="s">
        <v>55</v>
      </c>
      <c r="I13">
        <v>0</v>
      </c>
      <c r="J13" t="s">
        <v>34</v>
      </c>
      <c r="K13">
        <v>25</v>
      </c>
      <c r="L13">
        <v>200</v>
      </c>
      <c r="M13" s="1">
        <v>45306</v>
      </c>
    </row>
    <row r="14" spans="1:13" x14ac:dyDescent="0.25">
      <c r="A14" t="s">
        <v>11</v>
      </c>
      <c r="B14">
        <v>75</v>
      </c>
      <c r="C14" t="s">
        <v>37</v>
      </c>
      <c r="D14" t="s">
        <v>57</v>
      </c>
      <c r="E14" t="s">
        <v>32</v>
      </c>
      <c r="F14" s="2">
        <v>46156</v>
      </c>
      <c r="G14">
        <v>-4800</v>
      </c>
      <c r="H14" t="s">
        <v>55</v>
      </c>
      <c r="I14">
        <v>0</v>
      </c>
      <c r="J14" t="s">
        <v>34</v>
      </c>
      <c r="K14">
        <v>25</v>
      </c>
      <c r="L14">
        <v>200</v>
      </c>
      <c r="M14" s="1">
        <v>45306</v>
      </c>
    </row>
    <row r="15" spans="1:13" x14ac:dyDescent="0.25">
      <c r="A15" t="s">
        <v>11</v>
      </c>
      <c r="B15">
        <v>100</v>
      </c>
      <c r="C15" t="s">
        <v>39</v>
      </c>
      <c r="D15" t="s">
        <v>58</v>
      </c>
      <c r="E15" t="s">
        <v>32</v>
      </c>
      <c r="F15" s="2">
        <v>46156</v>
      </c>
      <c r="G15">
        <v>-4800</v>
      </c>
      <c r="H15" t="s">
        <v>55</v>
      </c>
      <c r="I15">
        <v>0</v>
      </c>
      <c r="J15" t="s">
        <v>34</v>
      </c>
      <c r="K15">
        <v>25</v>
      </c>
      <c r="L15">
        <v>200</v>
      </c>
      <c r="M15" s="1">
        <v>45306</v>
      </c>
    </row>
    <row r="16" spans="1:13" x14ac:dyDescent="0.25">
      <c r="A16" t="s">
        <v>11</v>
      </c>
      <c r="B16">
        <v>125</v>
      </c>
      <c r="C16" t="s">
        <v>41</v>
      </c>
      <c r="D16" t="s">
        <v>50</v>
      </c>
      <c r="E16" t="s">
        <v>32</v>
      </c>
      <c r="F16" s="2">
        <v>46156</v>
      </c>
      <c r="G16">
        <v>-4800</v>
      </c>
      <c r="H16" t="s">
        <v>55</v>
      </c>
      <c r="I16">
        <v>0</v>
      </c>
      <c r="J16" t="s">
        <v>34</v>
      </c>
      <c r="K16">
        <v>25</v>
      </c>
      <c r="L16">
        <v>200</v>
      </c>
      <c r="M16" s="1">
        <v>45306</v>
      </c>
    </row>
    <row r="17" spans="1:13" x14ac:dyDescent="0.25">
      <c r="A17" t="s">
        <v>14</v>
      </c>
      <c r="B17">
        <v>25</v>
      </c>
      <c r="C17" t="s">
        <v>31</v>
      </c>
      <c r="D17" t="s">
        <v>15</v>
      </c>
      <c r="E17" t="s">
        <v>32</v>
      </c>
      <c r="F17" s="2">
        <v>46247</v>
      </c>
      <c r="G17">
        <v>-4500</v>
      </c>
      <c r="H17" t="s">
        <v>59</v>
      </c>
      <c r="I17">
        <v>0</v>
      </c>
      <c r="J17" t="s">
        <v>16</v>
      </c>
      <c r="K17">
        <v>25</v>
      </c>
      <c r="L17">
        <v>250</v>
      </c>
      <c r="M17" s="1">
        <v>45306</v>
      </c>
    </row>
    <row r="18" spans="1:13" x14ac:dyDescent="0.25">
      <c r="A18" t="s">
        <v>14</v>
      </c>
      <c r="B18">
        <v>50</v>
      </c>
      <c r="C18" t="s">
        <v>35</v>
      </c>
      <c r="D18" t="s">
        <v>60</v>
      </c>
      <c r="E18" t="s">
        <v>32</v>
      </c>
      <c r="F18" s="2">
        <v>46247</v>
      </c>
      <c r="G18">
        <v>-4500</v>
      </c>
      <c r="H18" t="s">
        <v>59</v>
      </c>
      <c r="I18">
        <v>0</v>
      </c>
      <c r="J18" t="s">
        <v>16</v>
      </c>
      <c r="K18">
        <v>25</v>
      </c>
      <c r="L18">
        <v>250</v>
      </c>
      <c r="M18" s="1">
        <v>45306</v>
      </c>
    </row>
    <row r="19" spans="1:13" x14ac:dyDescent="0.25">
      <c r="A19" t="s">
        <v>14</v>
      </c>
      <c r="B19">
        <v>75</v>
      </c>
      <c r="C19" t="s">
        <v>37</v>
      </c>
      <c r="D19" t="s">
        <v>61</v>
      </c>
      <c r="E19" t="s">
        <v>32</v>
      </c>
      <c r="F19" s="2">
        <v>46247</v>
      </c>
      <c r="G19">
        <v>-4500</v>
      </c>
      <c r="H19" t="s">
        <v>59</v>
      </c>
      <c r="I19">
        <v>0</v>
      </c>
      <c r="J19" t="s">
        <v>16</v>
      </c>
      <c r="K19">
        <v>25</v>
      </c>
      <c r="L19">
        <v>250</v>
      </c>
      <c r="M19" s="1">
        <v>45306</v>
      </c>
    </row>
    <row r="20" spans="1:13" x14ac:dyDescent="0.25">
      <c r="A20" t="s">
        <v>14</v>
      </c>
      <c r="B20">
        <v>100</v>
      </c>
      <c r="C20" t="s">
        <v>39</v>
      </c>
      <c r="D20" t="s">
        <v>62</v>
      </c>
      <c r="E20" t="s">
        <v>32</v>
      </c>
      <c r="F20" s="2">
        <v>46247</v>
      </c>
      <c r="G20">
        <v>-4500</v>
      </c>
      <c r="H20" t="s">
        <v>59</v>
      </c>
      <c r="I20">
        <v>0</v>
      </c>
      <c r="J20" t="s">
        <v>16</v>
      </c>
      <c r="K20">
        <v>25</v>
      </c>
      <c r="L20">
        <v>250</v>
      </c>
      <c r="M20" s="1">
        <v>45306</v>
      </c>
    </row>
    <row r="21" spans="1:13" x14ac:dyDescent="0.25">
      <c r="A21" t="s">
        <v>14</v>
      </c>
      <c r="B21">
        <v>125</v>
      </c>
      <c r="C21" t="s">
        <v>41</v>
      </c>
      <c r="D21" t="s">
        <v>63</v>
      </c>
      <c r="E21" t="s">
        <v>32</v>
      </c>
      <c r="F21" s="2">
        <v>46247</v>
      </c>
      <c r="G21">
        <v>-4500</v>
      </c>
      <c r="H21" t="s">
        <v>59</v>
      </c>
      <c r="I21">
        <v>0</v>
      </c>
      <c r="J21" t="s">
        <v>16</v>
      </c>
      <c r="K21">
        <v>25</v>
      </c>
      <c r="L21">
        <v>250</v>
      </c>
      <c r="M21" s="1">
        <v>45306</v>
      </c>
    </row>
    <row r="22" spans="1:13" x14ac:dyDescent="0.25">
      <c r="A22" t="s">
        <v>14</v>
      </c>
      <c r="B22">
        <v>150</v>
      </c>
      <c r="C22" t="s">
        <v>43</v>
      </c>
      <c r="D22" t="s">
        <v>64</v>
      </c>
      <c r="E22" t="s">
        <v>45</v>
      </c>
      <c r="F22" s="2">
        <v>46071</v>
      </c>
      <c r="G22" t="s">
        <v>65</v>
      </c>
      <c r="H22" t="s">
        <v>66</v>
      </c>
      <c r="I22">
        <v>0</v>
      </c>
      <c r="J22" t="s">
        <v>18</v>
      </c>
      <c r="K22">
        <v>100</v>
      </c>
      <c r="L22">
        <v>300</v>
      </c>
      <c r="M22" s="1">
        <v>45306</v>
      </c>
    </row>
    <row r="23" spans="1:13" x14ac:dyDescent="0.25">
      <c r="A23" t="s">
        <v>14</v>
      </c>
      <c r="B23">
        <v>175</v>
      </c>
      <c r="C23" t="s">
        <v>48</v>
      </c>
      <c r="D23" t="s">
        <v>67</v>
      </c>
      <c r="E23" t="s">
        <v>45</v>
      </c>
      <c r="F23" s="2">
        <v>46071</v>
      </c>
      <c r="G23" t="s">
        <v>65</v>
      </c>
      <c r="H23" t="s">
        <v>66</v>
      </c>
      <c r="I23">
        <v>0</v>
      </c>
      <c r="J23" t="s">
        <v>18</v>
      </c>
      <c r="K23">
        <v>100</v>
      </c>
      <c r="L23">
        <v>300</v>
      </c>
      <c r="M23" s="1">
        <v>45306</v>
      </c>
    </row>
    <row r="24" spans="1:13" x14ac:dyDescent="0.25">
      <c r="A24" t="s">
        <v>14</v>
      </c>
      <c r="B24">
        <v>200</v>
      </c>
      <c r="C24" t="s">
        <v>49</v>
      </c>
      <c r="D24" t="s">
        <v>68</v>
      </c>
      <c r="E24" t="s">
        <v>45</v>
      </c>
      <c r="F24" s="2">
        <v>46071</v>
      </c>
      <c r="G24" t="s">
        <v>65</v>
      </c>
      <c r="H24" t="s">
        <v>66</v>
      </c>
      <c r="I24">
        <v>0</v>
      </c>
      <c r="J24" t="s">
        <v>18</v>
      </c>
      <c r="K24">
        <v>100</v>
      </c>
      <c r="L24">
        <v>300</v>
      </c>
      <c r="M24" s="1">
        <v>45306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0F9B-31FD-4042-BC41-396602FF6912}">
  <dimension ref="A1:E12"/>
  <sheetViews>
    <sheetView workbookViewId="0">
      <selection activeCell="D32" sqref="D32"/>
    </sheetView>
  </sheetViews>
  <sheetFormatPr defaultRowHeight="15" x14ac:dyDescent="0.25"/>
  <cols>
    <col min="1" max="1" width="16.7109375" customWidth="1"/>
    <col min="2" max="2" width="5" bestFit="1" customWidth="1"/>
    <col min="3" max="3" width="37.5703125" bestFit="1" customWidth="1"/>
    <col min="4" max="4" width="56.42578125" bestFit="1" customWidth="1"/>
    <col min="6" max="6" width="12.28515625" customWidth="1"/>
  </cols>
  <sheetData>
    <row r="1" spans="1:5" x14ac:dyDescent="0.25">
      <c r="A1" t="s">
        <v>69</v>
      </c>
      <c r="B1" t="s">
        <v>70</v>
      </c>
      <c r="C1" t="s">
        <v>71</v>
      </c>
      <c r="D1" t="s">
        <v>72</v>
      </c>
      <c r="E1" t="s">
        <v>5</v>
      </c>
    </row>
    <row r="2" spans="1:5" x14ac:dyDescent="0.25">
      <c r="A2" t="s">
        <v>73</v>
      </c>
      <c r="B2">
        <v>2006</v>
      </c>
      <c r="C2" t="s">
        <v>74</v>
      </c>
      <c r="D2" t="s">
        <v>75</v>
      </c>
      <c r="E2" t="s">
        <v>9</v>
      </c>
    </row>
    <row r="3" spans="1:5" x14ac:dyDescent="0.25">
      <c r="A3" t="s">
        <v>76</v>
      </c>
      <c r="B3">
        <v>2018</v>
      </c>
      <c r="C3" t="s">
        <v>77</v>
      </c>
      <c r="D3" t="s">
        <v>78</v>
      </c>
      <c r="E3" t="s">
        <v>79</v>
      </c>
    </row>
    <row r="4" spans="1:5" x14ac:dyDescent="0.25">
      <c r="A4" t="s">
        <v>80</v>
      </c>
      <c r="B4">
        <v>2010</v>
      </c>
      <c r="C4" t="s">
        <v>81</v>
      </c>
      <c r="D4" t="s">
        <v>82</v>
      </c>
      <c r="E4" t="s">
        <v>83</v>
      </c>
    </row>
    <row r="5" spans="1:5" x14ac:dyDescent="0.25">
      <c r="A5" t="s">
        <v>84</v>
      </c>
      <c r="B5">
        <v>2015</v>
      </c>
      <c r="C5" t="s">
        <v>85</v>
      </c>
      <c r="D5" t="s">
        <v>86</v>
      </c>
      <c r="E5" t="s">
        <v>87</v>
      </c>
    </row>
    <row r="6" spans="1:5" x14ac:dyDescent="0.25">
      <c r="A6" t="s">
        <v>88</v>
      </c>
      <c r="B6">
        <v>2016</v>
      </c>
      <c r="C6" t="s">
        <v>89</v>
      </c>
      <c r="D6" t="s">
        <v>90</v>
      </c>
      <c r="E6" t="s">
        <v>91</v>
      </c>
    </row>
    <row r="7" spans="1:5" x14ac:dyDescent="0.25">
      <c r="A7" t="s">
        <v>92</v>
      </c>
      <c r="B7">
        <v>2004</v>
      </c>
      <c r="C7" t="s">
        <v>81</v>
      </c>
      <c r="D7" t="s">
        <v>93</v>
      </c>
      <c r="E7" t="s">
        <v>19</v>
      </c>
    </row>
    <row r="8" spans="1:5" x14ac:dyDescent="0.25">
      <c r="A8" t="s">
        <v>94</v>
      </c>
      <c r="B8">
        <v>2020</v>
      </c>
      <c r="C8" t="s">
        <v>95</v>
      </c>
      <c r="D8" t="s">
        <v>96</v>
      </c>
      <c r="E8" t="s">
        <v>97</v>
      </c>
    </row>
    <row r="9" spans="1:5" x14ac:dyDescent="0.25">
      <c r="A9" t="s">
        <v>98</v>
      </c>
      <c r="B9">
        <v>2019</v>
      </c>
      <c r="C9" t="s">
        <v>99</v>
      </c>
      <c r="D9" t="s">
        <v>100</v>
      </c>
      <c r="E9" t="s">
        <v>101</v>
      </c>
    </row>
    <row r="10" spans="1:5" x14ac:dyDescent="0.25">
      <c r="A10" t="s">
        <v>102</v>
      </c>
      <c r="B10">
        <v>2015</v>
      </c>
      <c r="C10" t="s">
        <v>103</v>
      </c>
      <c r="D10" t="s">
        <v>104</v>
      </c>
      <c r="E10" t="s">
        <v>13</v>
      </c>
    </row>
    <row r="11" spans="1:5" x14ac:dyDescent="0.25">
      <c r="A11" t="s">
        <v>105</v>
      </c>
      <c r="B11">
        <v>2018</v>
      </c>
      <c r="C11" t="s">
        <v>106</v>
      </c>
      <c r="D11" t="s">
        <v>107</v>
      </c>
      <c r="E11" t="s">
        <v>108</v>
      </c>
    </row>
    <row r="12" spans="1:5" x14ac:dyDescent="0.25">
      <c r="A12" t="s">
        <v>157</v>
      </c>
      <c r="B12">
        <v>1937</v>
      </c>
      <c r="C12" t="s">
        <v>159</v>
      </c>
      <c r="D12" t="s">
        <v>158</v>
      </c>
      <c r="E1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Experimental_sol_Mg_SO4</vt:lpstr>
      <vt:lpstr>Experimental_sol_FeSO4_III</vt:lpstr>
      <vt:lpstr>Experimental_sol_FeSO4_II</vt:lpstr>
      <vt:lpstr>Experimental_sol</vt:lpstr>
      <vt:lpstr>Equilibrium constants_MgSO4</vt:lpstr>
      <vt:lpstr>Equilibrium constants_H2SO4</vt:lpstr>
      <vt:lpstr>Equilibrium constants</vt:lpstr>
      <vt:lpstr>Thermodynamics</vt:lpstr>
      <vt:lpstr>Temperature dep</vt:lpstr>
      <vt:lpstr>References</vt:lpstr>
    </vt:vector>
  </TitlesOfParts>
  <Company>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Лебедева Мария Александровна</dc:creator>
  <cp:lastModifiedBy>Лебедева Мария Александровна</cp:lastModifiedBy>
  <dcterms:created xsi:type="dcterms:W3CDTF">2026-01-21T11:31:58Z</dcterms:created>
  <dcterms:modified xsi:type="dcterms:W3CDTF">2026-03-17T14:58:29Z</dcterms:modified>
</cp:coreProperties>
</file>