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Igor Hadzija\Desktop\"/>
    </mc:Choice>
  </mc:AlternateContent>
  <xr:revisionPtr revIDLastSave="0" documentId="8_{C76A182B-6D0D-4FE8-9CE9-BE71193E0F4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verage results" sheetId="1" r:id="rId1"/>
    <sheet name="raw results 1" sheetId="2" r:id="rId2"/>
    <sheet name="raw results 2" sheetId="3" r:id="rId3"/>
    <sheet name="raw results 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2" i="1" l="1" a="1"/>
  <c r="C52" i="1" a="1"/>
  <c r="B52" i="1" a="1"/>
  <c r="D51" i="1" a="1"/>
  <c r="C51" i="1" a="1"/>
  <c r="B51" i="1" a="1"/>
  <c r="D50" i="1" a="1"/>
  <c r="C50" i="1" a="1"/>
  <c r="B50" i="1" a="1"/>
  <c r="D49" i="1" a="1"/>
  <c r="C49" i="1" a="1"/>
  <c r="B49" i="1" a="1"/>
  <c r="D48" i="1" a="1"/>
  <c r="C48" i="1" a="1"/>
  <c r="B48" i="1" a="1"/>
  <c r="D47" i="1" a="1"/>
  <c r="C47" i="1" a="1"/>
  <c r="B47" i="1" a="1"/>
  <c r="D46" i="1" a="1"/>
  <c r="C46" i="1" a="1"/>
  <c r="B46" i="1" a="1"/>
  <c r="D45" i="1" a="1"/>
  <c r="C45" i="1" a="1"/>
  <c r="B45" i="1" a="1"/>
  <c r="D44" i="1" a="1"/>
  <c r="C44" i="1" a="1"/>
  <c r="B44" i="1" a="1"/>
  <c r="D43" i="1" a="1"/>
  <c r="C43" i="1" a="1"/>
  <c r="B43" i="1" a="1"/>
  <c r="D42" i="1" a="1"/>
  <c r="C42" i="1" a="1"/>
  <c r="B42" i="1" a="1"/>
  <c r="D41" i="1" a="1"/>
  <c r="C41" i="1" a="1"/>
  <c r="B41" i="1" a="1"/>
  <c r="D40" i="1" a="1"/>
  <c r="C40" i="1" a="1"/>
  <c r="B40" i="1" a="1"/>
  <c r="D39" i="1" a="1"/>
  <c r="C39" i="1" a="1"/>
  <c r="B39" i="1" a="1"/>
  <c r="D38" i="1" a="1"/>
  <c r="C38" i="1" a="1"/>
  <c r="B38" i="1" a="1"/>
  <c r="D37" i="1" a="1"/>
  <c r="C37" i="1" a="1"/>
  <c r="B37" i="1" a="1"/>
  <c r="D36" i="1" a="1"/>
  <c r="C36" i="1" a="1"/>
  <c r="B36" i="1" a="1"/>
  <c r="D35" i="1" a="1"/>
  <c r="C35" i="1" a="1"/>
  <c r="B35" i="1" a="1"/>
  <c r="D34" i="1" a="1"/>
  <c r="C34" i="1" a="1"/>
  <c r="B34" i="1" a="1"/>
  <c r="D33" i="1" a="1"/>
  <c r="C33" i="1" a="1"/>
  <c r="B33" i="1" a="1"/>
  <c r="D32" i="1" a="1"/>
  <c r="C32" i="1" a="1"/>
  <c r="B32" i="1" a="1"/>
  <c r="D31" i="1" a="1"/>
  <c r="C31" i="1" a="1"/>
  <c r="B31" i="1" a="1"/>
  <c r="D30" i="1" a="1"/>
  <c r="C30" i="1" a="1"/>
  <c r="B30" i="1" a="1"/>
  <c r="D29" i="1" a="1"/>
  <c r="C29" i="1" a="1"/>
  <c r="B29" i="1" a="1"/>
  <c r="D28" i="1" a="1"/>
  <c r="C28" i="1" a="1"/>
  <c r="B28" i="1" a="1"/>
  <c r="D27" i="1" a="1"/>
  <c r="C27" i="1" a="1"/>
  <c r="B27" i="1" a="1"/>
  <c r="D26" i="1" a="1"/>
  <c r="C26" i="1" a="1"/>
  <c r="B26" i="1" a="1"/>
  <c r="D25" i="1" a="1"/>
  <c r="C25" i="1" a="1"/>
  <c r="B25" i="1" a="1"/>
  <c r="D24" i="1" a="1"/>
  <c r="C24" i="1" a="1"/>
  <c r="B24" i="1" a="1"/>
  <c r="D23" i="1" a="1"/>
  <c r="C23" i="1" a="1"/>
  <c r="B23" i="1" a="1"/>
  <c r="D22" i="1" a="1"/>
  <c r="C22" i="1" a="1"/>
  <c r="B22" i="1" a="1"/>
  <c r="D21" i="1" a="1"/>
  <c r="C21" i="1" a="1"/>
  <c r="B21" i="1" a="1"/>
  <c r="D20" i="1" a="1"/>
  <c r="C20" i="1" a="1"/>
  <c r="B20" i="1" a="1"/>
  <c r="D19" i="1" a="1"/>
  <c r="C19" i="1" a="1"/>
  <c r="B19" i="1" a="1"/>
  <c r="D18" i="1" a="1"/>
  <c r="C18" i="1" a="1"/>
  <c r="B18" i="1" a="1"/>
  <c r="D17" i="1" a="1"/>
  <c r="C17" i="1" a="1"/>
  <c r="B17" i="1" a="1"/>
  <c r="D16" i="1" a="1"/>
  <c r="C16" i="1" a="1"/>
  <c r="B16" i="1" a="1"/>
  <c r="D15" i="1" a="1"/>
  <c r="C15" i="1" a="1"/>
  <c r="B15" i="1" a="1"/>
  <c r="D14" i="1" a="1"/>
  <c r="C14" i="1" a="1"/>
  <c r="B14" i="1" a="1"/>
  <c r="D13" i="1" a="1"/>
  <c r="C13" i="1" a="1"/>
  <c r="B13" i="1" a="1"/>
  <c r="D12" i="1" a="1"/>
  <c r="C12" i="1" a="1"/>
  <c r="B12" i="1" a="1"/>
  <c r="D11" i="1" a="1"/>
  <c r="C11" i="1" a="1"/>
  <c r="B11" i="1" a="1"/>
  <c r="D10" i="1" a="1"/>
  <c r="C10" i="1" a="1"/>
  <c r="B10" i="1" a="1"/>
  <c r="D9" i="1" a="1"/>
  <c r="C9" i="1" a="1"/>
  <c r="B9" i="1" a="1"/>
  <c r="D8" i="1" a="1"/>
  <c r="C8" i="1" a="1"/>
  <c r="B8" i="1" a="1"/>
  <c r="D7" i="1" a="1"/>
  <c r="C7" i="1" a="1"/>
  <c r="B7" i="1" a="1"/>
  <c r="D6" i="1" a="1"/>
  <c r="C6" i="1" a="1"/>
  <c r="B6" i="1" a="1"/>
  <c r="D5" i="1" a="1"/>
  <c r="C5" i="1" a="1"/>
  <c r="B5" i="1" a="1"/>
  <c r="D4" i="1" a="1"/>
  <c r="C4" i="1" a="1"/>
  <c r="B4" i="1" a="1"/>
  <c r="D3" i="1" a="1"/>
  <c r="C3" i="1" a="1"/>
  <c r="B3" i="1" a="1"/>
  <c r="D2" i="1" a="1"/>
  <c r="C2" i="1" a="1"/>
  <c r="B2" i="1" a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<sst xmlns="http://schemas.openxmlformats.org/spreadsheetml/2006/main" count="172" uniqueCount="59">
  <si>
    <t>QP</t>
  </si>
  <si>
    <t>Average time (s)</t>
  </si>
  <si>
    <t>Average FPS</t>
  </si>
  <si>
    <t>Average encoded file size</t>
  </si>
  <si>
    <t>Encoded filename</t>
  </si>
  <si>
    <t>Time (s)</t>
  </si>
  <si>
    <t>FPS</t>
  </si>
  <si>
    <t>Encoded file size</t>
  </si>
  <si>
    <t>outputs/output_qp_1.264</t>
  </si>
  <si>
    <t>outputs/output_qp_2.264</t>
  </si>
  <si>
    <t>outputs/output_qp_3.264</t>
  </si>
  <si>
    <t>outputs/output_qp_4.264</t>
  </si>
  <si>
    <t>outputs/output_qp_5.264</t>
  </si>
  <si>
    <t>outputs/output_qp_6.264</t>
  </si>
  <si>
    <t>outputs/output_qp_7.264</t>
  </si>
  <si>
    <t>outputs/output_qp_8.264</t>
  </si>
  <si>
    <t>outputs/output_qp_9.264</t>
  </si>
  <si>
    <t>outputs/output_qp_10.264</t>
  </si>
  <si>
    <t>outputs/output_qp_11.264</t>
  </si>
  <si>
    <t>outputs/output_qp_12.264</t>
  </si>
  <si>
    <t>outputs/output_qp_13.264</t>
  </si>
  <si>
    <t>outputs/output_qp_14.264</t>
  </si>
  <si>
    <t>outputs/output_qp_15.264</t>
  </si>
  <si>
    <t>outputs/output_qp_16.264</t>
  </si>
  <si>
    <t>outputs/output_qp_17.264</t>
  </si>
  <si>
    <t>outputs/output_qp_18.264</t>
  </si>
  <si>
    <t>outputs/output_qp_19.264</t>
  </si>
  <si>
    <t>outputs/output_qp_20.264</t>
  </si>
  <si>
    <t>outputs/output_qp_21.264</t>
  </si>
  <si>
    <t>outputs/output_qp_22.264</t>
  </si>
  <si>
    <t>outputs/output_qp_23.264</t>
  </si>
  <si>
    <t>outputs/output_qp_24.264</t>
  </si>
  <si>
    <t>outputs/output_qp_25.264</t>
  </si>
  <si>
    <t>outputs/output_qp_26.264</t>
  </si>
  <si>
    <t>outputs/output_qp_27.264</t>
  </si>
  <si>
    <t>outputs/output_qp_28.264</t>
  </si>
  <si>
    <t>outputs/output_qp_29.264</t>
  </si>
  <si>
    <t>outputs/output_qp_30.264</t>
  </si>
  <si>
    <t>outputs/output_qp_31.264</t>
  </si>
  <si>
    <t>outputs/output_qp_32.264</t>
  </si>
  <si>
    <t>outputs/output_qp_33.264</t>
  </si>
  <si>
    <t>outputs/output_qp_34.264</t>
  </si>
  <si>
    <t>outputs/output_qp_35.264</t>
  </si>
  <si>
    <t>outputs/output_qp_36.264</t>
  </si>
  <si>
    <t>outputs/output_qp_37.264</t>
  </si>
  <si>
    <t>outputs/output_qp_38.264</t>
  </si>
  <si>
    <t>outputs/output_qp_39.264</t>
  </si>
  <si>
    <t>outputs/output_qp_40.264</t>
  </si>
  <si>
    <t>outputs/output_qp_41.264</t>
  </si>
  <si>
    <t>outputs/output_qp_42.264</t>
  </si>
  <si>
    <t>outputs/output_qp_43.264</t>
  </si>
  <si>
    <t>outputs/output_qp_44.264</t>
  </si>
  <si>
    <t>outputs/output_qp_45.264</t>
  </si>
  <si>
    <t>outputs/output_qp_46.264</t>
  </si>
  <si>
    <t>outputs/output_qp_47.264</t>
  </si>
  <si>
    <t>outputs/output_qp_48.264</t>
  </si>
  <si>
    <t>outputs/output_qp_49.264</t>
  </si>
  <si>
    <t>outputs/output_qp_50.264</t>
  </si>
  <si>
    <t>outputs/output_qp_51.264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</si>
</sst>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5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0" fontId="0" fillId="0" borderId="1" xfId="0" applyNumberFormat="1" applyBorder="1"/>
    <xf numFmtId="49" fontId="0" fillId="0" borderId="1" xfId="0" applyNumberFormat="1" applyBorder="1"/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D5E2"/>
      <rgbColor rgb="FFAAAAAA"/>
      <rgbColor rgb="FFFFFFFF"/>
      <rgbColor rgb="FF878787"/>
      <rgbColor rgb="FF4A7DBB"/>
      <rgbColor rgb="FF5D487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/>
            </a:pPr>
            <a:r>
              <a:rPr lang="en-US"/>
              <a:t>Effect of QP on Encoding Performance</a:t>
            </a:r>
          </a:p>
        </c:rich>
      </c:tx>
      <c:layout>
        <c:manualLayout>
          <c:xMode val="edge"/>
          <c:yMode val="edge"/>
          <c:x val="0.17364499999999999"/>
          <c:y val="0"/>
          <c:w val="0.65270899999999998"/>
          <c:h val="0.109488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20433599999999999"/>
          <c:y val="0.109488"/>
          <c:w val="0.77321099999999998"/>
          <c:h val="0.71238000000000001"/>
        </c:manualLayout>
      </c:layout>
      <c:lineChart>
        <c:grouping val="standard"/>
        <c:varyColors val="0"/>
        <c:ser>
          <c:idx val="0"/>
          <c:order val="0"/>
          <c:spPr>
            <a:ln w="41275">
              <a:solidFill>
                <a:schemeClr val="accent6"/>
              </a:solidFill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'average results'!$A$2:$A$52</c:f>
              <c:numCache>
                <c:formatCode>General</c:formatCod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numCache>
            </c:numRef>
          </c:cat>
          <c:val>
            <c:numRef>
              <c:f>'average results'!$C$2:$C$52</c:f>
              <c:numCache>
                <c:formatCode>General</c:formatCode>
                <c:ptCount val="51"/>
                <c:pt idx="0">
                  <c:v>306.74400000000003</c:v>
                </c:pt>
                <c:pt idx="1">
                  <c:v>303.84300000000002</c:v>
                </c:pt>
                <c:pt idx="2">
                  <c:v>291.17899999999997</c:v>
                </c:pt>
                <c:pt idx="3">
                  <c:v>333.56400000000002</c:v>
                </c:pt>
                <c:pt idx="4">
                  <c:v>344.79300000000001</c:v>
                </c:pt>
                <c:pt idx="5">
                  <c:v>365.01100000000002</c:v>
                </c:pt>
                <c:pt idx="6">
                  <c:v>374.45</c:v>
                </c:pt>
                <c:pt idx="7">
                  <c:v>371.45499999999998</c:v>
                </c:pt>
                <c:pt idx="8">
                  <c:v>396.99599999999998</c:v>
                </c:pt>
                <c:pt idx="9">
                  <c:v>426.03</c:v>
                </c:pt>
                <c:pt idx="10">
                  <c:v>457.68099999999998</c:v>
                </c:pt>
                <c:pt idx="11">
                  <c:v>487.75799999999998</c:v>
                </c:pt>
                <c:pt idx="12">
                  <c:v>510.10899999999998</c:v>
                </c:pt>
                <c:pt idx="13">
                  <c:v>549.62099999999998</c:v>
                </c:pt>
                <c:pt idx="14">
                  <c:v>567.20600000000002</c:v>
                </c:pt>
                <c:pt idx="15">
                  <c:v>607.91499999999996</c:v>
                </c:pt>
                <c:pt idx="16">
                  <c:v>608.01499999999999</c:v>
                </c:pt>
                <c:pt idx="17">
                  <c:v>654.90800000000002</c:v>
                </c:pt>
                <c:pt idx="18">
                  <c:v>744.548</c:v>
                </c:pt>
                <c:pt idx="19">
                  <c:v>795.76499999999999</c:v>
                </c:pt>
                <c:pt idx="20">
                  <c:v>819.56899999999996</c:v>
                </c:pt>
                <c:pt idx="21">
                  <c:v>883.33699999999999</c:v>
                </c:pt>
                <c:pt idx="22">
                  <c:v>940.39200000000005</c:v>
                </c:pt>
                <c:pt idx="23">
                  <c:v>976.05</c:v>
                </c:pt>
                <c:pt idx="24">
                  <c:v>1005.181</c:v>
                </c:pt>
                <c:pt idx="25">
                  <c:v>1038.768</c:v>
                </c:pt>
                <c:pt idx="26">
                  <c:v>943.04499999999996</c:v>
                </c:pt>
                <c:pt idx="27">
                  <c:v>1138.413</c:v>
                </c:pt>
                <c:pt idx="28">
                  <c:v>1176.5809999999999</c:v>
                </c:pt>
                <c:pt idx="29">
                  <c:v>1235.066</c:v>
                </c:pt>
                <c:pt idx="30">
                  <c:v>1266.6980000000001</c:v>
                </c:pt>
                <c:pt idx="31">
                  <c:v>1366.8130000000001</c:v>
                </c:pt>
                <c:pt idx="32">
                  <c:v>1373.932</c:v>
                </c:pt>
                <c:pt idx="33">
                  <c:v>1474.827</c:v>
                </c:pt>
                <c:pt idx="34">
                  <c:v>1503.454</c:v>
                </c:pt>
                <c:pt idx="35">
                  <c:v>1529.9570000000001</c:v>
                </c:pt>
                <c:pt idx="36">
                  <c:v>1626.6489999999999</c:v>
                </c:pt>
                <c:pt idx="37">
                  <c:v>1706.2560000000001</c:v>
                </c:pt>
                <c:pt idx="38">
                  <c:v>1773.914</c:v>
                </c:pt>
                <c:pt idx="39">
                  <c:v>1848.9770000000001</c:v>
                </c:pt>
                <c:pt idx="40">
                  <c:v>1909.845</c:v>
                </c:pt>
                <c:pt idx="41">
                  <c:v>1955.979</c:v>
                </c:pt>
                <c:pt idx="42">
                  <c:v>2021.5309999999999</c:v>
                </c:pt>
                <c:pt idx="43">
                  <c:v>2107.3719999999998</c:v>
                </c:pt>
                <c:pt idx="44">
                  <c:v>2079.027</c:v>
                </c:pt>
                <c:pt idx="45">
                  <c:v>2224.991</c:v>
                </c:pt>
                <c:pt idx="46">
                  <c:v>2320.8130000000001</c:v>
                </c:pt>
                <c:pt idx="47">
                  <c:v>2413.8119999999999</c:v>
                </c:pt>
                <c:pt idx="48">
                  <c:v>2509.9169999999999</c:v>
                </c:pt>
                <c:pt idx="49">
                  <c:v>2539.4690000000001</c:v>
                </c:pt>
                <c:pt idx="50">
                  <c:v>2545.3359999999998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AD-4420-898F-2CD0C95FD5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US"/>
                  <a:t>QP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/>
            </a:pPr>
            <a:endParaRPr lang="en-US"/>
          </a:p>
        </c:txPr>
        <c:crossAx val="2094734553"/>
        <c:crosses val="autoZero"/>
        <c:auto val="1"/>
        <c:lblAlgn val="ctr"/>
        <c:lblOffset val="0"/>
        <c:tickLblSkip val="10"/>
        <c:tickMarkSkip val="10"/>
        <c:noMultiLvlLbl val="1"/>
      </c:catAx>
      <c:valAx>
        <c:axId val="209473455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n-US"/>
                  <a:t>Encoding FPS</a:t>
                </a:r>
              </a:p>
            </c:rich>
          </c:tx>
          <c:layout>
            <c:manualLayout>
              <c:xMode val="edge"/>
              <c:yMode val="edge"/>
              <c:x val="1.6121226219292233E-2"/>
              <c:y val="0.30752613171383425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/>
            </a:pPr>
            <a:endParaRPr lang="en-US"/>
          </a:p>
        </c:txPr>
        <c:crossAx val="2094734552"/>
        <c:crosses val="autoZero"/>
        <c:crossBetween val="between"/>
        <c:majorUnit val="750"/>
        <c:minorUnit val="37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/>
            </a:pPr>
            <a:r>
              <a:rPr lang="en-US"/>
              <a:t>Effect of QP on Encoded File Size</a:t>
            </a:r>
          </a:p>
        </c:rich>
      </c:tx>
      <c:layout>
        <c:manualLayout>
          <c:xMode val="edge"/>
          <c:yMode val="edge"/>
          <c:x val="0.22078700000000001"/>
          <c:y val="0"/>
          <c:w val="0.55842599999999998"/>
          <c:h val="0.109488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30011900000000002"/>
          <c:y val="0.109488"/>
          <c:w val="0.67742599999999997"/>
          <c:h val="0.71238000000000001"/>
        </c:manualLayout>
      </c:layout>
      <c:lineChart>
        <c:grouping val="standard"/>
        <c:varyColors val="0"/>
        <c:ser>
          <c:idx val="0"/>
          <c:order val="0"/>
          <c:spPr>
            <a:ln w="38100">
              <a:solidFill>
                <a:schemeClr val="accent6"/>
              </a:solidFill>
            </a:ln>
            <a:effectLst/>
          </c:spPr>
          <c:marker>
            <c:symbol val="none"/>
          </c:marker>
          <c:cat>
            <c:numRef>
              <c:f>'average results'!$A$2:$A$52</c:f>
              <c:numCache>
                <c:formatCode>General</c:formatCode>
                <c:ptCount val="5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</c:numCache>
            </c:numRef>
          </c:cat>
          <c:val>
            <c:numRef>
              <c:f>'average results'!$D$2:$D$52</c:f>
              <c:numCache>
                <c:formatCode>General</c:formatCode>
                <c:ptCount val="51"/>
                <c:pt idx="0">
                  <c:v>17709564</c:v>
                </c:pt>
                <c:pt idx="1">
                  <c:v>16725093</c:v>
                </c:pt>
                <c:pt idx="2">
                  <c:v>15648823</c:v>
                </c:pt>
                <c:pt idx="3">
                  <c:v>14658014</c:v>
                </c:pt>
                <c:pt idx="4">
                  <c:v>13559204</c:v>
                </c:pt>
                <c:pt idx="5">
                  <c:v>12395996</c:v>
                </c:pt>
                <c:pt idx="6">
                  <c:v>11289369</c:v>
                </c:pt>
                <c:pt idx="7">
                  <c:v>10076465</c:v>
                </c:pt>
                <c:pt idx="8">
                  <c:v>8971080</c:v>
                </c:pt>
                <c:pt idx="9">
                  <c:v>7906524</c:v>
                </c:pt>
                <c:pt idx="10">
                  <c:v>6926439</c:v>
                </c:pt>
                <c:pt idx="11">
                  <c:v>6035985</c:v>
                </c:pt>
                <c:pt idx="12">
                  <c:v>5225614</c:v>
                </c:pt>
                <c:pt idx="13">
                  <c:v>4465814</c:v>
                </c:pt>
                <c:pt idx="14">
                  <c:v>3801963</c:v>
                </c:pt>
                <c:pt idx="15">
                  <c:v>3219942</c:v>
                </c:pt>
                <c:pt idx="16">
                  <c:v>2729047</c:v>
                </c:pt>
                <c:pt idx="17">
                  <c:v>2322823</c:v>
                </c:pt>
                <c:pt idx="18">
                  <c:v>1977474</c:v>
                </c:pt>
                <c:pt idx="19">
                  <c:v>1668557</c:v>
                </c:pt>
                <c:pt idx="20">
                  <c:v>1427146</c:v>
                </c:pt>
                <c:pt idx="21">
                  <c:v>1213816</c:v>
                </c:pt>
                <c:pt idx="22">
                  <c:v>1038382</c:v>
                </c:pt>
                <c:pt idx="23">
                  <c:v>888727</c:v>
                </c:pt>
                <c:pt idx="24">
                  <c:v>768505</c:v>
                </c:pt>
                <c:pt idx="25">
                  <c:v>659040</c:v>
                </c:pt>
                <c:pt idx="26">
                  <c:v>572057</c:v>
                </c:pt>
                <c:pt idx="27">
                  <c:v>492578</c:v>
                </c:pt>
                <c:pt idx="28">
                  <c:v>429646</c:v>
                </c:pt>
                <c:pt idx="29">
                  <c:v>375060</c:v>
                </c:pt>
                <c:pt idx="30">
                  <c:v>330185</c:v>
                </c:pt>
                <c:pt idx="31">
                  <c:v>290195</c:v>
                </c:pt>
                <c:pt idx="32">
                  <c:v>256174</c:v>
                </c:pt>
                <c:pt idx="33">
                  <c:v>226858</c:v>
                </c:pt>
                <c:pt idx="34">
                  <c:v>201198</c:v>
                </c:pt>
                <c:pt idx="35">
                  <c:v>179923</c:v>
                </c:pt>
                <c:pt idx="36">
                  <c:v>161587</c:v>
                </c:pt>
                <c:pt idx="37">
                  <c:v>143922</c:v>
                </c:pt>
                <c:pt idx="38">
                  <c:v>130645</c:v>
                </c:pt>
                <c:pt idx="39">
                  <c:v>116791</c:v>
                </c:pt>
                <c:pt idx="40">
                  <c:v>106130</c:v>
                </c:pt>
                <c:pt idx="41">
                  <c:v>95838</c:v>
                </c:pt>
                <c:pt idx="42">
                  <c:v>87122</c:v>
                </c:pt>
                <c:pt idx="43">
                  <c:v>79937</c:v>
                </c:pt>
                <c:pt idx="44">
                  <c:v>73216</c:v>
                </c:pt>
                <c:pt idx="45">
                  <c:v>67365</c:v>
                </c:pt>
                <c:pt idx="46">
                  <c:v>60527</c:v>
                </c:pt>
                <c:pt idx="47">
                  <c:v>55279</c:v>
                </c:pt>
                <c:pt idx="48">
                  <c:v>51268</c:v>
                </c:pt>
                <c:pt idx="49">
                  <c:v>46629</c:v>
                </c:pt>
                <c:pt idx="50">
                  <c:v>42466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16-4E75-883C-CDAEAF5A5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/>
                </a:pPr>
                <a:r>
                  <a:rPr lang="en-US"/>
                  <a:t>QP</a:t>
                </a:r>
              </a:p>
            </c:rich>
          </c:tx>
          <c:layout>
            <c:manualLayout>
              <c:xMode val="edge"/>
              <c:yMode val="edge"/>
              <c:x val="0.55563282184249596"/>
              <c:y val="0.91217308822960075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/>
            </a:pPr>
            <a:endParaRPr lang="en-US"/>
          </a:p>
        </c:txPr>
        <c:crossAx val="2094734553"/>
        <c:crosses val="autoZero"/>
        <c:auto val="1"/>
        <c:lblAlgn val="ctr"/>
        <c:lblOffset val="100"/>
        <c:tickLblSkip val="10"/>
        <c:tickMarkSkip val="10"/>
        <c:noMultiLvlLbl val="1"/>
      </c:catAx>
      <c:valAx>
        <c:axId val="209473455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/>
                </a:pPr>
                <a:r>
                  <a:rPr lang="en-US"/>
                  <a:t>Encoded File Size (bytes)</a:t>
                </a:r>
              </a:p>
            </c:rich>
          </c:tx>
          <c:layout>
            <c:manualLayout>
              <c:xMode val="edge"/>
              <c:yMode val="edge"/>
              <c:x val="5.3782952353623403E-2"/>
              <c:y val="0.21869651261098139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/>
            </a:pPr>
            <a:endParaRPr lang="en-US"/>
          </a:p>
        </c:txPr>
        <c:crossAx val="2094734552"/>
        <c:crosses val="autoZero"/>
        <c:crossBetween val="between"/>
        <c:majorUnit val="4500000"/>
        <c:minorUnit val="2250000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  <c:txPr>
    <a:bodyPr/>
    <a:lstStyle/>
    <a:p>
      <a:pPr>
        <a:defRPr sz="14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299132</xdr:colOff>
      <xdr:row>0</xdr:row>
      <xdr:rowOff>0</xdr:rowOff>
    </xdr:from>
    <xdr:to>
      <xdr:col>14</xdr:col>
      <xdr:colOff>103908</xdr:colOff>
      <xdr:row>25</xdr:row>
      <xdr:rowOff>111993</xdr:rowOff>
    </xdr:to>
    <xdr:graphicFrame macro="">
      <xdr:nvGraphicFramePr>
        <xdr:cNvPr id="2" name="Диаграмма рассеивания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299802</xdr:colOff>
      <xdr:row>26</xdr:row>
      <xdr:rowOff>106546</xdr:rowOff>
    </xdr:from>
    <xdr:to>
      <xdr:col>14</xdr:col>
      <xdr:colOff>115454</xdr:colOff>
      <xdr:row>52</xdr:row>
      <xdr:rowOff>46454</xdr:rowOff>
    </xdr:to>
    <xdr:graphicFrame macro="">
      <xdr:nvGraphicFramePr>
        <xdr:cNvPr id="3" name="Диаграмма рассеивания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2"/>
  <sheetViews>
    <sheetView showGridLines="0" zoomScale="55" zoomScaleNormal="55" workbookViewId="0">
      <selection activeCell="T9" sqref="T9"/>
    </sheetView>
  </sheetViews>
  <sheetFormatPr defaultColWidth="8.85546875" defaultRowHeight="15.4" customHeight="1"/>
  <cols>
    <col min="1" max="1" width="8.85546875" style="1" customWidth="1"/>
    <col min="2" max="2" width="18.28515625" style="1" customWidth="1"/>
    <col min="3" max="3" width="13.140625" style="1" customWidth="1"/>
    <col min="4" max="4" width="27.140625" style="1" customWidth="1"/>
    <col min="5" max="5" width="8.85546875" style="1" customWidth="1"/>
    <col min="6" max="16384" width="8.85546875" style="1"/>
  </cols>
  <sheetData>
    <row r="1" spans="1:4" ht="13.5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13.5" customHeight="1">
      <c r="A2" s="3">
        <v>1</v>
      </c>
      <c r="B2" s="3" cm="1">
        <f t="array" ref="B2">ROUND(AVERAGE('raw results 1'!C2,'raw results 2'!C2,'raw results 3'!C2),3)</f>
        <v>0.97799999999999998</v>
      </c>
      <c r="C2" s="3" cm="1">
        <f t="array" ref="C2">ROUND(AVERAGE('raw results 1'!D2,'raw results 2'!D2,'raw results 3'!D2),3)</f>
        <v>306.74400000000003</v>
      </c>
      <c r="D2" s="3" cm="1">
        <f t="array" ref="D2">ROUND(AVERAGE('raw results 1'!E2,'raw results 2'!E2,'raw results 3'!E2),3)</f>
        <v>17709564</v>
      </c>
    </row>
    <row r="3" spans="1:4" ht="13.5" customHeight="1">
      <c r="A3" s="3">
        <v>2</v>
      </c>
      <c r="B3" s="3" cm="1">
        <f t="array" ref="B3">ROUND(AVERAGE('raw results 1'!C3,'raw results 2'!C3,'raw results 3'!C3),3)</f>
        <v>0.98699999999999999</v>
      </c>
      <c r="C3" s="3" cm="1">
        <f t="array" ref="C3">ROUND(AVERAGE('raw results 1'!D3,'raw results 2'!D3,'raw results 3'!D3),3)</f>
        <v>303.84300000000002</v>
      </c>
      <c r="D3" s="3" cm="1">
        <f t="array" ref="D3">ROUND(AVERAGE('raw results 1'!E3,'raw results 2'!E3,'raw results 3'!E3),3)</f>
        <v>16725093</v>
      </c>
    </row>
    <row r="4" spans="1:4" ht="13.5" customHeight="1">
      <c r="A4" s="3">
        <v>3</v>
      </c>
      <c r="B4" s="3" cm="1">
        <f t="array" ref="B4">ROUND(AVERAGE('raw results 1'!C4,'raw results 2'!C4,'raw results 3'!C4),3)</f>
        <v>1.052</v>
      </c>
      <c r="C4" s="3" cm="1">
        <f t="array" ref="C4">ROUND(AVERAGE('raw results 1'!D4,'raw results 2'!D4,'raw results 3'!D4),3)</f>
        <v>291.17899999999997</v>
      </c>
      <c r="D4" s="3" cm="1">
        <f t="array" ref="D4">ROUND(AVERAGE('raw results 1'!E4,'raw results 2'!E4,'raw results 3'!E4),3)</f>
        <v>15648823</v>
      </c>
    </row>
    <row r="5" spans="1:4" ht="13.5" customHeight="1">
      <c r="A5" s="3">
        <v>4</v>
      </c>
      <c r="B5" s="3" cm="1">
        <f t="array" ref="B5">ROUND(AVERAGE('raw results 1'!C5,'raw results 2'!C5,'raw results 3'!C5),3)</f>
        <v>0.9</v>
      </c>
      <c r="C5" s="3" cm="1">
        <f t="array" ref="C5">ROUND(AVERAGE('raw results 1'!D5,'raw results 2'!D5,'raw results 3'!D5),3)</f>
        <v>333.56400000000002</v>
      </c>
      <c r="D5" s="3" cm="1">
        <f t="array" ref="D5">ROUND(AVERAGE('raw results 1'!E5,'raw results 2'!E5,'raw results 3'!E5),3)</f>
        <v>14658014</v>
      </c>
    </row>
    <row r="6" spans="1:4" ht="13.5" customHeight="1">
      <c r="A6" s="3">
        <v>5</v>
      </c>
      <c r="B6" s="3" cm="1">
        <f t="array" ref="B6">ROUND(AVERAGE('raw results 1'!C6,'raw results 2'!C6,'raw results 3'!C6),3)</f>
        <v>0.87</v>
      </c>
      <c r="C6" s="3" cm="1">
        <f t="array" ref="C6">ROUND(AVERAGE('raw results 1'!D6,'raw results 2'!D6,'raw results 3'!D6),3)</f>
        <v>344.79300000000001</v>
      </c>
      <c r="D6" s="3" cm="1">
        <f t="array" ref="D6">ROUND(AVERAGE('raw results 1'!E6,'raw results 2'!E6,'raw results 3'!E6),3)</f>
        <v>13559204</v>
      </c>
    </row>
    <row r="7" spans="1:4" ht="13.5" customHeight="1">
      <c r="A7" s="3">
        <v>6</v>
      </c>
      <c r="B7" s="3" cm="1">
        <f t="array" ref="B7">ROUND(AVERAGE('raw results 1'!C7,'raw results 2'!C7,'raw results 3'!C7),3)</f>
        <v>0.82199999999999995</v>
      </c>
      <c r="C7" s="3" cm="1">
        <f t="array" ref="C7">ROUND(AVERAGE('raw results 1'!D7,'raw results 2'!D7,'raw results 3'!D7),3)</f>
        <v>365.01100000000002</v>
      </c>
      <c r="D7" s="3" cm="1">
        <f t="array" ref="D7">ROUND(AVERAGE('raw results 1'!E7,'raw results 2'!E7,'raw results 3'!E7),3)</f>
        <v>12395996</v>
      </c>
    </row>
    <row r="8" spans="1:4" ht="13.5" customHeight="1">
      <c r="A8" s="3">
        <v>7</v>
      </c>
      <c r="B8" s="3" cm="1">
        <f t="array" ref="B8">ROUND(AVERAGE('raw results 1'!C8,'raw results 2'!C8,'raw results 3'!C8),3)</f>
        <v>0.80100000000000005</v>
      </c>
      <c r="C8" s="3" cm="1">
        <f t="array" ref="C8">ROUND(AVERAGE('raw results 1'!D8,'raw results 2'!D8,'raw results 3'!D8),3)</f>
        <v>374.45</v>
      </c>
      <c r="D8" s="3" cm="1">
        <f t="array" ref="D8">ROUND(AVERAGE('raw results 1'!E8,'raw results 2'!E8,'raw results 3'!E8),3)</f>
        <v>11289369</v>
      </c>
    </row>
    <row r="9" spans="1:4" ht="13.5" customHeight="1">
      <c r="A9" s="3">
        <v>8</v>
      </c>
      <c r="B9" s="3" cm="1">
        <f t="array" ref="B9">ROUND(AVERAGE('raw results 1'!C9,'raw results 2'!C9,'raw results 3'!C9),3)</f>
        <v>0.81399999999999995</v>
      </c>
      <c r="C9" s="3" cm="1">
        <f t="array" ref="C9">ROUND(AVERAGE('raw results 1'!D9,'raw results 2'!D9,'raw results 3'!D9),3)</f>
        <v>371.45499999999998</v>
      </c>
      <c r="D9" s="3" cm="1">
        <f t="array" ref="D9">ROUND(AVERAGE('raw results 1'!E9,'raw results 2'!E9,'raw results 3'!E9),3)</f>
        <v>10076465</v>
      </c>
    </row>
    <row r="10" spans="1:4" ht="13.5" customHeight="1">
      <c r="A10" s="3">
        <v>9</v>
      </c>
      <c r="B10" s="3" cm="1">
        <f t="array" ref="B10">ROUND(AVERAGE('raw results 1'!C10,'raw results 2'!C10,'raw results 3'!C10),3)</f>
        <v>0.75900000000000001</v>
      </c>
      <c r="C10" s="3" cm="1">
        <f t="array" ref="C10">ROUND(AVERAGE('raw results 1'!D10,'raw results 2'!D10,'raw results 3'!D10),3)</f>
        <v>396.99599999999998</v>
      </c>
      <c r="D10" s="3" cm="1">
        <f t="array" ref="D10">ROUND(AVERAGE('raw results 1'!E10,'raw results 2'!E10,'raw results 3'!E10),3)</f>
        <v>8971080</v>
      </c>
    </row>
    <row r="11" spans="1:4" ht="13.5" customHeight="1">
      <c r="A11" s="3">
        <v>10</v>
      </c>
      <c r="B11" s="3" cm="1">
        <f t="array" ref="B11">ROUND(AVERAGE('raw results 1'!C11,'raw results 2'!C11,'raw results 3'!C11),3)</f>
        <v>0.70399999999999996</v>
      </c>
      <c r="C11" s="3" cm="1">
        <f t="array" ref="C11">ROUND(AVERAGE('raw results 1'!D11,'raw results 2'!D11,'raw results 3'!D11),3)</f>
        <v>426.03</v>
      </c>
      <c r="D11" s="3" cm="1">
        <f t="array" ref="D11">ROUND(AVERAGE('raw results 1'!E11,'raw results 2'!E11,'raw results 3'!E11),3)</f>
        <v>7906524</v>
      </c>
    </row>
    <row r="12" spans="1:4" ht="13.5" customHeight="1">
      <c r="A12" s="3">
        <v>11</v>
      </c>
      <c r="B12" s="3" cm="1">
        <f t="array" ref="B12">ROUND(AVERAGE('raw results 1'!C12,'raw results 2'!C12,'raw results 3'!C12),3)</f>
        <v>0.65600000000000003</v>
      </c>
      <c r="C12" s="3" cm="1">
        <f t="array" ref="C12">ROUND(AVERAGE('raw results 1'!D12,'raw results 2'!D12,'raw results 3'!D12),3)</f>
        <v>457.68099999999998</v>
      </c>
      <c r="D12" s="3" cm="1">
        <f t="array" ref="D12">ROUND(AVERAGE('raw results 1'!E12,'raw results 2'!E12,'raw results 3'!E12),3)</f>
        <v>6926439</v>
      </c>
    </row>
    <row r="13" spans="1:4" ht="13.5" customHeight="1">
      <c r="A13" s="3">
        <v>12</v>
      </c>
      <c r="B13" s="3" cm="1">
        <f t="array" ref="B13">ROUND(AVERAGE('raw results 1'!C13,'raw results 2'!C13,'raw results 3'!C13),3)</f>
        <v>0.61499999999999999</v>
      </c>
      <c r="C13" s="3" cm="1">
        <f t="array" ref="C13">ROUND(AVERAGE('raw results 1'!D13,'raw results 2'!D13,'raw results 3'!D13),3)</f>
        <v>487.75799999999998</v>
      </c>
      <c r="D13" s="3" cm="1">
        <f t="array" ref="D13">ROUND(AVERAGE('raw results 1'!E13,'raw results 2'!E13,'raw results 3'!E13),3)</f>
        <v>6035985</v>
      </c>
    </row>
    <row r="14" spans="1:4" ht="13.5" customHeight="1">
      <c r="A14" s="3">
        <v>13</v>
      </c>
      <c r="B14" s="3" cm="1">
        <f t="array" ref="B14">ROUND(AVERAGE('raw results 1'!C14,'raw results 2'!C14,'raw results 3'!C14),3)</f>
        <v>0.58799999999999997</v>
      </c>
      <c r="C14" s="3" cm="1">
        <f t="array" ref="C14">ROUND(AVERAGE('raw results 1'!D14,'raw results 2'!D14,'raw results 3'!D14),3)</f>
        <v>510.10899999999998</v>
      </c>
      <c r="D14" s="3" cm="1">
        <f t="array" ref="D14">ROUND(AVERAGE('raw results 1'!E14,'raw results 2'!E14,'raw results 3'!E14),3)</f>
        <v>5225614</v>
      </c>
    </row>
    <row r="15" spans="1:4" ht="13.5" customHeight="1">
      <c r="A15" s="3">
        <v>14</v>
      </c>
      <c r="B15" s="3" cm="1">
        <f t="array" ref="B15">ROUND(AVERAGE('raw results 1'!C15,'raw results 2'!C15,'raw results 3'!C15),3)</f>
        <v>0.54600000000000004</v>
      </c>
      <c r="C15" s="3" cm="1">
        <f t="array" ref="C15">ROUND(AVERAGE('raw results 1'!D15,'raw results 2'!D15,'raw results 3'!D15),3)</f>
        <v>549.62099999999998</v>
      </c>
      <c r="D15" s="3" cm="1">
        <f t="array" ref="D15">ROUND(AVERAGE('raw results 1'!E15,'raw results 2'!E15,'raw results 3'!E15),3)</f>
        <v>4465814</v>
      </c>
    </row>
    <row r="16" spans="1:4" ht="13.5" customHeight="1">
      <c r="A16" s="3">
        <v>15</v>
      </c>
      <c r="B16" s="3" cm="1">
        <f t="array" ref="B16">ROUND(AVERAGE('raw results 1'!C16,'raw results 2'!C16,'raw results 3'!C16),3)</f>
        <v>0.53100000000000003</v>
      </c>
      <c r="C16" s="3" cm="1">
        <f t="array" ref="C16">ROUND(AVERAGE('raw results 1'!D16,'raw results 2'!D16,'raw results 3'!D16),3)</f>
        <v>567.20600000000002</v>
      </c>
      <c r="D16" s="3" cm="1">
        <f t="array" ref="D16">ROUND(AVERAGE('raw results 1'!E16,'raw results 2'!E16,'raw results 3'!E16),3)</f>
        <v>3801963</v>
      </c>
    </row>
    <row r="17" spans="1:4" ht="13.5" customHeight="1">
      <c r="A17" s="3">
        <v>16</v>
      </c>
      <c r="B17" s="3" cm="1">
        <f t="array" ref="B17">ROUND(AVERAGE('raw results 1'!C17,'raw results 2'!C17,'raw results 3'!C17),3)</f>
        <v>0.495</v>
      </c>
      <c r="C17" s="3" cm="1">
        <f t="array" ref="C17">ROUND(AVERAGE('raw results 1'!D17,'raw results 2'!D17,'raw results 3'!D17),3)</f>
        <v>607.91499999999996</v>
      </c>
      <c r="D17" s="3" cm="1">
        <f t="array" ref="D17">ROUND(AVERAGE('raw results 1'!E17,'raw results 2'!E17,'raw results 3'!E17),3)</f>
        <v>3219942</v>
      </c>
    </row>
    <row r="18" spans="1:4" ht="13.5" customHeight="1">
      <c r="A18" s="3">
        <v>17</v>
      </c>
      <c r="B18" s="3" cm="1">
        <f t="array" ref="B18">ROUND(AVERAGE('raw results 1'!C18,'raw results 2'!C18,'raw results 3'!C18),3)</f>
        <v>0.499</v>
      </c>
      <c r="C18" s="3" cm="1">
        <f t="array" ref="C18">ROUND(AVERAGE('raw results 1'!D18,'raw results 2'!D18,'raw results 3'!D18),3)</f>
        <v>608.01499999999999</v>
      </c>
      <c r="D18" s="3" cm="1">
        <f t="array" ref="D18">ROUND(AVERAGE('raw results 1'!E18,'raw results 2'!E18,'raw results 3'!E18),3)</f>
        <v>2729047</v>
      </c>
    </row>
    <row r="19" spans="1:4" ht="13.5" customHeight="1">
      <c r="A19" s="3">
        <v>18</v>
      </c>
      <c r="B19" s="3" cm="1">
        <f t="array" ref="B19">ROUND(AVERAGE('raw results 1'!C19,'raw results 2'!C19,'raw results 3'!C19),3)</f>
        <v>0.46600000000000003</v>
      </c>
      <c r="C19" s="3" cm="1">
        <f t="array" ref="C19">ROUND(AVERAGE('raw results 1'!D19,'raw results 2'!D19,'raw results 3'!D19),3)</f>
        <v>654.90800000000002</v>
      </c>
      <c r="D19" s="3" cm="1">
        <f t="array" ref="D19">ROUND(AVERAGE('raw results 1'!E19,'raw results 2'!E19,'raw results 3'!E19),3)</f>
        <v>2322823</v>
      </c>
    </row>
    <row r="20" spans="1:4" ht="13.5" customHeight="1">
      <c r="A20" s="3">
        <v>19</v>
      </c>
      <c r="B20" s="3" cm="1">
        <f t="array" ref="B20">ROUND(AVERAGE('raw results 1'!C20,'raw results 2'!C20,'raw results 3'!C20),3)</f>
        <v>0.40300000000000002</v>
      </c>
      <c r="C20" s="3" cm="1">
        <f t="array" ref="C20">ROUND(AVERAGE('raw results 1'!D20,'raw results 2'!D20,'raw results 3'!D20),3)</f>
        <v>744.548</v>
      </c>
      <c r="D20" s="3" cm="1">
        <f t="array" ref="D20">ROUND(AVERAGE('raw results 1'!E20,'raw results 2'!E20,'raw results 3'!E20),3)</f>
        <v>1977474</v>
      </c>
    </row>
    <row r="21" spans="1:4" ht="13.5" customHeight="1">
      <c r="A21" s="3">
        <v>20</v>
      </c>
      <c r="B21" s="3" cm="1">
        <f t="array" ref="B21">ROUND(AVERAGE('raw results 1'!C21,'raw results 2'!C21,'raw results 3'!C21),3)</f>
        <v>0.377</v>
      </c>
      <c r="C21" s="3" cm="1">
        <f t="array" ref="C21">ROUND(AVERAGE('raw results 1'!D21,'raw results 2'!D21,'raw results 3'!D21),3)</f>
        <v>795.76499999999999</v>
      </c>
      <c r="D21" s="3" cm="1">
        <f t="array" ref="D21">ROUND(AVERAGE('raw results 1'!E21,'raw results 2'!E21,'raw results 3'!E21),3)</f>
        <v>1668557</v>
      </c>
    </row>
    <row r="22" spans="1:4" ht="13.5" customHeight="1">
      <c r="A22" s="3">
        <v>21</v>
      </c>
      <c r="B22" s="3" cm="1">
        <f t="array" ref="B22">ROUND(AVERAGE('raw results 1'!C22,'raw results 2'!C22,'raw results 3'!C22),3)</f>
        <v>0.36599999999999999</v>
      </c>
      <c r="C22" s="3" cm="1">
        <f t="array" ref="C22">ROUND(AVERAGE('raw results 1'!D22,'raw results 2'!D22,'raw results 3'!D22),3)</f>
        <v>819.56899999999996</v>
      </c>
      <c r="D22" s="3" cm="1">
        <f t="array" ref="D22">ROUND(AVERAGE('raw results 1'!E22,'raw results 2'!E22,'raw results 3'!E22),3)</f>
        <v>1427146</v>
      </c>
    </row>
    <row r="23" spans="1:4" ht="13.5" customHeight="1">
      <c r="A23" s="3">
        <v>22</v>
      </c>
      <c r="B23" s="3" cm="1">
        <f t="array" ref="B23">ROUND(AVERAGE('raw results 1'!C23,'raw results 2'!C23,'raw results 3'!C23),3)</f>
        <v>0.34</v>
      </c>
      <c r="C23" s="3" cm="1">
        <f t="array" ref="C23">ROUND(AVERAGE('raw results 1'!D23,'raw results 2'!D23,'raw results 3'!D23),3)</f>
        <v>883.33699999999999</v>
      </c>
      <c r="D23" s="3" cm="1">
        <f t="array" ref="D23">ROUND(AVERAGE('raw results 1'!E23,'raw results 2'!E23,'raw results 3'!E23),3)</f>
        <v>1213816</v>
      </c>
    </row>
    <row r="24" spans="1:4" ht="13.5" customHeight="1">
      <c r="A24" s="3">
        <v>23</v>
      </c>
      <c r="B24" s="3" cm="1">
        <f t="array" ref="B24">ROUND(AVERAGE('raw results 1'!C24,'raw results 2'!C24,'raw results 3'!C24),3)</f>
        <v>0.31900000000000001</v>
      </c>
      <c r="C24" s="3" cm="1">
        <f t="array" ref="C24">ROUND(AVERAGE('raw results 1'!D24,'raw results 2'!D24,'raw results 3'!D24),3)</f>
        <v>940.39200000000005</v>
      </c>
      <c r="D24" s="3" cm="1">
        <f t="array" ref="D24">ROUND(AVERAGE('raw results 1'!E24,'raw results 2'!E24,'raw results 3'!E24),3)</f>
        <v>1038382</v>
      </c>
    </row>
    <row r="25" spans="1:4" ht="13.5" customHeight="1">
      <c r="A25" s="3">
        <v>24</v>
      </c>
      <c r="B25" s="3" cm="1">
        <f t="array" ref="B25">ROUND(AVERAGE('raw results 1'!C25,'raw results 2'!C25,'raw results 3'!C25),3)</f>
        <v>0.308</v>
      </c>
      <c r="C25" s="3" cm="1">
        <f t="array" ref="C25">ROUND(AVERAGE('raw results 1'!D25,'raw results 2'!D25,'raw results 3'!D25),3)</f>
        <v>976.05</v>
      </c>
      <c r="D25" s="3" cm="1">
        <f t="array" ref="D25">ROUND(AVERAGE('raw results 1'!E25,'raw results 2'!E25,'raw results 3'!E25),3)</f>
        <v>888727</v>
      </c>
    </row>
    <row r="26" spans="1:4" ht="13.5" customHeight="1">
      <c r="A26" s="3">
        <v>25</v>
      </c>
      <c r="B26" s="3" cm="1">
        <f t="array" ref="B26">ROUND(AVERAGE('raw results 1'!C26,'raw results 2'!C26,'raw results 3'!C26),3)</f>
        <v>0.29799999999999999</v>
      </c>
      <c r="C26" s="3" cm="1">
        <f t="array" ref="C26">ROUND(AVERAGE('raw results 1'!D26,'raw results 2'!D26,'raw results 3'!D26),3)</f>
        <v>1005.181</v>
      </c>
      <c r="D26" s="3" cm="1">
        <f t="array" ref="D26">ROUND(AVERAGE('raw results 1'!E26,'raw results 2'!E26,'raw results 3'!E26),3)</f>
        <v>768505</v>
      </c>
    </row>
    <row r="27" spans="1:4" ht="13.5" customHeight="1">
      <c r="A27" s="3">
        <v>26</v>
      </c>
      <c r="B27" s="3" cm="1">
        <f t="array" ref="B27">ROUND(AVERAGE('raw results 1'!C27,'raw results 2'!C27,'raw results 3'!C27),3)</f>
        <v>0.28999999999999998</v>
      </c>
      <c r="C27" s="3" cm="1">
        <f t="array" ref="C27">ROUND(AVERAGE('raw results 1'!D27,'raw results 2'!D27,'raw results 3'!D27),3)</f>
        <v>1038.768</v>
      </c>
      <c r="D27" s="3" cm="1">
        <f t="array" ref="D27">ROUND(AVERAGE('raw results 1'!E27,'raw results 2'!E27,'raw results 3'!E27),3)</f>
        <v>659040</v>
      </c>
    </row>
    <row r="28" spans="1:4" ht="13.5" customHeight="1">
      <c r="A28" s="3">
        <v>27</v>
      </c>
      <c r="B28" s="3" cm="1">
        <f t="array" ref="B28">ROUND(AVERAGE('raw results 1'!C28,'raw results 2'!C28,'raw results 3'!C28),3)</f>
        <v>0.34100000000000003</v>
      </c>
      <c r="C28" s="3" cm="1">
        <f t="array" ref="C28">ROUND(AVERAGE('raw results 1'!D28,'raw results 2'!D28,'raw results 3'!D28),3)</f>
        <v>943.04499999999996</v>
      </c>
      <c r="D28" s="3" cm="1">
        <f t="array" ref="D28">ROUND(AVERAGE('raw results 1'!E28,'raw results 2'!E28,'raw results 3'!E28),3)</f>
        <v>572057</v>
      </c>
    </row>
    <row r="29" spans="1:4" ht="13.5" customHeight="1">
      <c r="A29" s="3">
        <v>28</v>
      </c>
      <c r="B29" s="3" cm="1">
        <f t="array" ref="B29">ROUND(AVERAGE('raw results 1'!C29,'raw results 2'!C29,'raw results 3'!C29),3)</f>
        <v>0.26400000000000001</v>
      </c>
      <c r="C29" s="3" cm="1">
        <f t="array" ref="C29">ROUND(AVERAGE('raw results 1'!D29,'raw results 2'!D29,'raw results 3'!D29),3)</f>
        <v>1138.413</v>
      </c>
      <c r="D29" s="3" cm="1">
        <f t="array" ref="D29">ROUND(AVERAGE('raw results 1'!E29,'raw results 2'!E29,'raw results 3'!E29),3)</f>
        <v>492578</v>
      </c>
    </row>
    <row r="30" spans="1:4" ht="13.5" customHeight="1">
      <c r="A30" s="3">
        <v>29</v>
      </c>
      <c r="B30" s="3" cm="1">
        <f t="array" ref="B30">ROUND(AVERAGE('raw results 1'!C30,'raw results 2'!C30,'raw results 3'!C30),3)</f>
        <v>0.25600000000000001</v>
      </c>
      <c r="C30" s="3" cm="1">
        <f t="array" ref="C30">ROUND(AVERAGE('raw results 1'!D30,'raw results 2'!D30,'raw results 3'!D30),3)</f>
        <v>1176.5809999999999</v>
      </c>
      <c r="D30" s="3" cm="1">
        <f t="array" ref="D30">ROUND(AVERAGE('raw results 1'!E30,'raw results 2'!E30,'raw results 3'!E30),3)</f>
        <v>429646</v>
      </c>
    </row>
    <row r="31" spans="1:4" ht="13.5" customHeight="1">
      <c r="A31" s="3">
        <v>30</v>
      </c>
      <c r="B31" s="3" cm="1">
        <f t="array" ref="B31">ROUND(AVERAGE('raw results 1'!C31,'raw results 2'!C31,'raw results 3'!C31),3)</f>
        <v>0.24299999999999999</v>
      </c>
      <c r="C31" s="3" cm="1">
        <f t="array" ref="C31">ROUND(AVERAGE('raw results 1'!D31,'raw results 2'!D31,'raw results 3'!D31),3)</f>
        <v>1235.066</v>
      </c>
      <c r="D31" s="3" cm="1">
        <f t="array" ref="D31">ROUND(AVERAGE('raw results 1'!E31,'raw results 2'!E31,'raw results 3'!E31),3)</f>
        <v>375060</v>
      </c>
    </row>
    <row r="32" spans="1:4" ht="13.5" customHeight="1">
      <c r="A32" s="3">
        <v>31</v>
      </c>
      <c r="B32" s="3" cm="1">
        <f t="array" ref="B32">ROUND(AVERAGE('raw results 1'!C32,'raw results 2'!C32,'raw results 3'!C32),3)</f>
        <v>0.23799999999999999</v>
      </c>
      <c r="C32" s="3" cm="1">
        <f t="array" ref="C32">ROUND(AVERAGE('raw results 1'!D32,'raw results 2'!D32,'raw results 3'!D32),3)</f>
        <v>1266.6980000000001</v>
      </c>
      <c r="D32" s="3" cm="1">
        <f t="array" ref="D32">ROUND(AVERAGE('raw results 1'!E32,'raw results 2'!E32,'raw results 3'!E32),3)</f>
        <v>330185</v>
      </c>
    </row>
    <row r="33" spans="1:4" ht="13.5" customHeight="1">
      <c r="A33" s="3">
        <v>32</v>
      </c>
      <c r="B33" s="3" cm="1">
        <f t="array" ref="B33">ROUND(AVERAGE('raw results 1'!C33,'raw results 2'!C33,'raw results 3'!C33),3)</f>
        <v>0.22</v>
      </c>
      <c r="C33" s="3" cm="1">
        <f t="array" ref="C33">ROUND(AVERAGE('raw results 1'!D33,'raw results 2'!D33,'raw results 3'!D33),3)</f>
        <v>1366.8130000000001</v>
      </c>
      <c r="D33" s="3" cm="1">
        <f t="array" ref="D33">ROUND(AVERAGE('raw results 1'!E33,'raw results 2'!E33,'raw results 3'!E33),3)</f>
        <v>290195</v>
      </c>
    </row>
    <row r="34" spans="1:4" ht="13.5" customHeight="1">
      <c r="A34" s="3">
        <v>33</v>
      </c>
      <c r="B34" s="3" cm="1">
        <f t="array" ref="B34">ROUND(AVERAGE('raw results 1'!C34,'raw results 2'!C34,'raw results 3'!C34),3)</f>
        <v>0.218</v>
      </c>
      <c r="C34" s="3" cm="1">
        <f t="array" ref="C34">ROUND(AVERAGE('raw results 1'!D34,'raw results 2'!D34,'raw results 3'!D34),3)</f>
        <v>1373.932</v>
      </c>
      <c r="D34" s="3" cm="1">
        <f t="array" ref="D34">ROUND(AVERAGE('raw results 1'!E34,'raw results 2'!E34,'raw results 3'!E34),3)</f>
        <v>256174</v>
      </c>
    </row>
    <row r="35" spans="1:4" ht="13.5" customHeight="1">
      <c r="A35" s="3">
        <v>34</v>
      </c>
      <c r="B35" s="3" cm="1">
        <f t="array" ref="B35">ROUND(AVERAGE('raw results 1'!C35,'raw results 2'!C35,'raw results 3'!C35),3)</f>
        <v>0.20300000000000001</v>
      </c>
      <c r="C35" s="3" cm="1">
        <f t="array" ref="C35">ROUND(AVERAGE('raw results 1'!D35,'raw results 2'!D35,'raw results 3'!D35),3)</f>
        <v>1474.827</v>
      </c>
      <c r="D35" s="3" cm="1">
        <f t="array" ref="D35">ROUND(AVERAGE('raw results 1'!E35,'raw results 2'!E35,'raw results 3'!E35),3)</f>
        <v>226858</v>
      </c>
    </row>
    <row r="36" spans="1:4" ht="13.5" customHeight="1">
      <c r="A36" s="3">
        <v>35</v>
      </c>
      <c r="B36" s="3" cm="1">
        <f t="array" ref="B36">ROUND(AVERAGE('raw results 1'!C36,'raw results 2'!C36,'raw results 3'!C36),3)</f>
        <v>0.2</v>
      </c>
      <c r="C36" s="3" cm="1">
        <f t="array" ref="C36">ROUND(AVERAGE('raw results 1'!D36,'raw results 2'!D36,'raw results 3'!D36),3)</f>
        <v>1503.454</v>
      </c>
      <c r="D36" s="3" cm="1">
        <f t="array" ref="D36">ROUND(AVERAGE('raw results 1'!E36,'raw results 2'!E36,'raw results 3'!E36),3)</f>
        <v>201198</v>
      </c>
    </row>
    <row r="37" spans="1:4" ht="13.5" customHeight="1">
      <c r="A37" s="3">
        <v>36</v>
      </c>
      <c r="B37" s="3" cm="1">
        <f t="array" ref="B37">ROUND(AVERAGE('raw results 1'!C37,'raw results 2'!C37,'raw results 3'!C37),3)</f>
        <v>0.19700000000000001</v>
      </c>
      <c r="C37" s="3" cm="1">
        <f t="array" ref="C37">ROUND(AVERAGE('raw results 1'!D37,'raw results 2'!D37,'raw results 3'!D37),3)</f>
        <v>1529.9570000000001</v>
      </c>
      <c r="D37" s="3" cm="1">
        <f t="array" ref="D37">ROUND(AVERAGE('raw results 1'!E37,'raw results 2'!E37,'raw results 3'!E37),3)</f>
        <v>179923</v>
      </c>
    </row>
    <row r="38" spans="1:4" ht="13.5" customHeight="1">
      <c r="A38" s="3">
        <v>37</v>
      </c>
      <c r="B38" s="3" cm="1">
        <f t="array" ref="B38">ROUND(AVERAGE('raw results 1'!C38,'raw results 2'!C38,'raw results 3'!C38),3)</f>
        <v>0.185</v>
      </c>
      <c r="C38" s="3" cm="1">
        <f t="array" ref="C38">ROUND(AVERAGE('raw results 1'!D38,'raw results 2'!D38,'raw results 3'!D38),3)</f>
        <v>1626.6489999999999</v>
      </c>
      <c r="D38" s="3" cm="1">
        <f t="array" ref="D38">ROUND(AVERAGE('raw results 1'!E38,'raw results 2'!E38,'raw results 3'!E38),3)</f>
        <v>161587</v>
      </c>
    </row>
    <row r="39" spans="1:4" ht="13.5" customHeight="1">
      <c r="A39" s="3">
        <v>38</v>
      </c>
      <c r="B39" s="3" cm="1">
        <f t="array" ref="B39">ROUND(AVERAGE('raw results 1'!C39,'raw results 2'!C39,'raw results 3'!C39),3)</f>
        <v>0.17599999999999999</v>
      </c>
      <c r="C39" s="3" cm="1">
        <f t="array" ref="C39">ROUND(AVERAGE('raw results 1'!D39,'raw results 2'!D39,'raw results 3'!D39),3)</f>
        <v>1706.2560000000001</v>
      </c>
      <c r="D39" s="3" cm="1">
        <f t="array" ref="D39">ROUND(AVERAGE('raw results 1'!E39,'raw results 2'!E39,'raw results 3'!E39),3)</f>
        <v>143922</v>
      </c>
    </row>
    <row r="40" spans="1:4" ht="13.5" customHeight="1">
      <c r="A40" s="3">
        <v>39</v>
      </c>
      <c r="B40" s="3" cm="1">
        <f t="array" ref="B40">ROUND(AVERAGE('raw results 1'!C40,'raw results 2'!C40,'raw results 3'!C40),3)</f>
        <v>0.16900000000000001</v>
      </c>
      <c r="C40" s="3" cm="1">
        <f t="array" ref="C40">ROUND(AVERAGE('raw results 1'!D40,'raw results 2'!D40,'raw results 3'!D40),3)</f>
        <v>1773.914</v>
      </c>
      <c r="D40" s="3" cm="1">
        <f t="array" ref="D40">ROUND(AVERAGE('raw results 1'!E40,'raw results 2'!E40,'raw results 3'!E40),3)</f>
        <v>130645</v>
      </c>
    </row>
    <row r="41" spans="1:4" ht="13.5" customHeight="1">
      <c r="A41" s="3">
        <v>40</v>
      </c>
      <c r="B41" s="3" cm="1">
        <f t="array" ref="B41">ROUND(AVERAGE('raw results 1'!C41,'raw results 2'!C41,'raw results 3'!C41),3)</f>
        <v>0.16200000000000001</v>
      </c>
      <c r="C41" s="3" cm="1">
        <f t="array" ref="C41">ROUND(AVERAGE('raw results 1'!D41,'raw results 2'!D41,'raw results 3'!D41),3)</f>
        <v>1848.9770000000001</v>
      </c>
      <c r="D41" s="3" cm="1">
        <f t="array" ref="D41">ROUND(AVERAGE('raw results 1'!E41,'raw results 2'!E41,'raw results 3'!E41),3)</f>
        <v>116791</v>
      </c>
    </row>
    <row r="42" spans="1:4" ht="13.5" customHeight="1">
      <c r="A42" s="3">
        <v>41</v>
      </c>
      <c r="B42" s="3" cm="1">
        <f t="array" ref="B42">ROUND(AVERAGE('raw results 1'!C42,'raw results 2'!C42,'raw results 3'!C42),3)</f>
        <v>0.157</v>
      </c>
      <c r="C42" s="3" cm="1">
        <f t="array" ref="C42">ROUND(AVERAGE('raw results 1'!D42,'raw results 2'!D42,'raw results 3'!D42),3)</f>
        <v>1909.845</v>
      </c>
      <c r="D42" s="3" cm="1">
        <f t="array" ref="D42">ROUND(AVERAGE('raw results 1'!E42,'raw results 2'!E42,'raw results 3'!E42),3)</f>
        <v>106130</v>
      </c>
    </row>
    <row r="43" spans="1:4" ht="13.5" customHeight="1">
      <c r="A43" s="3">
        <v>42</v>
      </c>
      <c r="B43" s="3" cm="1">
        <f t="array" ref="B43">ROUND(AVERAGE('raw results 1'!C43,'raw results 2'!C43,'raw results 3'!C43),3)</f>
        <v>0.153</v>
      </c>
      <c r="C43" s="3" cm="1">
        <f t="array" ref="C43">ROUND(AVERAGE('raw results 1'!D43,'raw results 2'!D43,'raw results 3'!D43),3)</f>
        <v>1955.979</v>
      </c>
      <c r="D43" s="3" cm="1">
        <f t="array" ref="D43">ROUND(AVERAGE('raw results 1'!E43,'raw results 2'!E43,'raw results 3'!E43),3)</f>
        <v>95838</v>
      </c>
    </row>
    <row r="44" spans="1:4" ht="13.5" customHeight="1">
      <c r="A44" s="3">
        <v>43</v>
      </c>
      <c r="B44" s="3" cm="1">
        <f t="array" ref="B44">ROUND(AVERAGE('raw results 1'!C44,'raw results 2'!C44,'raw results 3'!C44),3)</f>
        <v>0.14799999999999999</v>
      </c>
      <c r="C44" s="3" cm="1">
        <f t="array" ref="C44">ROUND(AVERAGE('raw results 1'!D44,'raw results 2'!D44,'raw results 3'!D44),3)</f>
        <v>2021.5309999999999</v>
      </c>
      <c r="D44" s="3" cm="1">
        <f t="array" ref="D44">ROUND(AVERAGE('raw results 1'!E44,'raw results 2'!E44,'raw results 3'!E44),3)</f>
        <v>87122</v>
      </c>
    </row>
    <row r="45" spans="1:4" ht="13.5" customHeight="1">
      <c r="A45" s="3">
        <v>44</v>
      </c>
      <c r="B45" s="3" cm="1">
        <f t="array" ref="B45">ROUND(AVERAGE('raw results 1'!C45,'raw results 2'!C45,'raw results 3'!C45),3)</f>
        <v>0.14299999999999999</v>
      </c>
      <c r="C45" s="3" cm="1">
        <f t="array" ref="C45">ROUND(AVERAGE('raw results 1'!D45,'raw results 2'!D45,'raw results 3'!D45),3)</f>
        <v>2107.3719999999998</v>
      </c>
      <c r="D45" s="3" cm="1">
        <f t="array" ref="D45">ROUND(AVERAGE('raw results 1'!E45,'raw results 2'!E45,'raw results 3'!E45),3)</f>
        <v>79937</v>
      </c>
    </row>
    <row r="46" spans="1:4" ht="13.5" customHeight="1">
      <c r="A46" s="3">
        <v>45</v>
      </c>
      <c r="B46" s="3" cm="1">
        <f t="array" ref="B46">ROUND(AVERAGE('raw results 1'!C46,'raw results 2'!C46,'raw results 3'!C46),3)</f>
        <v>0.14499999999999999</v>
      </c>
      <c r="C46" s="3" cm="1">
        <f t="array" ref="C46">ROUND(AVERAGE('raw results 1'!D46,'raw results 2'!D46,'raw results 3'!D46),3)</f>
        <v>2079.027</v>
      </c>
      <c r="D46" s="3" cm="1">
        <f t="array" ref="D46">ROUND(AVERAGE('raw results 1'!E46,'raw results 2'!E46,'raw results 3'!E46),3)</f>
        <v>73216</v>
      </c>
    </row>
    <row r="47" spans="1:4" ht="13.5" customHeight="1">
      <c r="A47" s="3">
        <v>46</v>
      </c>
      <c r="B47" s="3" cm="1">
        <f t="array" ref="B47">ROUND(AVERAGE('raw results 1'!C47,'raw results 2'!C47,'raw results 3'!C47),3)</f>
        <v>0.13500000000000001</v>
      </c>
      <c r="C47" s="3" cm="1">
        <f t="array" ref="C47">ROUND(AVERAGE('raw results 1'!D47,'raw results 2'!D47,'raw results 3'!D47),3)</f>
        <v>2224.991</v>
      </c>
      <c r="D47" s="3" cm="1">
        <f t="array" ref="D47">ROUND(AVERAGE('raw results 1'!E47,'raw results 2'!E47,'raw results 3'!E47),3)</f>
        <v>67365</v>
      </c>
    </row>
    <row r="48" spans="1:4" ht="13.5" customHeight="1">
      <c r="A48" s="3">
        <v>47</v>
      </c>
      <c r="B48" s="3" cm="1">
        <f t="array" ref="B48">ROUND(AVERAGE('raw results 1'!C48,'raw results 2'!C48,'raw results 3'!C48),3)</f>
        <v>0.13</v>
      </c>
      <c r="C48" s="3" cm="1">
        <f t="array" ref="C48">ROUND(AVERAGE('raw results 1'!D48,'raw results 2'!D48,'raw results 3'!D48),3)</f>
        <v>2320.8130000000001</v>
      </c>
      <c r="D48" s="3" cm="1">
        <f t="array" ref="D48">ROUND(AVERAGE('raw results 1'!E48,'raw results 2'!E48,'raw results 3'!E48),3)</f>
        <v>60527</v>
      </c>
    </row>
    <row r="49" spans="1:4" ht="13.5" customHeight="1">
      <c r="A49" s="3">
        <v>48</v>
      </c>
      <c r="B49" s="3" cm="1">
        <f t="array" ref="B49">ROUND(AVERAGE('raw results 1'!C49,'raw results 2'!C49,'raw results 3'!C49),3)</f>
        <v>0.124</v>
      </c>
      <c r="C49" s="3" cm="1">
        <f t="array" ref="C49">ROUND(AVERAGE('raw results 1'!D49,'raw results 2'!D49,'raw results 3'!D49),3)</f>
        <v>2413.8119999999999</v>
      </c>
      <c r="D49" s="3" cm="1">
        <f t="array" ref="D49">ROUND(AVERAGE('raw results 1'!E49,'raw results 2'!E49,'raw results 3'!E49),3)</f>
        <v>55279</v>
      </c>
    </row>
    <row r="50" spans="1:4" ht="13.5" customHeight="1">
      <c r="A50" s="3">
        <v>49</v>
      </c>
      <c r="B50" s="3" cm="1">
        <f t="array" ref="B50">ROUND(AVERAGE('raw results 1'!C50,'raw results 2'!C50,'raw results 3'!C50),3)</f>
        <v>0.11899999999999999</v>
      </c>
      <c r="C50" s="3" cm="1">
        <f t="array" ref="C50">ROUND(AVERAGE('raw results 1'!D50,'raw results 2'!D50,'raw results 3'!D50),3)</f>
        <v>2509.9169999999999</v>
      </c>
      <c r="D50" s="3" cm="1">
        <f t="array" ref="D50">ROUND(AVERAGE('raw results 1'!E50,'raw results 2'!E50,'raw results 3'!E50),3)</f>
        <v>51268</v>
      </c>
    </row>
    <row r="51" spans="1:4" ht="13.5" customHeight="1">
      <c r="A51" s="3">
        <v>50</v>
      </c>
      <c r="B51" s="3" cm="1">
        <f t="array" ref="B51">ROUND(AVERAGE('raw results 1'!C51,'raw results 2'!C51,'raw results 3'!C51),3)</f>
        <v>0.11799999999999999</v>
      </c>
      <c r="C51" s="3" cm="1">
        <f t="array" ref="C51">ROUND(AVERAGE('raw results 1'!D51,'raw results 2'!D51,'raw results 3'!D51),3)</f>
        <v>2539.4690000000001</v>
      </c>
      <c r="D51" s="3" cm="1">
        <f t="array" ref="D51">ROUND(AVERAGE('raw results 1'!E51,'raw results 2'!E51,'raw results 3'!E51),3)</f>
        <v>46629</v>
      </c>
    </row>
    <row r="52" spans="1:4" ht="13.5" customHeight="1">
      <c r="A52" s="3">
        <v>51</v>
      </c>
      <c r="B52" s="3" cm="1">
        <f t="array" ref="B52">ROUND(AVERAGE('raw results 1'!C52,'raw results 2'!C52,'raw results 3'!C52),3)</f>
        <v>0.11799999999999999</v>
      </c>
      <c r="C52" s="3" cm="1">
        <f t="array" ref="C52">ROUND(AVERAGE('raw results 1'!D52,'raw results 2'!D52,'raw results 3'!D52),3)</f>
        <v>2545.3359999999998</v>
      </c>
      <c r="D52" s="3" cm="1">
        <f t="array" ref="D52">ROUND(AVERAGE('raw results 1'!E52,'raw results 2'!E52,'raw results 3'!E52),3)</f>
        <v>42466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2"/>
  <sheetViews>
    <sheetView showGridLines="0" tabSelected="1" workbookViewId="0"/>
  </sheetViews>
  <sheetFormatPr defaultColWidth="8.85546875" defaultRowHeight="15" customHeight="1"/>
  <cols>
    <col min="1" max="1" width="24.7109375" style="1" customWidth="1"/>
    <col min="2" max="4" width="8.85546875" style="1" customWidth="1"/>
    <col min="5" max="5" width="16.28515625" style="1" customWidth="1"/>
    <col min="6" max="6" width="8.85546875" style="1" customWidth="1"/>
    <col min="7" max="16384" width="8.85546875" style="1"/>
  </cols>
  <sheetData>
    <row r="1" spans="1:5" ht="13.5" customHeight="1">
      <c r="A1" s="4" t="s">
        <v>4</v>
      </c>
      <c r="B1" s="4" t="s">
        <v>0</v>
      </c>
      <c r="C1" s="4" t="s">
        <v>5</v>
      </c>
      <c r="D1" s="4" t="s">
        <v>6</v>
      </c>
      <c r="E1" s="4" t="s">
        <v>7</v>
      </c>
    </row>
    <row r="2" spans="1:5" ht="13.5" customHeight="1">
      <c r="A2" s="4" t="s">
        <v>8</v>
      </c>
      <c r="B2" s="3">
        <v>1</v>
      </c>
      <c r="C2" s="3">
        <v>0.96299999999999997</v>
      </c>
      <c r="D2" s="3">
        <v>311.44799999999998</v>
      </c>
      <c r="E2" s="3">
        <v>17709564</v>
      </c>
    </row>
    <row r="3" spans="1:5" ht="13.5" customHeight="1">
      <c r="A3" s="4" t="s">
        <v>9</v>
      </c>
      <c r="B3" s="3">
        <v>2</v>
      </c>
      <c r="C3" s="3">
        <v>0.97599999999999998</v>
      </c>
      <c r="D3" s="3">
        <v>307.45</v>
      </c>
      <c r="E3" s="3">
        <v>16725093</v>
      </c>
    </row>
    <row r="4" spans="1:5" ht="13.5" customHeight="1">
      <c r="A4" s="4" t="s">
        <v>10</v>
      </c>
      <c r="B4" s="3">
        <v>3</v>
      </c>
      <c r="C4" s="3">
        <v>1.274</v>
      </c>
      <c r="D4" s="3">
        <v>235.43799999999999</v>
      </c>
      <c r="E4" s="3">
        <v>15648823</v>
      </c>
    </row>
    <row r="5" spans="1:5" ht="13.5" customHeight="1">
      <c r="A5" s="4" t="s">
        <v>11</v>
      </c>
      <c r="B5" s="3">
        <v>4</v>
      </c>
      <c r="C5" s="3">
        <v>0.90600000000000003</v>
      </c>
      <c r="D5" s="3">
        <v>331.125</v>
      </c>
      <c r="E5" s="3">
        <v>14658014</v>
      </c>
    </row>
    <row r="6" spans="1:5" ht="13.5" customHeight="1">
      <c r="A6" s="4" t="s">
        <v>12</v>
      </c>
      <c r="B6" s="3">
        <v>5</v>
      </c>
      <c r="C6" s="3">
        <v>0.86599999999999999</v>
      </c>
      <c r="D6" s="3">
        <v>346.50099999999998</v>
      </c>
      <c r="E6" s="3">
        <v>13559204</v>
      </c>
    </row>
    <row r="7" spans="1:5" ht="13.5" customHeight="1">
      <c r="A7" s="4" t="s">
        <v>13</v>
      </c>
      <c r="B7" s="3">
        <v>6</v>
      </c>
      <c r="C7" s="3">
        <v>0.81599999999999995</v>
      </c>
      <c r="D7" s="3">
        <v>367.83800000000002</v>
      </c>
      <c r="E7" s="3">
        <v>12395996</v>
      </c>
    </row>
    <row r="8" spans="1:5" ht="13.5" customHeight="1">
      <c r="A8" s="4" t="s">
        <v>14</v>
      </c>
      <c r="B8" s="3">
        <v>7</v>
      </c>
      <c r="C8" s="3">
        <v>0.79</v>
      </c>
      <c r="D8" s="3">
        <v>379.56299999999999</v>
      </c>
      <c r="E8" s="3">
        <v>11289369</v>
      </c>
    </row>
    <row r="9" spans="1:5" ht="13.5" customHeight="1">
      <c r="A9" s="4" t="s">
        <v>15</v>
      </c>
      <c r="B9" s="3">
        <v>8</v>
      </c>
      <c r="C9" s="3">
        <v>0.74199999999999999</v>
      </c>
      <c r="D9" s="3">
        <v>404.25799999999998</v>
      </c>
      <c r="E9" s="3">
        <v>10076465</v>
      </c>
    </row>
    <row r="10" spans="1:5" ht="13.5" customHeight="1">
      <c r="A10" s="4" t="s">
        <v>16</v>
      </c>
      <c r="B10" s="3">
        <v>9</v>
      </c>
      <c r="C10" s="3">
        <v>0.71499999999999997</v>
      </c>
      <c r="D10" s="3">
        <v>419.85599999999999</v>
      </c>
      <c r="E10" s="3">
        <v>8971080</v>
      </c>
    </row>
    <row r="11" spans="1:5" ht="13.5" customHeight="1">
      <c r="A11" s="4" t="s">
        <v>17</v>
      </c>
      <c r="B11" s="3">
        <v>10</v>
      </c>
      <c r="C11" s="3">
        <v>0.70499999999999996</v>
      </c>
      <c r="D11" s="3">
        <v>425.75299999999999</v>
      </c>
      <c r="E11" s="3">
        <v>7906524</v>
      </c>
    </row>
    <row r="12" spans="1:5" ht="13.5" customHeight="1">
      <c r="A12" s="4" t="s">
        <v>18</v>
      </c>
      <c r="B12" s="3">
        <v>11</v>
      </c>
      <c r="C12" s="3">
        <v>0.64500000000000002</v>
      </c>
      <c r="D12" s="3">
        <v>465.04399999999998</v>
      </c>
      <c r="E12" s="3">
        <v>6926439</v>
      </c>
    </row>
    <row r="13" spans="1:5" ht="13.5" customHeight="1">
      <c r="A13" s="4" t="s">
        <v>19</v>
      </c>
      <c r="B13" s="3">
        <v>12</v>
      </c>
      <c r="C13" s="3">
        <v>0.61</v>
      </c>
      <c r="D13" s="3">
        <v>491.43299999999999</v>
      </c>
      <c r="E13" s="3">
        <v>6035985</v>
      </c>
    </row>
    <row r="14" spans="1:5" ht="13.5" customHeight="1">
      <c r="A14" s="4" t="s">
        <v>20</v>
      </c>
      <c r="B14" s="3">
        <v>13</v>
      </c>
      <c r="C14" s="3">
        <v>0.57899999999999996</v>
      </c>
      <c r="D14" s="3">
        <v>518.04200000000003</v>
      </c>
      <c r="E14" s="3">
        <v>5225614</v>
      </c>
    </row>
    <row r="15" spans="1:5" ht="13.5" customHeight="1">
      <c r="A15" s="4" t="s">
        <v>21</v>
      </c>
      <c r="B15" s="3">
        <v>14</v>
      </c>
      <c r="C15" s="3">
        <v>0.54</v>
      </c>
      <c r="D15" s="3">
        <v>555.81899999999996</v>
      </c>
      <c r="E15" s="3">
        <v>4465814</v>
      </c>
    </row>
    <row r="16" spans="1:5" ht="13.5" customHeight="1">
      <c r="A16" s="4" t="s">
        <v>22</v>
      </c>
      <c r="B16" s="3">
        <v>15</v>
      </c>
      <c r="C16" s="3">
        <v>0.51100000000000001</v>
      </c>
      <c r="D16" s="3">
        <v>587.08600000000001</v>
      </c>
      <c r="E16" s="3">
        <v>3801963</v>
      </c>
    </row>
    <row r="17" spans="1:5" ht="13.5" customHeight="1">
      <c r="A17" s="4" t="s">
        <v>23</v>
      </c>
      <c r="B17" s="3">
        <v>16</v>
      </c>
      <c r="C17" s="3">
        <v>0.47499999999999998</v>
      </c>
      <c r="D17" s="3">
        <v>631.46299999999997</v>
      </c>
      <c r="E17" s="3">
        <v>3219942</v>
      </c>
    </row>
    <row r="18" spans="1:5" ht="13.5" customHeight="1">
      <c r="A18" s="4" t="s">
        <v>24</v>
      </c>
      <c r="B18" s="3">
        <v>17</v>
      </c>
      <c r="C18" s="3">
        <v>0.57299999999999995</v>
      </c>
      <c r="D18" s="3">
        <v>523.82799999999997</v>
      </c>
      <c r="E18" s="3">
        <v>2729047</v>
      </c>
    </row>
    <row r="19" spans="1:5" ht="13.5" customHeight="1">
      <c r="A19" s="4" t="s">
        <v>25</v>
      </c>
      <c r="B19" s="3">
        <v>18</v>
      </c>
      <c r="C19" s="3">
        <v>0.55400000000000005</v>
      </c>
      <c r="D19" s="3">
        <v>541.93100000000004</v>
      </c>
      <c r="E19" s="3">
        <v>2322823</v>
      </c>
    </row>
    <row r="20" spans="1:5" ht="13.5" customHeight="1">
      <c r="A20" s="4" t="s">
        <v>26</v>
      </c>
      <c r="B20" s="3">
        <v>19</v>
      </c>
      <c r="C20" s="3">
        <v>0.40699999999999997</v>
      </c>
      <c r="D20" s="3">
        <v>736.59699999999998</v>
      </c>
      <c r="E20" s="3">
        <v>1977474</v>
      </c>
    </row>
    <row r="21" spans="1:5" ht="13.5" customHeight="1">
      <c r="A21" s="4" t="s">
        <v>27</v>
      </c>
      <c r="B21" s="3">
        <v>20</v>
      </c>
      <c r="C21" s="3">
        <v>0.38500000000000001</v>
      </c>
      <c r="D21" s="3">
        <v>779.72799999999995</v>
      </c>
      <c r="E21" s="3">
        <v>1668557</v>
      </c>
    </row>
    <row r="22" spans="1:5" ht="13.5" customHeight="1">
      <c r="A22" s="4" t="s">
        <v>28</v>
      </c>
      <c r="B22" s="3">
        <v>21</v>
      </c>
      <c r="C22" s="3">
        <v>0.38300000000000001</v>
      </c>
      <c r="D22" s="3">
        <v>783.72</v>
      </c>
      <c r="E22" s="3">
        <v>1427146</v>
      </c>
    </row>
    <row r="23" spans="1:5" ht="13.5" customHeight="1">
      <c r="A23" s="4" t="s">
        <v>29</v>
      </c>
      <c r="B23" s="3">
        <v>22</v>
      </c>
      <c r="C23" s="3">
        <v>0.34599999999999997</v>
      </c>
      <c r="D23" s="3">
        <v>866.83199999999999</v>
      </c>
      <c r="E23" s="3">
        <v>1213816</v>
      </c>
    </row>
    <row r="24" spans="1:5" ht="13.5" customHeight="1">
      <c r="A24" s="4" t="s">
        <v>30</v>
      </c>
      <c r="B24" s="3">
        <v>23</v>
      </c>
      <c r="C24" s="3">
        <v>0.32300000000000001</v>
      </c>
      <c r="D24" s="3">
        <v>929.053</v>
      </c>
      <c r="E24" s="3">
        <v>1038382</v>
      </c>
    </row>
    <row r="25" spans="1:5" ht="13.5" customHeight="1">
      <c r="A25" s="4" t="s">
        <v>31</v>
      </c>
      <c r="B25" s="3">
        <v>24</v>
      </c>
      <c r="C25" s="3">
        <v>0.313</v>
      </c>
      <c r="D25" s="3">
        <v>959.88599999999997</v>
      </c>
      <c r="E25" s="3">
        <v>888727</v>
      </c>
    </row>
    <row r="26" spans="1:5" ht="13.5" customHeight="1">
      <c r="A26" s="4" t="s">
        <v>32</v>
      </c>
      <c r="B26" s="3">
        <v>25</v>
      </c>
      <c r="C26" s="3">
        <v>0.30099999999999999</v>
      </c>
      <c r="D26" s="3">
        <v>995.51300000000003</v>
      </c>
      <c r="E26" s="3">
        <v>768505</v>
      </c>
    </row>
    <row r="27" spans="1:5" ht="13.5" customHeight="1">
      <c r="A27" s="4" t="s">
        <v>33</v>
      </c>
      <c r="B27" s="3">
        <v>26</v>
      </c>
      <c r="C27" s="3">
        <v>0.312</v>
      </c>
      <c r="D27" s="3">
        <v>961.45600000000002</v>
      </c>
      <c r="E27" s="3">
        <v>659040</v>
      </c>
    </row>
    <row r="28" spans="1:5" ht="13.5" customHeight="1">
      <c r="A28" s="4" t="s">
        <v>34</v>
      </c>
      <c r="B28" s="3">
        <v>27</v>
      </c>
      <c r="C28" s="3">
        <v>0.47599999999999998</v>
      </c>
      <c r="D28" s="3">
        <v>630.15</v>
      </c>
      <c r="E28" s="3">
        <v>572057</v>
      </c>
    </row>
    <row r="29" spans="1:5" ht="13.5" customHeight="1">
      <c r="A29" s="4" t="s">
        <v>35</v>
      </c>
      <c r="B29" s="3">
        <v>28</v>
      </c>
      <c r="C29" s="3">
        <v>0.28299999999999997</v>
      </c>
      <c r="D29" s="3">
        <v>1061.28</v>
      </c>
      <c r="E29" s="3">
        <v>492578</v>
      </c>
    </row>
    <row r="30" spans="1:5" ht="13.5" customHeight="1">
      <c r="A30" s="4" t="s">
        <v>36</v>
      </c>
      <c r="B30" s="3">
        <v>29</v>
      </c>
      <c r="C30" s="3">
        <v>0.27800000000000002</v>
      </c>
      <c r="D30" s="3">
        <v>1080.77</v>
      </c>
      <c r="E30" s="3">
        <v>429646</v>
      </c>
    </row>
    <row r="31" spans="1:5" ht="13.5" customHeight="1">
      <c r="A31" s="4" t="s">
        <v>37</v>
      </c>
      <c r="B31" s="3">
        <v>30</v>
      </c>
      <c r="C31" s="3">
        <v>0.24199999999999999</v>
      </c>
      <c r="D31" s="3">
        <v>1238.5920000000001</v>
      </c>
      <c r="E31" s="3">
        <v>375060</v>
      </c>
    </row>
    <row r="32" spans="1:5" ht="13.5" customHeight="1">
      <c r="A32" s="4" t="s">
        <v>38</v>
      </c>
      <c r="B32" s="3">
        <v>31</v>
      </c>
      <c r="C32" s="3">
        <v>0.25700000000000001</v>
      </c>
      <c r="D32" s="3">
        <v>1166.0519999999999</v>
      </c>
      <c r="E32" s="3">
        <v>330185</v>
      </c>
    </row>
    <row r="33" spans="1:5" ht="13.5" customHeight="1">
      <c r="A33" s="4" t="s">
        <v>39</v>
      </c>
      <c r="B33" s="3">
        <v>32</v>
      </c>
      <c r="C33" s="3">
        <v>0.22700000000000001</v>
      </c>
      <c r="D33" s="3">
        <v>1323.434</v>
      </c>
      <c r="E33" s="3">
        <v>290195</v>
      </c>
    </row>
    <row r="34" spans="1:5" ht="13.5" customHeight="1">
      <c r="A34" s="4" t="s">
        <v>40</v>
      </c>
      <c r="B34" s="3">
        <v>33</v>
      </c>
      <c r="C34" s="3">
        <v>0.223</v>
      </c>
      <c r="D34" s="3">
        <v>1343.3810000000001</v>
      </c>
      <c r="E34" s="3">
        <v>256174</v>
      </c>
    </row>
    <row r="35" spans="1:5" ht="13.5" customHeight="1">
      <c r="A35" s="4" t="s">
        <v>41</v>
      </c>
      <c r="B35" s="3">
        <v>34</v>
      </c>
      <c r="C35" s="3">
        <v>0.20799999999999999</v>
      </c>
      <c r="D35" s="3">
        <v>1441.7149999999999</v>
      </c>
      <c r="E35" s="3">
        <v>226858</v>
      </c>
    </row>
    <row r="36" spans="1:5" ht="13.5" customHeight="1">
      <c r="A36" s="4" t="s">
        <v>42</v>
      </c>
      <c r="B36" s="3">
        <v>35</v>
      </c>
      <c r="C36" s="3">
        <v>0.20200000000000001</v>
      </c>
      <c r="D36" s="3">
        <v>1488.1189999999999</v>
      </c>
      <c r="E36" s="3">
        <v>201198</v>
      </c>
    </row>
    <row r="37" spans="1:5" ht="13.5" customHeight="1">
      <c r="A37" s="4" t="s">
        <v>43</v>
      </c>
      <c r="B37" s="3">
        <v>36</v>
      </c>
      <c r="C37" s="3">
        <v>0.19700000000000001</v>
      </c>
      <c r="D37" s="3">
        <v>1525.1079999999999</v>
      </c>
      <c r="E37" s="3">
        <v>179923</v>
      </c>
    </row>
    <row r="38" spans="1:5" ht="13.5" customHeight="1">
      <c r="A38" s="4" t="s">
        <v>44</v>
      </c>
      <c r="B38" s="3">
        <v>37</v>
      </c>
      <c r="C38" s="3">
        <v>0.186</v>
      </c>
      <c r="D38" s="3">
        <v>1615.838</v>
      </c>
      <c r="E38" s="3">
        <v>161587</v>
      </c>
    </row>
    <row r="39" spans="1:5" ht="13.5" customHeight="1">
      <c r="A39" s="4" t="s">
        <v>45</v>
      </c>
      <c r="B39" s="3">
        <v>38</v>
      </c>
      <c r="C39" s="3">
        <v>0.18099999999999999</v>
      </c>
      <c r="D39" s="3">
        <v>1656.5419999999999</v>
      </c>
      <c r="E39" s="3">
        <v>143922</v>
      </c>
    </row>
    <row r="40" spans="1:5" ht="13.5" customHeight="1">
      <c r="A40" s="4" t="s">
        <v>46</v>
      </c>
      <c r="B40" s="3">
        <v>39</v>
      </c>
      <c r="C40" s="3">
        <v>0.17100000000000001</v>
      </c>
      <c r="D40" s="3">
        <v>1751.018</v>
      </c>
      <c r="E40" s="3">
        <v>130645</v>
      </c>
    </row>
    <row r="41" spans="1:5" ht="13.5" customHeight="1">
      <c r="A41" s="4" t="s">
        <v>47</v>
      </c>
      <c r="B41" s="3">
        <v>40</v>
      </c>
      <c r="C41" s="3">
        <v>0.16600000000000001</v>
      </c>
      <c r="D41" s="3">
        <v>1807.175</v>
      </c>
      <c r="E41" s="3">
        <v>116791</v>
      </c>
    </row>
    <row r="42" spans="1:5" ht="13.5" customHeight="1">
      <c r="A42" s="4" t="s">
        <v>48</v>
      </c>
      <c r="B42" s="3">
        <v>41</v>
      </c>
      <c r="C42" s="3">
        <v>0.16200000000000001</v>
      </c>
      <c r="D42" s="3">
        <v>1851.9079999999999</v>
      </c>
      <c r="E42" s="3">
        <v>106130</v>
      </c>
    </row>
    <row r="43" spans="1:5" ht="13.5" customHeight="1">
      <c r="A43" s="4" t="s">
        <v>49</v>
      </c>
      <c r="B43" s="3">
        <v>42</v>
      </c>
      <c r="C43" s="3">
        <v>0.155</v>
      </c>
      <c r="D43" s="3">
        <v>1939.723</v>
      </c>
      <c r="E43" s="3">
        <v>95838</v>
      </c>
    </row>
    <row r="44" spans="1:5" ht="13.5" customHeight="1">
      <c r="A44" s="4" t="s">
        <v>50</v>
      </c>
      <c r="B44" s="3">
        <v>43</v>
      </c>
      <c r="C44" s="3">
        <v>0.151</v>
      </c>
      <c r="D44" s="3">
        <v>1984.9829999999999</v>
      </c>
      <c r="E44" s="3">
        <v>87122</v>
      </c>
    </row>
    <row r="45" spans="1:5" ht="13.5" customHeight="1">
      <c r="A45" s="4" t="s">
        <v>51</v>
      </c>
      <c r="B45" s="3">
        <v>44</v>
      </c>
      <c r="C45" s="3">
        <v>0.14599999999999999</v>
      </c>
      <c r="D45" s="3">
        <v>2058.0250000000001</v>
      </c>
      <c r="E45" s="3">
        <v>79937</v>
      </c>
    </row>
    <row r="46" spans="1:5" ht="13.5" customHeight="1">
      <c r="A46" s="4" t="s">
        <v>52</v>
      </c>
      <c r="B46" s="3">
        <v>45</v>
      </c>
      <c r="C46" s="3">
        <v>0.14199999999999999</v>
      </c>
      <c r="D46" s="3">
        <v>2115.9920000000002</v>
      </c>
      <c r="E46" s="3">
        <v>73216</v>
      </c>
    </row>
    <row r="47" spans="1:5" ht="13.5" customHeight="1">
      <c r="A47" s="4" t="s">
        <v>53</v>
      </c>
      <c r="B47" s="3">
        <v>46</v>
      </c>
      <c r="C47" s="3">
        <v>0.13800000000000001</v>
      </c>
      <c r="D47" s="3">
        <v>2166.0859999999998</v>
      </c>
      <c r="E47" s="3">
        <v>67365</v>
      </c>
    </row>
    <row r="48" spans="1:5" ht="13.5" customHeight="1">
      <c r="A48" s="4" t="s">
        <v>54</v>
      </c>
      <c r="B48" s="3">
        <v>47</v>
      </c>
      <c r="C48" s="3">
        <v>0.13200000000000001</v>
      </c>
      <c r="D48" s="3">
        <v>2276.962</v>
      </c>
      <c r="E48" s="3">
        <v>60527</v>
      </c>
    </row>
    <row r="49" spans="1:5" ht="13.5" customHeight="1">
      <c r="A49" s="4" t="s">
        <v>55</v>
      </c>
      <c r="B49" s="3">
        <v>48</v>
      </c>
      <c r="C49" s="3">
        <v>0.128</v>
      </c>
      <c r="D49" s="3">
        <v>2347.0419999999999</v>
      </c>
      <c r="E49" s="3">
        <v>55279</v>
      </c>
    </row>
    <row r="50" spans="1:5" ht="13.5" customHeight="1">
      <c r="A50" s="4" t="s">
        <v>56</v>
      </c>
      <c r="B50" s="3">
        <v>49</v>
      </c>
      <c r="C50" s="3">
        <v>0.122</v>
      </c>
      <c r="D50" s="3">
        <v>2450.866</v>
      </c>
      <c r="E50" s="3">
        <v>51268</v>
      </c>
    </row>
    <row r="51" spans="1:5" ht="13.5" customHeight="1">
      <c r="A51" s="4" t="s">
        <v>57</v>
      </c>
      <c r="B51" s="3">
        <v>50</v>
      </c>
      <c r="C51" s="3">
        <v>0.122</v>
      </c>
      <c r="D51" s="3">
        <v>2459.1640000000002</v>
      </c>
      <c r="E51" s="3">
        <v>46629</v>
      </c>
    </row>
    <row r="52" spans="1:5" ht="13.5" customHeight="1">
      <c r="A52" s="4" t="s">
        <v>58</v>
      </c>
      <c r="B52" s="3">
        <v>51</v>
      </c>
      <c r="C52" s="3">
        <v>0.12</v>
      </c>
      <c r="D52" s="3">
        <v>2495.8130000000001</v>
      </c>
      <c r="E52" s="3">
        <v>42466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52"/>
  <sheetViews>
    <sheetView showGridLines="0" workbookViewId="0">
      <selection activeCell="E1" sqref="E1"/>
    </sheetView>
  </sheetViews>
  <sheetFormatPr defaultColWidth="8.85546875" defaultRowHeight="15.4" customHeight="1"/>
  <cols>
    <col min="1" max="1" width="25" style="1" customWidth="1"/>
    <col min="2" max="4" width="8.85546875" style="1" customWidth="1"/>
    <col min="5" max="5" width="17.42578125" style="1" customWidth="1"/>
    <col min="6" max="6" width="8.85546875" style="1" customWidth="1"/>
    <col min="7" max="16384" width="8.85546875" style="1"/>
  </cols>
  <sheetData>
    <row r="1" spans="1:5" ht="13.5" customHeight="1">
      <c r="A1" s="4" t="s">
        <v>4</v>
      </c>
      <c r="B1" s="4" t="s">
        <v>0</v>
      </c>
      <c r="C1" s="4" t="s">
        <v>5</v>
      </c>
      <c r="D1" s="4" t="s">
        <v>6</v>
      </c>
      <c r="E1" s="4" t="s">
        <v>7</v>
      </c>
    </row>
    <row r="2" spans="1:5" ht="13.5" customHeight="1">
      <c r="A2" s="4" t="s">
        <v>8</v>
      </c>
      <c r="B2" s="3">
        <v>1</v>
      </c>
      <c r="C2" s="3">
        <v>1.0029999999999999</v>
      </c>
      <c r="D2" s="3">
        <v>299.23899999999998</v>
      </c>
      <c r="E2" s="3">
        <v>17709564</v>
      </c>
    </row>
    <row r="3" spans="1:5" ht="13.5" customHeight="1">
      <c r="A3" s="4" t="s">
        <v>9</v>
      </c>
      <c r="B3" s="3">
        <v>2</v>
      </c>
      <c r="C3" s="3">
        <v>0.99199999999999999</v>
      </c>
      <c r="D3" s="3">
        <v>302.34800000000001</v>
      </c>
      <c r="E3" s="3">
        <v>16725093</v>
      </c>
    </row>
    <row r="4" spans="1:5" ht="13.5" customHeight="1">
      <c r="A4" s="4" t="s">
        <v>10</v>
      </c>
      <c r="B4" s="3">
        <v>3</v>
      </c>
      <c r="C4" s="3">
        <v>0.91800000000000004</v>
      </c>
      <c r="D4" s="3">
        <v>326.71100000000001</v>
      </c>
      <c r="E4" s="3">
        <v>15648823</v>
      </c>
    </row>
    <row r="5" spans="1:5" ht="13.5" customHeight="1">
      <c r="A5" s="4" t="s">
        <v>11</v>
      </c>
      <c r="B5" s="3">
        <v>4</v>
      </c>
      <c r="C5" s="3">
        <v>0.88300000000000001</v>
      </c>
      <c r="D5" s="3">
        <v>339.79300000000001</v>
      </c>
      <c r="E5" s="3">
        <v>14658014</v>
      </c>
    </row>
    <row r="6" spans="1:5" ht="13.5" customHeight="1">
      <c r="A6" s="4" t="s">
        <v>12</v>
      </c>
      <c r="B6" s="3">
        <v>5</v>
      </c>
      <c r="C6" s="3">
        <v>0.876</v>
      </c>
      <c r="D6" s="3">
        <v>342.65</v>
      </c>
      <c r="E6" s="3">
        <v>13559204</v>
      </c>
    </row>
    <row r="7" spans="1:5" ht="13.5" customHeight="1">
      <c r="A7" s="4" t="s">
        <v>13</v>
      </c>
      <c r="B7" s="3">
        <v>6</v>
      </c>
      <c r="C7" s="3">
        <v>0.82099999999999995</v>
      </c>
      <c r="D7" s="3">
        <v>365.214</v>
      </c>
      <c r="E7" s="3">
        <v>12395996</v>
      </c>
    </row>
    <row r="8" spans="1:5" ht="13.5" customHeight="1">
      <c r="A8" s="4" t="s">
        <v>14</v>
      </c>
      <c r="B8" s="3">
        <v>7</v>
      </c>
      <c r="C8" s="3">
        <v>0.80600000000000005</v>
      </c>
      <c r="D8" s="3">
        <v>372.41500000000002</v>
      </c>
      <c r="E8" s="3">
        <v>11289369</v>
      </c>
    </row>
    <row r="9" spans="1:5" ht="13.5" customHeight="1">
      <c r="A9" s="4" t="s">
        <v>15</v>
      </c>
      <c r="B9" s="3">
        <v>8</v>
      </c>
      <c r="C9" s="3">
        <v>0.78900000000000003</v>
      </c>
      <c r="D9" s="3">
        <v>380.428</v>
      </c>
      <c r="E9" s="3">
        <v>10076465</v>
      </c>
    </row>
    <row r="10" spans="1:5" ht="13.5" customHeight="1">
      <c r="A10" s="4" t="s">
        <v>16</v>
      </c>
      <c r="B10" s="3">
        <v>9</v>
      </c>
      <c r="C10" s="3">
        <v>0.83199999999999996</v>
      </c>
      <c r="D10" s="3">
        <v>360.779</v>
      </c>
      <c r="E10" s="3">
        <v>8971080</v>
      </c>
    </row>
    <row r="11" spans="1:5" ht="13.5" customHeight="1">
      <c r="A11" s="4" t="s">
        <v>17</v>
      </c>
      <c r="B11" s="3">
        <v>10</v>
      </c>
      <c r="C11" s="3">
        <v>0.71</v>
      </c>
      <c r="D11" s="3">
        <v>422.78500000000003</v>
      </c>
      <c r="E11" s="3">
        <v>7906524</v>
      </c>
    </row>
    <row r="12" spans="1:5" ht="13.5" customHeight="1">
      <c r="A12" s="4" t="s">
        <v>18</v>
      </c>
      <c r="B12" s="3">
        <v>11</v>
      </c>
      <c r="C12" s="3">
        <v>0.65200000000000002</v>
      </c>
      <c r="D12" s="3">
        <v>460.28800000000001</v>
      </c>
      <c r="E12" s="3">
        <v>6926439</v>
      </c>
    </row>
    <row r="13" spans="1:5" ht="13.5" customHeight="1">
      <c r="A13" s="4" t="s">
        <v>19</v>
      </c>
      <c r="B13" s="3">
        <v>12</v>
      </c>
      <c r="C13" s="3">
        <v>0.629</v>
      </c>
      <c r="D13" s="3">
        <v>476.923</v>
      </c>
      <c r="E13" s="3">
        <v>6035985</v>
      </c>
    </row>
    <row r="14" spans="1:5" ht="13.5" customHeight="1">
      <c r="A14" s="4" t="s">
        <v>20</v>
      </c>
      <c r="B14" s="3">
        <v>13</v>
      </c>
      <c r="C14" s="3">
        <v>0.59699999999999998</v>
      </c>
      <c r="D14" s="3">
        <v>502.774</v>
      </c>
      <c r="E14" s="3">
        <v>5225614</v>
      </c>
    </row>
    <row r="15" spans="1:5" ht="13.5" customHeight="1">
      <c r="A15" s="4" t="s">
        <v>21</v>
      </c>
      <c r="B15" s="3">
        <v>14</v>
      </c>
      <c r="C15" s="3">
        <v>0.55400000000000005</v>
      </c>
      <c r="D15" s="3">
        <v>541.97400000000005</v>
      </c>
      <c r="E15" s="3">
        <v>4465814</v>
      </c>
    </row>
    <row r="16" spans="1:5" ht="13.5" customHeight="1">
      <c r="A16" s="4" t="s">
        <v>22</v>
      </c>
      <c r="B16" s="3">
        <v>15</v>
      </c>
      <c r="C16" s="3">
        <v>0.50600000000000001</v>
      </c>
      <c r="D16" s="3">
        <v>593.05399999999997</v>
      </c>
      <c r="E16" s="3">
        <v>3801963</v>
      </c>
    </row>
    <row r="17" spans="1:5" ht="13.5" customHeight="1">
      <c r="A17" s="4" t="s">
        <v>23</v>
      </c>
      <c r="B17" s="3">
        <v>16</v>
      </c>
      <c r="C17" s="3">
        <v>0.54100000000000004</v>
      </c>
      <c r="D17" s="3">
        <v>554.40700000000004</v>
      </c>
      <c r="E17" s="3">
        <v>3219942</v>
      </c>
    </row>
    <row r="18" spans="1:5" ht="13.5" customHeight="1">
      <c r="A18" s="4" t="s">
        <v>24</v>
      </c>
      <c r="B18" s="3">
        <v>17</v>
      </c>
      <c r="C18" s="3">
        <v>0.47199999999999998</v>
      </c>
      <c r="D18" s="3">
        <v>635.84699999999998</v>
      </c>
      <c r="E18" s="3">
        <v>2729047</v>
      </c>
    </row>
    <row r="19" spans="1:5" ht="13.5" customHeight="1">
      <c r="A19" s="4" t="s">
        <v>25</v>
      </c>
      <c r="B19" s="3">
        <v>18</v>
      </c>
      <c r="C19" s="3">
        <v>0.42199999999999999</v>
      </c>
      <c r="D19" s="3">
        <v>710.8</v>
      </c>
      <c r="E19" s="3">
        <v>2322823</v>
      </c>
    </row>
    <row r="20" spans="1:5" ht="13.5" customHeight="1">
      <c r="A20" s="4" t="s">
        <v>26</v>
      </c>
      <c r="B20" s="3">
        <v>19</v>
      </c>
      <c r="C20" s="3">
        <v>0.40699999999999997</v>
      </c>
      <c r="D20" s="3">
        <v>737.25199999999995</v>
      </c>
      <c r="E20" s="3">
        <v>1977474</v>
      </c>
    </row>
    <row r="21" spans="1:5" ht="13.5" customHeight="1">
      <c r="A21" s="4" t="s">
        <v>27</v>
      </c>
      <c r="B21" s="3">
        <v>20</v>
      </c>
      <c r="C21" s="3">
        <v>0.374</v>
      </c>
      <c r="D21" s="3">
        <v>802.43499999999995</v>
      </c>
      <c r="E21" s="3">
        <v>1668557</v>
      </c>
    </row>
    <row r="22" spans="1:5" ht="13.5" customHeight="1">
      <c r="A22" s="4" t="s">
        <v>28</v>
      </c>
      <c r="B22" s="3">
        <v>21</v>
      </c>
      <c r="C22" s="3">
        <v>0.36</v>
      </c>
      <c r="D22" s="3">
        <v>833.154</v>
      </c>
      <c r="E22" s="3">
        <v>1427146</v>
      </c>
    </row>
    <row r="23" spans="1:5" ht="13.5" customHeight="1">
      <c r="A23" s="4" t="s">
        <v>29</v>
      </c>
      <c r="B23" s="3">
        <v>22</v>
      </c>
      <c r="C23" s="3">
        <v>0.33600000000000002</v>
      </c>
      <c r="D23" s="3">
        <v>892.24</v>
      </c>
      <c r="E23" s="3">
        <v>1213816</v>
      </c>
    </row>
    <row r="24" spans="1:5" ht="13.5" customHeight="1">
      <c r="A24" s="4" t="s">
        <v>30</v>
      </c>
      <c r="B24" s="3">
        <v>23</v>
      </c>
      <c r="C24" s="3">
        <v>0.317</v>
      </c>
      <c r="D24" s="3">
        <v>946.55799999999999</v>
      </c>
      <c r="E24" s="3">
        <v>1038382</v>
      </c>
    </row>
    <row r="25" spans="1:5" ht="13.5" customHeight="1">
      <c r="A25" s="4" t="s">
        <v>31</v>
      </c>
      <c r="B25" s="3">
        <v>24</v>
      </c>
      <c r="C25" s="3">
        <v>0.30599999999999999</v>
      </c>
      <c r="D25" s="3">
        <v>981.90800000000002</v>
      </c>
      <c r="E25" s="3">
        <v>888727</v>
      </c>
    </row>
    <row r="26" spans="1:5" ht="13.5" customHeight="1">
      <c r="A26" s="4" t="s">
        <v>32</v>
      </c>
      <c r="B26" s="3">
        <v>25</v>
      </c>
      <c r="C26" s="3">
        <v>0.29399999999999998</v>
      </c>
      <c r="D26" s="3">
        <v>1019.194</v>
      </c>
      <c r="E26" s="3">
        <v>768505</v>
      </c>
    </row>
    <row r="27" spans="1:5" ht="13.5" customHeight="1">
      <c r="A27" s="4" t="s">
        <v>33</v>
      </c>
      <c r="B27" s="3">
        <v>26</v>
      </c>
      <c r="C27" s="3">
        <v>0.27600000000000002</v>
      </c>
      <c r="D27" s="3">
        <v>1086.662</v>
      </c>
      <c r="E27" s="3">
        <v>659040</v>
      </c>
    </row>
    <row r="28" spans="1:5" ht="13.5" customHeight="1">
      <c r="A28" s="4" t="s">
        <v>34</v>
      </c>
      <c r="B28" s="3">
        <v>27</v>
      </c>
      <c r="C28" s="3">
        <v>0.26900000000000002</v>
      </c>
      <c r="D28" s="3">
        <v>1115.056</v>
      </c>
      <c r="E28" s="3">
        <v>572057</v>
      </c>
    </row>
    <row r="29" spans="1:5" ht="13.5" customHeight="1">
      <c r="A29" s="4" t="s">
        <v>35</v>
      </c>
      <c r="B29" s="3">
        <v>28</v>
      </c>
      <c r="C29" s="3">
        <v>0.254</v>
      </c>
      <c r="D29" s="3">
        <v>1182.2560000000001</v>
      </c>
      <c r="E29" s="3">
        <v>492578</v>
      </c>
    </row>
    <row r="30" spans="1:5" ht="13.5" customHeight="1">
      <c r="A30" s="4" t="s">
        <v>36</v>
      </c>
      <c r="B30" s="3">
        <v>29</v>
      </c>
      <c r="C30" s="3">
        <v>0.24399999999999999</v>
      </c>
      <c r="D30" s="3">
        <v>1229.4000000000001</v>
      </c>
      <c r="E30" s="3">
        <v>429646</v>
      </c>
    </row>
    <row r="31" spans="1:5" ht="13.5" customHeight="1">
      <c r="A31" s="4" t="s">
        <v>37</v>
      </c>
      <c r="B31" s="3">
        <v>30</v>
      </c>
      <c r="C31" s="3">
        <v>0.248</v>
      </c>
      <c r="D31" s="3">
        <v>1211.922</v>
      </c>
      <c r="E31" s="3">
        <v>375060</v>
      </c>
    </row>
    <row r="32" spans="1:5" ht="13.5" customHeight="1">
      <c r="A32" s="4" t="s">
        <v>38</v>
      </c>
      <c r="B32" s="3">
        <v>31</v>
      </c>
      <c r="C32" s="3">
        <v>0.22600000000000001</v>
      </c>
      <c r="D32" s="3">
        <v>1330.192</v>
      </c>
      <c r="E32" s="3">
        <v>330185</v>
      </c>
    </row>
    <row r="33" spans="1:5" ht="13.5" customHeight="1">
      <c r="A33" s="4" t="s">
        <v>39</v>
      </c>
      <c r="B33" s="3">
        <v>32</v>
      </c>
      <c r="C33" s="3">
        <v>0.217</v>
      </c>
      <c r="D33" s="3">
        <v>1380.5229999999999</v>
      </c>
      <c r="E33" s="3">
        <v>290195</v>
      </c>
    </row>
    <row r="34" spans="1:5" ht="13.5" customHeight="1">
      <c r="A34" s="4" t="s">
        <v>40</v>
      </c>
      <c r="B34" s="3">
        <v>33</v>
      </c>
      <c r="C34" s="3">
        <v>0.223</v>
      </c>
      <c r="D34" s="3">
        <v>1344.404</v>
      </c>
      <c r="E34" s="3">
        <v>256174</v>
      </c>
    </row>
    <row r="35" spans="1:5" ht="13.5" customHeight="1">
      <c r="A35" s="4" t="s">
        <v>41</v>
      </c>
      <c r="B35" s="3">
        <v>34</v>
      </c>
      <c r="C35" s="3">
        <v>0.20200000000000001</v>
      </c>
      <c r="D35" s="3">
        <v>1482.454</v>
      </c>
      <c r="E35" s="3">
        <v>226858</v>
      </c>
    </row>
    <row r="36" spans="1:5" ht="13.5" customHeight="1">
      <c r="A36" s="4" t="s">
        <v>42</v>
      </c>
      <c r="B36" s="3">
        <v>35</v>
      </c>
      <c r="C36" s="3">
        <v>0.19600000000000001</v>
      </c>
      <c r="D36" s="3">
        <v>1533.1559999999999</v>
      </c>
      <c r="E36" s="3">
        <v>201198</v>
      </c>
    </row>
    <row r="37" spans="1:5" ht="13.5" customHeight="1">
      <c r="A37" s="4" t="s">
        <v>43</v>
      </c>
      <c r="B37" s="3">
        <v>36</v>
      </c>
      <c r="C37" s="3">
        <v>0.185</v>
      </c>
      <c r="D37" s="3">
        <v>1623.405</v>
      </c>
      <c r="E37" s="3">
        <v>179923</v>
      </c>
    </row>
    <row r="38" spans="1:5" ht="13.5" customHeight="1">
      <c r="A38" s="4" t="s">
        <v>44</v>
      </c>
      <c r="B38" s="3">
        <v>37</v>
      </c>
      <c r="C38" s="3">
        <v>0.182</v>
      </c>
      <c r="D38" s="3">
        <v>1648.961</v>
      </c>
      <c r="E38" s="3">
        <v>161587</v>
      </c>
    </row>
    <row r="39" spans="1:5" ht="13.5" customHeight="1">
      <c r="A39" s="4" t="s">
        <v>45</v>
      </c>
      <c r="B39" s="3">
        <v>38</v>
      </c>
      <c r="C39" s="3">
        <v>0.17399999999999999</v>
      </c>
      <c r="D39" s="3">
        <v>1725.0329999999999</v>
      </c>
      <c r="E39" s="3">
        <v>143922</v>
      </c>
    </row>
    <row r="40" spans="1:5" ht="13.5" customHeight="1">
      <c r="A40" s="4" t="s">
        <v>46</v>
      </c>
      <c r="B40" s="3">
        <v>39</v>
      </c>
      <c r="C40" s="3">
        <v>0.17</v>
      </c>
      <c r="D40" s="3">
        <v>1765.769</v>
      </c>
      <c r="E40" s="3">
        <v>130645</v>
      </c>
    </row>
    <row r="41" spans="1:5" ht="13.5" customHeight="1">
      <c r="A41" s="4" t="s">
        <v>47</v>
      </c>
      <c r="B41" s="3">
        <v>40</v>
      </c>
      <c r="C41" s="3">
        <v>0.159</v>
      </c>
      <c r="D41" s="3">
        <v>1887.29</v>
      </c>
      <c r="E41" s="3">
        <v>116791</v>
      </c>
    </row>
    <row r="42" spans="1:5" ht="13.5" customHeight="1">
      <c r="A42" s="4" t="s">
        <v>48</v>
      </c>
      <c r="B42" s="3">
        <v>41</v>
      </c>
      <c r="C42" s="3">
        <v>0.154</v>
      </c>
      <c r="D42" s="3">
        <v>1947.4580000000001</v>
      </c>
      <c r="E42" s="3">
        <v>106130</v>
      </c>
    </row>
    <row r="43" spans="1:5" ht="13.5" customHeight="1">
      <c r="A43" s="4" t="s">
        <v>49</v>
      </c>
      <c r="B43" s="3">
        <v>42</v>
      </c>
      <c r="C43" s="3">
        <v>0.151</v>
      </c>
      <c r="D43" s="3">
        <v>1980.2570000000001</v>
      </c>
      <c r="E43" s="3">
        <v>95838</v>
      </c>
    </row>
    <row r="44" spans="1:5" ht="13.5" customHeight="1">
      <c r="A44" s="4" t="s">
        <v>50</v>
      </c>
      <c r="B44" s="3">
        <v>43</v>
      </c>
      <c r="C44" s="3">
        <v>0.14699999999999999</v>
      </c>
      <c r="D44" s="3">
        <v>2038.8340000000001</v>
      </c>
      <c r="E44" s="3">
        <v>87122</v>
      </c>
    </row>
    <row r="45" spans="1:5" ht="13.5" customHeight="1">
      <c r="A45" s="4" t="s">
        <v>51</v>
      </c>
      <c r="B45" s="3">
        <v>44</v>
      </c>
      <c r="C45" s="3">
        <v>0.14099999999999999</v>
      </c>
      <c r="D45" s="3">
        <v>2130.1779999999999</v>
      </c>
      <c r="E45" s="3">
        <v>79937</v>
      </c>
    </row>
    <row r="46" spans="1:5" ht="13.5" customHeight="1">
      <c r="A46" s="4" t="s">
        <v>52</v>
      </c>
      <c r="B46" s="3">
        <v>45</v>
      </c>
      <c r="C46" s="3">
        <v>0.15</v>
      </c>
      <c r="D46" s="3">
        <v>2001.3530000000001</v>
      </c>
      <c r="E46" s="3">
        <v>73216</v>
      </c>
    </row>
    <row r="47" spans="1:5" ht="13.5" customHeight="1">
      <c r="A47" s="4" t="s">
        <v>53</v>
      </c>
      <c r="B47" s="3">
        <v>46</v>
      </c>
      <c r="C47" s="3">
        <v>0.13400000000000001</v>
      </c>
      <c r="D47" s="3">
        <v>2242.11</v>
      </c>
      <c r="E47" s="3">
        <v>67365</v>
      </c>
    </row>
    <row r="48" spans="1:5" ht="13.5" customHeight="1">
      <c r="A48" s="4" t="s">
        <v>54</v>
      </c>
      <c r="B48" s="3">
        <v>47</v>
      </c>
      <c r="C48" s="3">
        <v>0.127</v>
      </c>
      <c r="D48" s="3">
        <v>2369.5450000000001</v>
      </c>
      <c r="E48" s="3">
        <v>60527</v>
      </c>
    </row>
    <row r="49" spans="1:5" ht="13.5" customHeight="1">
      <c r="A49" s="4" t="s">
        <v>55</v>
      </c>
      <c r="B49" s="3">
        <v>48</v>
      </c>
      <c r="C49" s="3">
        <v>0.121</v>
      </c>
      <c r="D49" s="3">
        <v>2476.835</v>
      </c>
      <c r="E49" s="3">
        <v>55279</v>
      </c>
    </row>
    <row r="50" spans="1:5" ht="13.5" customHeight="1">
      <c r="A50" s="4" t="s">
        <v>56</v>
      </c>
      <c r="B50" s="3">
        <v>49</v>
      </c>
      <c r="C50" s="3">
        <v>0.11799999999999999</v>
      </c>
      <c r="D50" s="3">
        <v>2539.9920000000002</v>
      </c>
      <c r="E50" s="3">
        <v>51268</v>
      </c>
    </row>
    <row r="51" spans="1:5" ht="13.5" customHeight="1">
      <c r="A51" s="4" t="s">
        <v>57</v>
      </c>
      <c r="B51" s="3">
        <v>50</v>
      </c>
      <c r="C51" s="3">
        <v>0.115</v>
      </c>
      <c r="D51" s="3">
        <v>2599.067</v>
      </c>
      <c r="E51" s="3">
        <v>46629</v>
      </c>
    </row>
    <row r="52" spans="1:5" ht="13.5" customHeight="1">
      <c r="A52" s="4" t="s">
        <v>58</v>
      </c>
      <c r="B52" s="3">
        <v>51</v>
      </c>
      <c r="C52" s="3">
        <v>0.115</v>
      </c>
      <c r="D52" s="3">
        <v>2613.9749999999999</v>
      </c>
      <c r="E52" s="3">
        <v>42466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52"/>
  <sheetViews>
    <sheetView showGridLines="0" workbookViewId="0"/>
  </sheetViews>
  <sheetFormatPr defaultColWidth="8.85546875" defaultRowHeight="15.4" customHeight="1"/>
  <cols>
    <col min="1" max="1" width="23.7109375" style="1" customWidth="1"/>
    <col min="2" max="4" width="8.85546875" style="1" customWidth="1"/>
    <col min="5" max="5" width="14.42578125" style="1" customWidth="1"/>
    <col min="6" max="6" width="8.85546875" style="1" customWidth="1"/>
    <col min="7" max="16384" width="8.85546875" style="1"/>
  </cols>
  <sheetData>
    <row r="1" spans="1:5" ht="13.5" customHeight="1">
      <c r="A1" s="4" t="s">
        <v>4</v>
      </c>
      <c r="B1" s="4" t="s">
        <v>0</v>
      </c>
      <c r="C1" s="4" t="s">
        <v>5</v>
      </c>
      <c r="D1" s="4" t="s">
        <v>6</v>
      </c>
      <c r="E1" s="4" t="s">
        <v>7</v>
      </c>
    </row>
    <row r="2" spans="1:5" ht="13.5" customHeight="1">
      <c r="A2" s="4" t="s">
        <v>8</v>
      </c>
      <c r="B2" s="3">
        <v>1</v>
      </c>
      <c r="C2" s="3">
        <v>0.96899999999999997</v>
      </c>
      <c r="D2" s="3">
        <v>309.54399999999998</v>
      </c>
      <c r="E2" s="3">
        <v>17709564</v>
      </c>
    </row>
    <row r="3" spans="1:5" ht="13.5" customHeight="1">
      <c r="A3" s="4" t="s">
        <v>9</v>
      </c>
      <c r="B3" s="3">
        <v>2</v>
      </c>
      <c r="C3" s="3">
        <v>0.99399999999999999</v>
      </c>
      <c r="D3" s="3">
        <v>301.73</v>
      </c>
      <c r="E3" s="3">
        <v>16725093</v>
      </c>
    </row>
    <row r="4" spans="1:5" ht="13.5" customHeight="1">
      <c r="A4" s="4" t="s">
        <v>10</v>
      </c>
      <c r="B4" s="3">
        <v>3</v>
      </c>
      <c r="C4" s="3">
        <v>0.96299999999999997</v>
      </c>
      <c r="D4" s="3">
        <v>311.38799999999998</v>
      </c>
      <c r="E4" s="3">
        <v>15648823</v>
      </c>
    </row>
    <row r="5" spans="1:5" ht="13.5" customHeight="1">
      <c r="A5" s="4" t="s">
        <v>11</v>
      </c>
      <c r="B5" s="3">
        <v>4</v>
      </c>
      <c r="C5" s="3">
        <v>0.91</v>
      </c>
      <c r="D5" s="3">
        <v>329.77300000000002</v>
      </c>
      <c r="E5" s="3">
        <v>14658014</v>
      </c>
    </row>
    <row r="6" spans="1:5" ht="13.5" customHeight="1">
      <c r="A6" s="4" t="s">
        <v>12</v>
      </c>
      <c r="B6" s="3">
        <v>5</v>
      </c>
      <c r="C6" s="3">
        <v>0.86899999999999999</v>
      </c>
      <c r="D6" s="3">
        <v>345.22699999999998</v>
      </c>
      <c r="E6" s="3">
        <v>13559204</v>
      </c>
    </row>
    <row r="7" spans="1:5" ht="13.5" customHeight="1">
      <c r="A7" s="4" t="s">
        <v>13</v>
      </c>
      <c r="B7" s="3">
        <v>6</v>
      </c>
      <c r="C7" s="3">
        <v>0.82899999999999996</v>
      </c>
      <c r="D7" s="3">
        <v>361.98099999999999</v>
      </c>
      <c r="E7" s="3">
        <v>12395996</v>
      </c>
    </row>
    <row r="8" spans="1:5" ht="13.5" customHeight="1">
      <c r="A8" s="4" t="s">
        <v>14</v>
      </c>
      <c r="B8" s="3">
        <v>7</v>
      </c>
      <c r="C8" s="3">
        <v>0.80800000000000005</v>
      </c>
      <c r="D8" s="3">
        <v>371.37099999999998</v>
      </c>
      <c r="E8" s="3">
        <v>11289369</v>
      </c>
    </row>
    <row r="9" spans="1:5" ht="13.5" customHeight="1">
      <c r="A9" s="4" t="s">
        <v>15</v>
      </c>
      <c r="B9" s="3">
        <v>8</v>
      </c>
      <c r="C9" s="3">
        <v>0.91</v>
      </c>
      <c r="D9" s="3">
        <v>329.678</v>
      </c>
      <c r="E9" s="3">
        <v>10076465</v>
      </c>
    </row>
    <row r="10" spans="1:5" ht="13.5" customHeight="1">
      <c r="A10" s="4" t="s">
        <v>16</v>
      </c>
      <c r="B10" s="3">
        <v>9</v>
      </c>
      <c r="C10" s="3">
        <v>0.73099999999999998</v>
      </c>
      <c r="D10" s="3">
        <v>410.35399999999998</v>
      </c>
      <c r="E10" s="3">
        <v>8971080</v>
      </c>
    </row>
    <row r="11" spans="1:5" ht="13.5" customHeight="1">
      <c r="A11" s="4" t="s">
        <v>17</v>
      </c>
      <c r="B11" s="3">
        <v>10</v>
      </c>
      <c r="C11" s="3">
        <v>0.69799999999999995</v>
      </c>
      <c r="D11" s="3">
        <v>429.55099999999999</v>
      </c>
      <c r="E11" s="3">
        <v>7906524</v>
      </c>
    </row>
    <row r="12" spans="1:5" ht="13.5" customHeight="1">
      <c r="A12" s="4" t="s">
        <v>18</v>
      </c>
      <c r="B12" s="3">
        <v>11</v>
      </c>
      <c r="C12" s="3">
        <v>0.67</v>
      </c>
      <c r="D12" s="3">
        <v>447.71100000000001</v>
      </c>
      <c r="E12" s="3">
        <v>6926439</v>
      </c>
    </row>
    <row r="13" spans="1:5" ht="13.5" customHeight="1">
      <c r="A13" s="4" t="s">
        <v>19</v>
      </c>
      <c r="B13" s="3">
        <v>12</v>
      </c>
      <c r="C13" s="3">
        <v>0.60599999999999998</v>
      </c>
      <c r="D13" s="3">
        <v>494.91699999999997</v>
      </c>
      <c r="E13" s="3">
        <v>6035985</v>
      </c>
    </row>
    <row r="14" spans="1:5" ht="13.5" customHeight="1">
      <c r="A14" s="4" t="s">
        <v>20</v>
      </c>
      <c r="B14" s="3">
        <v>13</v>
      </c>
      <c r="C14" s="3">
        <v>0.58899999999999997</v>
      </c>
      <c r="D14" s="3">
        <v>509.51100000000002</v>
      </c>
      <c r="E14" s="3">
        <v>5225614</v>
      </c>
    </row>
    <row r="15" spans="1:5" ht="13.5" customHeight="1">
      <c r="A15" s="4" t="s">
        <v>21</v>
      </c>
      <c r="B15" s="3">
        <v>14</v>
      </c>
      <c r="C15" s="3">
        <v>0.54400000000000004</v>
      </c>
      <c r="D15" s="3">
        <v>551.06899999999996</v>
      </c>
      <c r="E15" s="3">
        <v>4465814</v>
      </c>
    </row>
    <row r="16" spans="1:5" ht="13.5" customHeight="1">
      <c r="A16" s="4" t="s">
        <v>22</v>
      </c>
      <c r="B16" s="3">
        <v>15</v>
      </c>
      <c r="C16" s="3">
        <v>0.57499999999999996</v>
      </c>
      <c r="D16" s="3">
        <v>521.47699999999998</v>
      </c>
      <c r="E16" s="3">
        <v>3801963</v>
      </c>
    </row>
    <row r="17" spans="1:5" ht="13.5" customHeight="1">
      <c r="A17" s="4" t="s">
        <v>23</v>
      </c>
      <c r="B17" s="3">
        <v>16</v>
      </c>
      <c r="C17" s="3">
        <v>0.47</v>
      </c>
      <c r="D17" s="3">
        <v>637.875</v>
      </c>
      <c r="E17" s="3">
        <v>3219942</v>
      </c>
    </row>
    <row r="18" spans="1:5" ht="13.5" customHeight="1">
      <c r="A18" s="4" t="s">
        <v>24</v>
      </c>
      <c r="B18" s="3">
        <v>17</v>
      </c>
      <c r="C18" s="3">
        <v>0.45200000000000001</v>
      </c>
      <c r="D18" s="3">
        <v>664.37099999999998</v>
      </c>
      <c r="E18" s="3">
        <v>2729047</v>
      </c>
    </row>
    <row r="19" spans="1:5" ht="13.5" customHeight="1">
      <c r="A19" s="4" t="s">
        <v>25</v>
      </c>
      <c r="B19" s="3">
        <v>18</v>
      </c>
      <c r="C19" s="3">
        <v>0.42099999999999999</v>
      </c>
      <c r="D19" s="3">
        <v>711.99300000000005</v>
      </c>
      <c r="E19" s="3">
        <v>2322823</v>
      </c>
    </row>
    <row r="20" spans="1:5" ht="13.5" customHeight="1">
      <c r="A20" s="4" t="s">
        <v>26</v>
      </c>
      <c r="B20" s="3">
        <v>19</v>
      </c>
      <c r="C20" s="3">
        <v>0.39500000000000002</v>
      </c>
      <c r="D20" s="3">
        <v>759.79600000000005</v>
      </c>
      <c r="E20" s="3">
        <v>1977474</v>
      </c>
    </row>
    <row r="21" spans="1:5" ht="13.5" customHeight="1">
      <c r="A21" s="4" t="s">
        <v>27</v>
      </c>
      <c r="B21" s="3">
        <v>20</v>
      </c>
      <c r="C21" s="3">
        <v>0.373</v>
      </c>
      <c r="D21" s="3">
        <v>805.13099999999997</v>
      </c>
      <c r="E21" s="3">
        <v>1668557</v>
      </c>
    </row>
    <row r="22" spans="1:5" ht="13.5" customHeight="1">
      <c r="A22" s="4" t="s">
        <v>28</v>
      </c>
      <c r="B22" s="3">
        <v>21</v>
      </c>
      <c r="C22" s="3">
        <v>0.35599999999999998</v>
      </c>
      <c r="D22" s="3">
        <v>841.83199999999999</v>
      </c>
      <c r="E22" s="3">
        <v>1427146</v>
      </c>
    </row>
    <row r="23" spans="1:5" ht="13.5" customHeight="1">
      <c r="A23" s="4" t="s">
        <v>29</v>
      </c>
      <c r="B23" s="3">
        <v>22</v>
      </c>
      <c r="C23" s="3">
        <v>0.33700000000000002</v>
      </c>
      <c r="D23" s="3">
        <v>890.93899999999996</v>
      </c>
      <c r="E23" s="3">
        <v>1213816</v>
      </c>
    </row>
    <row r="24" spans="1:5" ht="13.5" customHeight="1">
      <c r="A24" s="4" t="s">
        <v>30</v>
      </c>
      <c r="B24" s="3">
        <v>23</v>
      </c>
      <c r="C24" s="3">
        <v>0.317</v>
      </c>
      <c r="D24" s="3">
        <v>945.56399999999996</v>
      </c>
      <c r="E24" s="3">
        <v>1038382</v>
      </c>
    </row>
    <row r="25" spans="1:5" ht="13.5" customHeight="1">
      <c r="A25" s="4" t="s">
        <v>31</v>
      </c>
      <c r="B25" s="3">
        <v>24</v>
      </c>
      <c r="C25" s="3">
        <v>0.30399999999999999</v>
      </c>
      <c r="D25" s="3">
        <v>986.35699999999997</v>
      </c>
      <c r="E25" s="3">
        <v>888727</v>
      </c>
    </row>
    <row r="26" spans="1:5" ht="13.5" customHeight="1">
      <c r="A26" s="4" t="s">
        <v>32</v>
      </c>
      <c r="B26" s="3">
        <v>25</v>
      </c>
      <c r="C26" s="3">
        <v>0.3</v>
      </c>
      <c r="D26" s="3">
        <v>1000.837</v>
      </c>
      <c r="E26" s="3">
        <v>768505</v>
      </c>
    </row>
    <row r="27" spans="1:5" ht="13.5" customHeight="1">
      <c r="A27" s="4" t="s">
        <v>33</v>
      </c>
      <c r="B27" s="3">
        <v>26</v>
      </c>
      <c r="C27" s="3">
        <v>0.28100000000000003</v>
      </c>
      <c r="D27" s="3">
        <v>1068.1849999999999</v>
      </c>
      <c r="E27" s="3">
        <v>659040</v>
      </c>
    </row>
    <row r="28" spans="1:5" ht="13.5" customHeight="1">
      <c r="A28" s="4" t="s">
        <v>34</v>
      </c>
      <c r="B28" s="3">
        <v>27</v>
      </c>
      <c r="C28" s="3">
        <v>0.27700000000000002</v>
      </c>
      <c r="D28" s="3">
        <v>1083.9290000000001</v>
      </c>
      <c r="E28" s="3">
        <v>572057</v>
      </c>
    </row>
    <row r="29" spans="1:5" ht="13.5" customHeight="1">
      <c r="A29" s="4" t="s">
        <v>35</v>
      </c>
      <c r="B29" s="3">
        <v>28</v>
      </c>
      <c r="C29" s="3">
        <v>0.25600000000000001</v>
      </c>
      <c r="D29" s="3">
        <v>1171.702</v>
      </c>
      <c r="E29" s="3">
        <v>492578</v>
      </c>
    </row>
    <row r="30" spans="1:5" ht="13.5" customHeight="1">
      <c r="A30" s="4" t="s">
        <v>36</v>
      </c>
      <c r="B30" s="3">
        <v>29</v>
      </c>
      <c r="C30" s="3">
        <v>0.246</v>
      </c>
      <c r="D30" s="3">
        <v>1219.5719999999999</v>
      </c>
      <c r="E30" s="3">
        <v>429646</v>
      </c>
    </row>
    <row r="31" spans="1:5" ht="13.5" customHeight="1">
      <c r="A31" s="4" t="s">
        <v>37</v>
      </c>
      <c r="B31" s="3">
        <v>30</v>
      </c>
      <c r="C31" s="3">
        <v>0.23899999999999999</v>
      </c>
      <c r="D31" s="3">
        <v>1254.684</v>
      </c>
      <c r="E31" s="3">
        <v>375060</v>
      </c>
    </row>
    <row r="32" spans="1:5" ht="13.5" customHeight="1">
      <c r="A32" s="4" t="s">
        <v>38</v>
      </c>
      <c r="B32" s="3">
        <v>31</v>
      </c>
      <c r="C32" s="3">
        <v>0.23</v>
      </c>
      <c r="D32" s="3">
        <v>1303.8510000000001</v>
      </c>
      <c r="E32" s="3">
        <v>330185</v>
      </c>
    </row>
    <row r="33" spans="1:5" ht="13.5" customHeight="1">
      <c r="A33" s="4" t="s">
        <v>39</v>
      </c>
      <c r="B33" s="3">
        <v>32</v>
      </c>
      <c r="C33" s="3">
        <v>0.215</v>
      </c>
      <c r="D33" s="3">
        <v>1396.4829999999999</v>
      </c>
      <c r="E33" s="3">
        <v>290195</v>
      </c>
    </row>
    <row r="34" spans="1:5" ht="13.5" customHeight="1">
      <c r="A34" s="4" t="s">
        <v>40</v>
      </c>
      <c r="B34" s="3">
        <v>33</v>
      </c>
      <c r="C34" s="3">
        <v>0.20899999999999999</v>
      </c>
      <c r="D34" s="3">
        <v>1434.01</v>
      </c>
      <c r="E34" s="3">
        <v>256174</v>
      </c>
    </row>
    <row r="35" spans="1:5" ht="13.5" customHeight="1">
      <c r="A35" s="4" t="s">
        <v>41</v>
      </c>
      <c r="B35" s="3">
        <v>34</v>
      </c>
      <c r="C35" s="3">
        <v>0.2</v>
      </c>
      <c r="D35" s="3">
        <v>1500.3130000000001</v>
      </c>
      <c r="E35" s="3">
        <v>226858</v>
      </c>
    </row>
    <row r="36" spans="1:5" ht="13.5" customHeight="1">
      <c r="A36" s="4" t="s">
        <v>42</v>
      </c>
      <c r="B36" s="3">
        <v>35</v>
      </c>
      <c r="C36" s="3">
        <v>0.20100000000000001</v>
      </c>
      <c r="D36" s="3">
        <v>1489.088</v>
      </c>
      <c r="E36" s="3">
        <v>201198</v>
      </c>
    </row>
    <row r="37" spans="1:5" ht="13.5" customHeight="1">
      <c r="A37" s="4" t="s">
        <v>43</v>
      </c>
      <c r="B37" s="3">
        <v>36</v>
      </c>
      <c r="C37" s="3">
        <v>0.20799999999999999</v>
      </c>
      <c r="D37" s="3">
        <v>1441.3589999999999</v>
      </c>
      <c r="E37" s="3">
        <v>179923</v>
      </c>
    </row>
    <row r="38" spans="1:5" ht="13.5" customHeight="1">
      <c r="A38" s="4" t="s">
        <v>44</v>
      </c>
      <c r="B38" s="3">
        <v>37</v>
      </c>
      <c r="C38" s="3">
        <v>0.186</v>
      </c>
      <c r="D38" s="3">
        <v>1615.1469999999999</v>
      </c>
      <c r="E38" s="3">
        <v>161587</v>
      </c>
    </row>
    <row r="39" spans="1:5" ht="13.5" customHeight="1">
      <c r="A39" s="4" t="s">
        <v>45</v>
      </c>
      <c r="B39" s="3">
        <v>38</v>
      </c>
      <c r="C39" s="3">
        <v>0.17299999999999999</v>
      </c>
      <c r="D39" s="3">
        <v>1737.194</v>
      </c>
      <c r="E39" s="3">
        <v>143922</v>
      </c>
    </row>
    <row r="40" spans="1:5" ht="13.5" customHeight="1">
      <c r="A40" s="4" t="s">
        <v>46</v>
      </c>
      <c r="B40" s="3">
        <v>39</v>
      </c>
      <c r="C40" s="3">
        <v>0.16600000000000001</v>
      </c>
      <c r="D40" s="3">
        <v>1804.9559999999999</v>
      </c>
      <c r="E40" s="3">
        <v>130645</v>
      </c>
    </row>
    <row r="41" spans="1:5" ht="13.5" customHeight="1">
      <c r="A41" s="4" t="s">
        <v>47</v>
      </c>
      <c r="B41" s="3">
        <v>40</v>
      </c>
      <c r="C41" s="3">
        <v>0.16200000000000001</v>
      </c>
      <c r="D41" s="3">
        <v>1852.4649999999999</v>
      </c>
      <c r="E41" s="3">
        <v>116791</v>
      </c>
    </row>
    <row r="42" spans="1:5" ht="13.5" customHeight="1">
      <c r="A42" s="4" t="s">
        <v>48</v>
      </c>
      <c r="B42" s="3">
        <v>41</v>
      </c>
      <c r="C42" s="3">
        <v>0.155</v>
      </c>
      <c r="D42" s="3">
        <v>1930.1679999999999</v>
      </c>
      <c r="E42" s="3">
        <v>106130</v>
      </c>
    </row>
    <row r="43" spans="1:5" ht="13.5" customHeight="1">
      <c r="A43" s="4" t="s">
        <v>49</v>
      </c>
      <c r="B43" s="3">
        <v>42</v>
      </c>
      <c r="C43" s="3">
        <v>0.154</v>
      </c>
      <c r="D43" s="3">
        <v>1947.9570000000001</v>
      </c>
      <c r="E43" s="3">
        <v>95838</v>
      </c>
    </row>
    <row r="44" spans="1:5" ht="13.5" customHeight="1">
      <c r="A44" s="4" t="s">
        <v>50</v>
      </c>
      <c r="B44" s="3">
        <v>43</v>
      </c>
      <c r="C44" s="3">
        <v>0.14699999999999999</v>
      </c>
      <c r="D44" s="3">
        <v>2040.7750000000001</v>
      </c>
      <c r="E44" s="3">
        <v>87122</v>
      </c>
    </row>
    <row r="45" spans="1:5" ht="13.5" customHeight="1">
      <c r="A45" s="4" t="s">
        <v>51</v>
      </c>
      <c r="B45" s="3">
        <v>44</v>
      </c>
      <c r="C45" s="3">
        <v>0.14099999999999999</v>
      </c>
      <c r="D45" s="3">
        <v>2133.9119999999998</v>
      </c>
      <c r="E45" s="3">
        <v>79937</v>
      </c>
    </row>
    <row r="46" spans="1:5" ht="13.5" customHeight="1">
      <c r="A46" s="4" t="s">
        <v>52</v>
      </c>
      <c r="B46" s="3">
        <v>45</v>
      </c>
      <c r="C46" s="3">
        <v>0.14199999999999999</v>
      </c>
      <c r="D46" s="3">
        <v>2119.7370000000001</v>
      </c>
      <c r="E46" s="3">
        <v>73216</v>
      </c>
    </row>
    <row r="47" spans="1:5" ht="13.5" customHeight="1">
      <c r="A47" s="4" t="s">
        <v>53</v>
      </c>
      <c r="B47" s="3">
        <v>46</v>
      </c>
      <c r="C47" s="3">
        <v>0.13200000000000001</v>
      </c>
      <c r="D47" s="3">
        <v>2266.7759999999998</v>
      </c>
      <c r="E47" s="3">
        <v>67365</v>
      </c>
    </row>
    <row r="48" spans="1:5" ht="13.5" customHeight="1">
      <c r="A48" s="4" t="s">
        <v>54</v>
      </c>
      <c r="B48" s="3">
        <v>47</v>
      </c>
      <c r="C48" s="3">
        <v>0.13</v>
      </c>
      <c r="D48" s="3">
        <v>2315.9319999999998</v>
      </c>
      <c r="E48" s="3">
        <v>60527</v>
      </c>
    </row>
    <row r="49" spans="1:5" ht="13.5" customHeight="1">
      <c r="A49" s="4" t="s">
        <v>55</v>
      </c>
      <c r="B49" s="3">
        <v>48</v>
      </c>
      <c r="C49" s="3">
        <v>0.124</v>
      </c>
      <c r="D49" s="3">
        <v>2417.558</v>
      </c>
      <c r="E49" s="3">
        <v>55279</v>
      </c>
    </row>
    <row r="50" spans="1:5" ht="13.5" customHeight="1">
      <c r="A50" s="4" t="s">
        <v>56</v>
      </c>
      <c r="B50" s="3">
        <v>49</v>
      </c>
      <c r="C50" s="3">
        <v>0.11799999999999999</v>
      </c>
      <c r="D50" s="3">
        <v>2538.8939999999998</v>
      </c>
      <c r="E50" s="3">
        <v>51268</v>
      </c>
    </row>
    <row r="51" spans="1:5" ht="13.5" customHeight="1">
      <c r="A51" s="4" t="s">
        <v>57</v>
      </c>
      <c r="B51" s="3">
        <v>50</v>
      </c>
      <c r="C51" s="3">
        <v>0.11700000000000001</v>
      </c>
      <c r="D51" s="3">
        <v>2560.1770000000001</v>
      </c>
      <c r="E51" s="3">
        <v>46629</v>
      </c>
    </row>
    <row r="52" spans="1:5" ht="13.5" customHeight="1">
      <c r="A52" s="4" t="s">
        <v>58</v>
      </c>
      <c r="B52" s="3">
        <v>51</v>
      </c>
      <c r="C52" s="3">
        <v>0.11899999999999999</v>
      </c>
      <c r="D52" s="3">
        <v>2526.221</v>
      </c>
      <c r="E52" s="3">
        <v>42466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Igor Hadzija</dc:creator>
  <cp:keywords/>
  <dc:description/>
  <cp:lastModifiedBy/>
  <cp:revision/>
  <dcterms:created xsi:type="dcterms:W3CDTF">2026-06-13T14:31:28Z</dcterms:created>
  <dcterms:modified xsi:type="dcterms:W3CDTF">2026-06-13T14:33:17Z</dcterms:modified>
  <cp:category/>
  <cp:contentStatus/>
</cp:coreProperties>
</file>