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TheThirdPiGame\"/>
    </mc:Choice>
  </mc:AlternateContent>
  <xr:revisionPtr revIDLastSave="0" documentId="13_ncr:1_{F23A7C82-E0FE-45FD-8432-8923312014FF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Blad1" sheetId="2" r:id="rId1"/>
    <sheet name="Excercise 1b" sheetId="3" r:id="rId2"/>
    <sheet name="Sheet1" sheetId="1" r:id="rId3"/>
    <sheet name="GraphOutput" sheetId="4" r:id="rId4"/>
  </sheet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3" l="1"/>
  <c r="G1" i="3"/>
  <c r="K5" i="3" s="1"/>
  <c r="K4" i="3"/>
  <c r="B13" i="3"/>
  <c r="B12" i="3"/>
  <c r="B9" i="3"/>
  <c r="B10" i="3" s="1"/>
  <c r="B8" i="3"/>
  <c r="G2" i="3"/>
  <c r="G3" i="3"/>
  <c r="B14" i="3" l="1"/>
  <c r="B16" i="3" s="1"/>
  <c r="K2" i="3"/>
  <c r="K1" i="3"/>
  <c r="K7" i="3"/>
  <c r="K9" i="3" s="1"/>
</calcChain>
</file>

<file path=xl/sharedStrings.xml><?xml version="1.0" encoding="utf-8"?>
<sst xmlns="http://schemas.openxmlformats.org/spreadsheetml/2006/main" count="45" uniqueCount="42">
  <si>
    <t>date</t>
  </si>
  <si>
    <t>weekday</t>
  </si>
  <si>
    <t>main street A</t>
  </si>
  <si>
    <t>main street B</t>
  </si>
  <si>
    <t>station A</t>
  </si>
  <si>
    <t>station B</t>
  </si>
  <si>
    <t>Rijlabels</t>
  </si>
  <si>
    <t>Eindtotaal</t>
  </si>
  <si>
    <t>Gemiddelde van main street A</t>
  </si>
  <si>
    <t>Gemiddelde van main street B</t>
  </si>
  <si>
    <t>Gemiddelde van station A</t>
  </si>
  <si>
    <t>Gemiddelde van station B</t>
  </si>
  <si>
    <t>p</t>
  </si>
  <si>
    <t>pl</t>
  </si>
  <si>
    <t>Y</t>
  </si>
  <si>
    <t>price</t>
  </si>
  <si>
    <t>price low</t>
  </si>
  <si>
    <t>demand</t>
  </si>
  <si>
    <t>quantity available</t>
  </si>
  <si>
    <t>S</t>
  </si>
  <si>
    <t>surplus quantity (Y-L)</t>
  </si>
  <si>
    <t>c hat</t>
  </si>
  <si>
    <t>p hat</t>
  </si>
  <si>
    <t>cost plus shipping</t>
  </si>
  <si>
    <t>new price</t>
  </si>
  <si>
    <t>Profit</t>
  </si>
  <si>
    <t>revenue sold items</t>
  </si>
  <si>
    <t>revenue surplus</t>
  </si>
  <si>
    <t>Cost inventory</t>
  </si>
  <si>
    <t>c</t>
  </si>
  <si>
    <t>cost</t>
  </si>
  <si>
    <t>shipping cost</t>
  </si>
  <si>
    <t>c_s</t>
  </si>
  <si>
    <t>Shipping cost</t>
  </si>
  <si>
    <t>revenue</t>
  </si>
  <si>
    <t>total cost</t>
  </si>
  <si>
    <t>profit</t>
  </si>
  <si>
    <t>Q</t>
  </si>
  <si>
    <t>inventory cost</t>
  </si>
  <si>
    <t>revenue low</t>
  </si>
  <si>
    <t>Input cell</t>
  </si>
  <si>
    <t>Output cell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</si>
</sst>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"/>
  </numFmts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Input vs Output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GraphOutput!$B$1</c:f>
              <c:strCache>
                <c:ptCount val="1"/>
                <c:pt idx="0">
                  <c:v>Output cell 1</c:v>
                </c:pt>
              </c:strCache>
            </c:strRef>
          </c:tx>
          <c:spPr>
            <a:ln w="19050">
              <a:noFill/>
            </a:ln>
          </c:spPr>
          <c:xVal>
            <c:numRef>
              <c:f>GraphOutput!$A$2:$A$202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</c:numCache>
            </c:numRef>
          </c:xVal>
          <c:yVal>
            <c:numRef>
              <c:f>GraphOutput!$B$2:$B$202</c:f>
              <c:numCache>
                <c:formatCode>General</c:formatCode>
                <c:ptCount val="20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3.6</c:v>
                </c:pt>
                <c:pt idx="10">
                  <c:v>3.9999999999999991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7.2000000000000011</c:v>
                </c:pt>
                <c:pt idx="19">
                  <c:v>7.6000000000000032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13.600000000000005</c:v>
                </c:pt>
                <c:pt idx="35">
                  <c:v>14.000000000000005</c:v>
                </c:pt>
                <c:pt idx="36">
                  <c:v>14.400000000000009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  <c:pt idx="57">
                  <c:v>22.799999999999983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24.399999999999977</c:v>
                </c:pt>
                <c:pt idx="62">
                  <c:v>24.799999999999976</c:v>
                </c:pt>
                <c:pt idx="63">
                  <c:v>25.199999999999974</c:v>
                </c:pt>
                <c:pt idx="64">
                  <c:v>25.599999999999973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26.799999999999965</c:v>
                </c:pt>
                <c:pt idx="68">
                  <c:v>27.199999999999967</c:v>
                </c:pt>
                <c:pt idx="69">
                  <c:v>27.599999999999966</c:v>
                </c:pt>
                <c:pt idx="70">
                  <c:v>27.999999999999964</c:v>
                </c:pt>
                <c:pt idx="71">
                  <c:v>28.399999999999967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29.999999999999954</c:v>
                </c:pt>
                <c:pt idx="76">
                  <c:v>30.399999999999956</c:v>
                </c:pt>
                <c:pt idx="77">
                  <c:v>30.799999999999955</c:v>
                </c:pt>
                <c:pt idx="78">
                  <c:v>31.199999999999953</c:v>
                </c:pt>
                <c:pt idx="79">
                  <c:v>31.599999999999955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33.199999999999946</c:v>
                </c:pt>
                <c:pt idx="84">
                  <c:v>33.599999999999945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35.999999999999936</c:v>
                </c:pt>
                <c:pt idx="91">
                  <c:v>36.399999999999935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38.799999999999926</c:v>
                </c:pt>
                <c:pt idx="98">
                  <c:v>39.199999999999925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39.95000000000001</c:v>
                </c:pt>
                <c:pt idx="102">
                  <c:v>39.900000000000013</c:v>
                </c:pt>
                <c:pt idx="103">
                  <c:v>39.850000000000009</c:v>
                </c:pt>
                <c:pt idx="104">
                  <c:v>39.800000000000011</c:v>
                </c:pt>
                <c:pt idx="105">
                  <c:v>39.750000000000007</c:v>
                </c:pt>
                <c:pt idx="106">
                  <c:v>39.700000000000017</c:v>
                </c:pt>
                <c:pt idx="107">
                  <c:v>39.650000000000006</c:v>
                </c:pt>
                <c:pt idx="108">
                  <c:v>39.600000000000009</c:v>
                </c:pt>
                <c:pt idx="109">
                  <c:v>39.550000000000011</c:v>
                </c:pt>
                <c:pt idx="110">
                  <c:v>39.500000000000014</c:v>
                </c:pt>
                <c:pt idx="111">
                  <c:v>39.450000000000017</c:v>
                </c:pt>
                <c:pt idx="112">
                  <c:v>39.400000000000006</c:v>
                </c:pt>
                <c:pt idx="113">
                  <c:v>39.350000000000016</c:v>
                </c:pt>
                <c:pt idx="114">
                  <c:v>39.300000000000011</c:v>
                </c:pt>
                <c:pt idx="115">
                  <c:v>39.250000000000014</c:v>
                </c:pt>
                <c:pt idx="116">
                  <c:v>39.20000000000001</c:v>
                </c:pt>
                <c:pt idx="117">
                  <c:v>39.150000000000013</c:v>
                </c:pt>
                <c:pt idx="118">
                  <c:v>39.100000000000016</c:v>
                </c:pt>
                <c:pt idx="119">
                  <c:v>39.050000000000011</c:v>
                </c:pt>
                <c:pt idx="120">
                  <c:v>39.000000000000014</c:v>
                </c:pt>
                <c:pt idx="121">
                  <c:v>38.95000000000001</c:v>
                </c:pt>
                <c:pt idx="122">
                  <c:v>38.90000000000002</c:v>
                </c:pt>
                <c:pt idx="123">
                  <c:v>38.850000000000009</c:v>
                </c:pt>
                <c:pt idx="124">
                  <c:v>38.800000000000011</c:v>
                </c:pt>
                <c:pt idx="125">
                  <c:v>38.750000000000014</c:v>
                </c:pt>
                <c:pt idx="126">
                  <c:v>38.700000000000017</c:v>
                </c:pt>
                <c:pt idx="127">
                  <c:v>38.65000000000002</c:v>
                </c:pt>
                <c:pt idx="128">
                  <c:v>38.600000000000009</c:v>
                </c:pt>
                <c:pt idx="129">
                  <c:v>38.550000000000018</c:v>
                </c:pt>
                <c:pt idx="130">
                  <c:v>38.500000000000014</c:v>
                </c:pt>
                <c:pt idx="131">
                  <c:v>38.450000000000017</c:v>
                </c:pt>
                <c:pt idx="132">
                  <c:v>38.400000000000013</c:v>
                </c:pt>
                <c:pt idx="133">
                  <c:v>38.350000000000016</c:v>
                </c:pt>
                <c:pt idx="134">
                  <c:v>38.300000000000018</c:v>
                </c:pt>
                <c:pt idx="135">
                  <c:v>38.250000000000014</c:v>
                </c:pt>
                <c:pt idx="136">
                  <c:v>38.200000000000017</c:v>
                </c:pt>
                <c:pt idx="137">
                  <c:v>38.150000000000013</c:v>
                </c:pt>
                <c:pt idx="138">
                  <c:v>38.100000000000023</c:v>
                </c:pt>
                <c:pt idx="139">
                  <c:v>38.050000000000011</c:v>
                </c:pt>
                <c:pt idx="140">
                  <c:v>38.000000000000014</c:v>
                </c:pt>
                <c:pt idx="141">
                  <c:v>37.950000000000017</c:v>
                </c:pt>
                <c:pt idx="142">
                  <c:v>37.90000000000002</c:v>
                </c:pt>
                <c:pt idx="143">
                  <c:v>37.850000000000023</c:v>
                </c:pt>
                <c:pt idx="144">
                  <c:v>37.800000000000011</c:v>
                </c:pt>
                <c:pt idx="145">
                  <c:v>37.750000000000021</c:v>
                </c:pt>
                <c:pt idx="146">
                  <c:v>37.700000000000017</c:v>
                </c:pt>
                <c:pt idx="147">
                  <c:v>37.65000000000002</c:v>
                </c:pt>
                <c:pt idx="148">
                  <c:v>37.600000000000016</c:v>
                </c:pt>
                <c:pt idx="149">
                  <c:v>37.550000000000018</c:v>
                </c:pt>
                <c:pt idx="150">
                  <c:v>37.500000000000021</c:v>
                </c:pt>
                <c:pt idx="151">
                  <c:v>37.450000000000017</c:v>
                </c:pt>
                <c:pt idx="152">
                  <c:v>37.40000000000002</c:v>
                </c:pt>
                <c:pt idx="153">
                  <c:v>37.350000000000016</c:v>
                </c:pt>
                <c:pt idx="154">
                  <c:v>37.300000000000018</c:v>
                </c:pt>
                <c:pt idx="155">
                  <c:v>37.250000000000014</c:v>
                </c:pt>
                <c:pt idx="156">
                  <c:v>37.200000000000017</c:v>
                </c:pt>
                <c:pt idx="157">
                  <c:v>37.15000000000002</c:v>
                </c:pt>
                <c:pt idx="158">
                  <c:v>37.100000000000023</c:v>
                </c:pt>
                <c:pt idx="159">
                  <c:v>37.050000000000026</c:v>
                </c:pt>
                <c:pt idx="160">
                  <c:v>37.000000000000021</c:v>
                </c:pt>
                <c:pt idx="161">
                  <c:v>36.950000000000017</c:v>
                </c:pt>
                <c:pt idx="162">
                  <c:v>36.90000000000002</c:v>
                </c:pt>
                <c:pt idx="163">
                  <c:v>36.850000000000023</c:v>
                </c:pt>
                <c:pt idx="164">
                  <c:v>36.800000000000018</c:v>
                </c:pt>
                <c:pt idx="165">
                  <c:v>36.750000000000014</c:v>
                </c:pt>
                <c:pt idx="166">
                  <c:v>36.700000000000017</c:v>
                </c:pt>
                <c:pt idx="167">
                  <c:v>36.65000000000002</c:v>
                </c:pt>
                <c:pt idx="168">
                  <c:v>36.600000000000016</c:v>
                </c:pt>
                <c:pt idx="169">
                  <c:v>36.550000000000011</c:v>
                </c:pt>
                <c:pt idx="170">
                  <c:v>36.500000000000014</c:v>
                </c:pt>
                <c:pt idx="171">
                  <c:v>36.450000000000017</c:v>
                </c:pt>
                <c:pt idx="172">
                  <c:v>36.400000000000013</c:v>
                </c:pt>
                <c:pt idx="173">
                  <c:v>36.350000000000009</c:v>
                </c:pt>
                <c:pt idx="174">
                  <c:v>36.300000000000011</c:v>
                </c:pt>
                <c:pt idx="175">
                  <c:v>36.250000000000014</c:v>
                </c:pt>
                <c:pt idx="176">
                  <c:v>36.20000000000001</c:v>
                </c:pt>
                <c:pt idx="177">
                  <c:v>36.150000000000006</c:v>
                </c:pt>
                <c:pt idx="178">
                  <c:v>36.100000000000009</c:v>
                </c:pt>
                <c:pt idx="179">
                  <c:v>36.050000000000011</c:v>
                </c:pt>
                <c:pt idx="180">
                  <c:v>36.000000000000007</c:v>
                </c:pt>
                <c:pt idx="181">
                  <c:v>35.950000000000003</c:v>
                </c:pt>
                <c:pt idx="182">
                  <c:v>35.900000000000006</c:v>
                </c:pt>
                <c:pt idx="183">
                  <c:v>35.850000000000009</c:v>
                </c:pt>
                <c:pt idx="184">
                  <c:v>35.800000000000004</c:v>
                </c:pt>
                <c:pt idx="185">
                  <c:v>35.75</c:v>
                </c:pt>
                <c:pt idx="186">
                  <c:v>35.700000000000003</c:v>
                </c:pt>
                <c:pt idx="187">
                  <c:v>35.650000000000006</c:v>
                </c:pt>
                <c:pt idx="188">
                  <c:v>35.6</c:v>
                </c:pt>
                <c:pt idx="189">
                  <c:v>35.549999999999997</c:v>
                </c:pt>
                <c:pt idx="190">
                  <c:v>35.5</c:v>
                </c:pt>
                <c:pt idx="191">
                  <c:v>35.450000000000003</c:v>
                </c:pt>
                <c:pt idx="192">
                  <c:v>35.4</c:v>
                </c:pt>
                <c:pt idx="193">
                  <c:v>35.349999999999994</c:v>
                </c:pt>
                <c:pt idx="194">
                  <c:v>35.299999999999997</c:v>
                </c:pt>
                <c:pt idx="195">
                  <c:v>35.25</c:v>
                </c:pt>
                <c:pt idx="196">
                  <c:v>35.199999999999996</c:v>
                </c:pt>
                <c:pt idx="197">
                  <c:v>35.149999999999991</c:v>
                </c:pt>
                <c:pt idx="198">
                  <c:v>35.099999999999994</c:v>
                </c:pt>
                <c:pt idx="199">
                  <c:v>35.049999999999997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99-476D-AF00-C9E5E62C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06703"/>
        <c:axId val="743311503"/>
      </c:scatterChart>
      <c:valAx>
        <c:axId val="743306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Input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3311503"/>
        <c:crosses val="autoZero"/>
        <c:crossBetween val="midCat"/>
      </c:valAx>
      <c:valAx>
        <c:axId val="74331150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Output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33067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3</xdr:row>
      <xdr:rowOff>155575</xdr:rowOff>
    </xdr:from>
    <xdr:to>
      <xdr:col>19</xdr:col>
      <xdr:colOff>381000</xdr:colOff>
      <xdr:row>37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14A1FBC-79E2-B7DC-0F75-425144FEC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jn Korthouwer" refreshedDate="45091.504933449076" createdVersion="8" refreshedVersion="8" minRefreshableVersion="3" recordCount="2577" xr:uid="{0986A918-FD05-4D53-9AC9-C112EA3E012A}">
  <cacheSource type="worksheet">
    <worksheetSource ref="A1:F2578" sheet="Sheet1"/>
  </cacheSource>
  <cacheFields count="6">
    <cacheField name="date" numFmtId="164">
      <sharedItems containsSemiMixedTypes="0" containsNonDate="0" containsDate="1" containsString="0" minDate="2016-05-11T00:00:00" maxDate="2023-06-01T00:00:00"/>
    </cacheField>
    <cacheField name="weekday" numFmtId="0">
      <sharedItems containsSemiMixedTypes="0" containsString="0" containsNumber="1" containsInteger="1" minValue="1" maxValue="7" count="7">
        <n v="3"/>
        <n v="4"/>
        <n v="5"/>
        <n v="6"/>
        <n v="7"/>
        <n v="1"/>
        <n v="2"/>
      </sharedItems>
    </cacheField>
    <cacheField name="main street A" numFmtId="0">
      <sharedItems containsSemiMixedTypes="0" containsString="0" containsNumber="1" minValue="1.02" maxValue="191.88"/>
    </cacheField>
    <cacheField name="main street B" numFmtId="0">
      <sharedItems containsString="0" containsBlank="1" containsNumber="1" minValue="18.7" maxValue="163.4"/>
    </cacheField>
    <cacheField name="station A" numFmtId="0">
      <sharedItems containsString="0" containsBlank="1" containsNumber="1" minValue="2.5299999999999998" maxValue="275.72000000000003"/>
    </cacheField>
    <cacheField name="station B" numFmtId="0">
      <sharedItems containsString="0" containsBlank="1" containsNumber="1" minValue="42.51" maxValue="300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7">
  <r>
    <d v="2016-05-11T00:00:00"/>
    <x v="0"/>
    <n v="2.23"/>
    <m/>
    <m/>
    <m/>
  </r>
  <r>
    <d v="2016-05-12T00:00:00"/>
    <x v="1"/>
    <n v="18.100000000000001"/>
    <m/>
    <m/>
    <m/>
  </r>
  <r>
    <d v="2016-05-13T00:00:00"/>
    <x v="2"/>
    <n v="15.85"/>
    <m/>
    <m/>
    <m/>
  </r>
  <r>
    <d v="2016-05-14T00:00:00"/>
    <x v="3"/>
    <n v="14.22"/>
    <m/>
    <m/>
    <m/>
  </r>
  <r>
    <d v="2016-05-15T00:00:00"/>
    <x v="4"/>
    <n v="2.58"/>
    <m/>
    <m/>
    <m/>
  </r>
  <r>
    <d v="2016-05-16T00:00:00"/>
    <x v="5"/>
    <n v="12.19"/>
    <m/>
    <m/>
    <m/>
  </r>
  <r>
    <d v="2016-05-17T00:00:00"/>
    <x v="6"/>
    <n v="3.02"/>
    <m/>
    <m/>
    <m/>
  </r>
  <r>
    <d v="2016-05-18T00:00:00"/>
    <x v="0"/>
    <n v="3.17"/>
    <m/>
    <m/>
    <m/>
  </r>
  <r>
    <d v="2016-05-19T00:00:00"/>
    <x v="1"/>
    <n v="4.17"/>
    <m/>
    <m/>
    <m/>
  </r>
  <r>
    <d v="2016-05-20T00:00:00"/>
    <x v="2"/>
    <n v="26.26"/>
    <m/>
    <m/>
    <m/>
  </r>
  <r>
    <d v="2016-05-21T00:00:00"/>
    <x v="3"/>
    <n v="25.18"/>
    <m/>
    <m/>
    <m/>
  </r>
  <r>
    <d v="2016-05-22T00:00:00"/>
    <x v="4"/>
    <n v="6.82"/>
    <m/>
    <m/>
    <m/>
  </r>
  <r>
    <d v="2016-05-23T00:00:00"/>
    <x v="5"/>
    <n v="3.11"/>
    <m/>
    <m/>
    <m/>
  </r>
  <r>
    <d v="2016-05-24T00:00:00"/>
    <x v="6"/>
    <n v="4.6500000000000004"/>
    <m/>
    <m/>
    <m/>
  </r>
  <r>
    <d v="2016-05-25T00:00:00"/>
    <x v="0"/>
    <n v="3.67"/>
    <m/>
    <m/>
    <m/>
  </r>
  <r>
    <d v="2016-05-26T00:00:00"/>
    <x v="1"/>
    <n v="3.76"/>
    <m/>
    <m/>
    <m/>
  </r>
  <r>
    <d v="2016-05-27T00:00:00"/>
    <x v="2"/>
    <n v="27.59"/>
    <m/>
    <m/>
    <m/>
  </r>
  <r>
    <d v="2016-05-28T00:00:00"/>
    <x v="3"/>
    <n v="26.11"/>
    <m/>
    <m/>
    <m/>
  </r>
  <r>
    <d v="2016-05-29T00:00:00"/>
    <x v="4"/>
    <n v="1.35"/>
    <m/>
    <m/>
    <m/>
  </r>
  <r>
    <d v="2016-05-30T00:00:00"/>
    <x v="5"/>
    <n v="7.75"/>
    <m/>
    <m/>
    <m/>
  </r>
  <r>
    <d v="2016-05-31T00:00:00"/>
    <x v="6"/>
    <n v="6.43"/>
    <m/>
    <m/>
    <m/>
  </r>
  <r>
    <d v="2016-06-01T00:00:00"/>
    <x v="0"/>
    <n v="3.87"/>
    <m/>
    <m/>
    <m/>
  </r>
  <r>
    <d v="2016-06-02T00:00:00"/>
    <x v="1"/>
    <n v="1.85"/>
    <m/>
    <m/>
    <m/>
  </r>
  <r>
    <d v="2016-06-03T00:00:00"/>
    <x v="2"/>
    <n v="24.89"/>
    <m/>
    <m/>
    <m/>
  </r>
  <r>
    <d v="2016-06-04T00:00:00"/>
    <x v="3"/>
    <n v="25.51"/>
    <m/>
    <m/>
    <m/>
  </r>
  <r>
    <d v="2016-06-05T00:00:00"/>
    <x v="4"/>
    <n v="5.99"/>
    <m/>
    <m/>
    <m/>
  </r>
  <r>
    <d v="2016-06-06T00:00:00"/>
    <x v="5"/>
    <n v="4.82"/>
    <m/>
    <m/>
    <m/>
  </r>
  <r>
    <d v="2016-06-07T00:00:00"/>
    <x v="6"/>
    <n v="1.78"/>
    <m/>
    <m/>
    <m/>
  </r>
  <r>
    <d v="2016-06-08T00:00:00"/>
    <x v="0"/>
    <n v="11.09"/>
    <m/>
    <m/>
    <m/>
  </r>
  <r>
    <d v="2016-06-09T00:00:00"/>
    <x v="1"/>
    <n v="2.64"/>
    <m/>
    <m/>
    <m/>
  </r>
  <r>
    <d v="2016-06-10T00:00:00"/>
    <x v="2"/>
    <n v="16.809999999999999"/>
    <m/>
    <m/>
    <m/>
  </r>
  <r>
    <d v="2016-06-11T00:00:00"/>
    <x v="3"/>
    <n v="35.880000000000003"/>
    <m/>
    <m/>
    <m/>
  </r>
  <r>
    <d v="2016-06-12T00:00:00"/>
    <x v="4"/>
    <n v="1.6"/>
    <m/>
    <m/>
    <m/>
  </r>
  <r>
    <d v="2016-06-13T00:00:00"/>
    <x v="5"/>
    <n v="5.51"/>
    <m/>
    <m/>
    <m/>
  </r>
  <r>
    <d v="2016-06-14T00:00:00"/>
    <x v="6"/>
    <n v="5.21"/>
    <m/>
    <m/>
    <m/>
  </r>
  <r>
    <d v="2016-06-15T00:00:00"/>
    <x v="0"/>
    <n v="3.13"/>
    <m/>
    <m/>
    <m/>
  </r>
  <r>
    <d v="2016-06-16T00:00:00"/>
    <x v="1"/>
    <n v="5.87"/>
    <m/>
    <m/>
    <m/>
  </r>
  <r>
    <d v="2016-06-17T00:00:00"/>
    <x v="2"/>
    <n v="48.84"/>
    <m/>
    <m/>
    <m/>
  </r>
  <r>
    <d v="2016-06-18T00:00:00"/>
    <x v="3"/>
    <n v="48.66"/>
    <m/>
    <m/>
    <m/>
  </r>
  <r>
    <d v="2016-06-19T00:00:00"/>
    <x v="4"/>
    <n v="3.52"/>
    <m/>
    <m/>
    <m/>
  </r>
  <r>
    <d v="2016-06-20T00:00:00"/>
    <x v="5"/>
    <n v="4.67"/>
    <m/>
    <m/>
    <m/>
  </r>
  <r>
    <d v="2016-06-21T00:00:00"/>
    <x v="6"/>
    <n v="7.5"/>
    <m/>
    <m/>
    <m/>
  </r>
  <r>
    <d v="2016-06-22T00:00:00"/>
    <x v="0"/>
    <n v="18.25"/>
    <m/>
    <m/>
    <m/>
  </r>
  <r>
    <d v="2016-06-23T00:00:00"/>
    <x v="1"/>
    <n v="3.69"/>
    <m/>
    <m/>
    <m/>
  </r>
  <r>
    <d v="2016-06-24T00:00:00"/>
    <x v="2"/>
    <n v="40.520000000000003"/>
    <m/>
    <m/>
    <m/>
  </r>
  <r>
    <d v="2016-06-25T00:00:00"/>
    <x v="3"/>
    <n v="49.05"/>
    <m/>
    <m/>
    <m/>
  </r>
  <r>
    <d v="2016-06-26T00:00:00"/>
    <x v="4"/>
    <n v="7.87"/>
    <m/>
    <m/>
    <m/>
  </r>
  <r>
    <d v="2016-06-27T00:00:00"/>
    <x v="5"/>
    <n v="7.44"/>
    <m/>
    <m/>
    <m/>
  </r>
  <r>
    <d v="2016-06-28T00:00:00"/>
    <x v="6"/>
    <n v="4.26"/>
    <m/>
    <m/>
    <m/>
  </r>
  <r>
    <d v="2016-06-29T00:00:00"/>
    <x v="0"/>
    <n v="4.45"/>
    <m/>
    <m/>
    <m/>
  </r>
  <r>
    <d v="2016-06-30T00:00:00"/>
    <x v="1"/>
    <n v="3.48"/>
    <m/>
    <m/>
    <m/>
  </r>
  <r>
    <d v="2016-07-01T00:00:00"/>
    <x v="2"/>
    <n v="22.95"/>
    <m/>
    <m/>
    <m/>
  </r>
  <r>
    <d v="2016-07-02T00:00:00"/>
    <x v="3"/>
    <n v="62.44"/>
    <m/>
    <m/>
    <m/>
  </r>
  <r>
    <d v="2016-07-03T00:00:00"/>
    <x v="4"/>
    <n v="4.99"/>
    <m/>
    <m/>
    <m/>
  </r>
  <r>
    <d v="2016-07-04T00:00:00"/>
    <x v="5"/>
    <n v="7.7"/>
    <m/>
    <m/>
    <m/>
  </r>
  <r>
    <d v="2016-07-05T00:00:00"/>
    <x v="6"/>
    <n v="5.25"/>
    <m/>
    <m/>
    <m/>
  </r>
  <r>
    <d v="2016-07-06T00:00:00"/>
    <x v="0"/>
    <n v="6.39"/>
    <m/>
    <m/>
    <m/>
  </r>
  <r>
    <d v="2016-07-07T00:00:00"/>
    <x v="1"/>
    <n v="12.7"/>
    <m/>
    <m/>
    <m/>
  </r>
  <r>
    <d v="2016-07-08T00:00:00"/>
    <x v="2"/>
    <n v="47.97"/>
    <m/>
    <m/>
    <m/>
  </r>
  <r>
    <d v="2016-07-09T00:00:00"/>
    <x v="3"/>
    <n v="90.58"/>
    <m/>
    <m/>
    <m/>
  </r>
  <r>
    <d v="2016-07-10T00:00:00"/>
    <x v="4"/>
    <n v="6.56"/>
    <m/>
    <m/>
    <m/>
  </r>
  <r>
    <d v="2016-07-11T00:00:00"/>
    <x v="5"/>
    <n v="8.65"/>
    <m/>
    <m/>
    <m/>
  </r>
  <r>
    <d v="2016-07-12T00:00:00"/>
    <x v="6"/>
    <n v="5.99"/>
    <m/>
    <m/>
    <m/>
  </r>
  <r>
    <d v="2016-07-13T00:00:00"/>
    <x v="0"/>
    <n v="11.35"/>
    <m/>
    <m/>
    <m/>
  </r>
  <r>
    <d v="2016-07-14T00:00:00"/>
    <x v="1"/>
    <n v="7.56"/>
    <m/>
    <m/>
    <m/>
  </r>
  <r>
    <d v="2016-07-15T00:00:00"/>
    <x v="2"/>
    <n v="42.53"/>
    <m/>
    <m/>
    <m/>
  </r>
  <r>
    <d v="2016-07-16T00:00:00"/>
    <x v="3"/>
    <n v="119.26"/>
    <m/>
    <m/>
    <m/>
  </r>
  <r>
    <d v="2016-07-17T00:00:00"/>
    <x v="4"/>
    <n v="7.33"/>
    <m/>
    <m/>
    <m/>
  </r>
  <r>
    <d v="2016-07-18T00:00:00"/>
    <x v="5"/>
    <n v="11.69"/>
    <m/>
    <m/>
    <m/>
  </r>
  <r>
    <d v="2016-07-19T00:00:00"/>
    <x v="6"/>
    <n v="7.92"/>
    <m/>
    <m/>
    <m/>
  </r>
  <r>
    <d v="2016-07-20T00:00:00"/>
    <x v="0"/>
    <n v="6.22"/>
    <m/>
    <m/>
    <m/>
  </r>
  <r>
    <d v="2016-07-21T00:00:00"/>
    <x v="1"/>
    <n v="20.25"/>
    <m/>
    <m/>
    <m/>
  </r>
  <r>
    <d v="2016-07-22T00:00:00"/>
    <x v="2"/>
    <n v="64.319999999999993"/>
    <m/>
    <m/>
    <m/>
  </r>
  <r>
    <d v="2016-07-23T00:00:00"/>
    <x v="3"/>
    <n v="102.76"/>
    <m/>
    <m/>
    <m/>
  </r>
  <r>
    <d v="2016-07-24T00:00:00"/>
    <x v="4"/>
    <n v="7.08"/>
    <m/>
    <m/>
    <m/>
  </r>
  <r>
    <d v="2016-07-25T00:00:00"/>
    <x v="5"/>
    <n v="14.16"/>
    <m/>
    <m/>
    <m/>
  </r>
  <r>
    <d v="2016-07-26T00:00:00"/>
    <x v="6"/>
    <n v="8.9499999999999993"/>
    <m/>
    <m/>
    <m/>
  </r>
  <r>
    <d v="2016-07-27T00:00:00"/>
    <x v="0"/>
    <n v="17.739999999999998"/>
    <m/>
    <m/>
    <m/>
  </r>
  <r>
    <d v="2016-07-28T00:00:00"/>
    <x v="1"/>
    <n v="23.97"/>
    <m/>
    <m/>
    <m/>
  </r>
  <r>
    <d v="2016-07-29T00:00:00"/>
    <x v="2"/>
    <n v="85.71"/>
    <m/>
    <m/>
    <m/>
  </r>
  <r>
    <d v="2016-07-30T00:00:00"/>
    <x v="3"/>
    <n v="130.12"/>
    <m/>
    <m/>
    <m/>
  </r>
  <r>
    <d v="2016-07-31T00:00:00"/>
    <x v="4"/>
    <n v="26.32"/>
    <m/>
    <m/>
    <m/>
  </r>
  <r>
    <d v="2016-08-01T00:00:00"/>
    <x v="5"/>
    <n v="29.7"/>
    <m/>
    <m/>
    <m/>
  </r>
  <r>
    <d v="2016-08-02T00:00:00"/>
    <x v="6"/>
    <n v="34.200000000000003"/>
    <m/>
    <m/>
    <m/>
  </r>
  <r>
    <d v="2016-08-03T00:00:00"/>
    <x v="0"/>
    <n v="32.64"/>
    <m/>
    <m/>
    <m/>
  </r>
  <r>
    <d v="2016-08-04T00:00:00"/>
    <x v="1"/>
    <n v="34.82"/>
    <m/>
    <m/>
    <m/>
  </r>
  <r>
    <d v="2016-08-05T00:00:00"/>
    <x v="2"/>
    <n v="92.27"/>
    <m/>
    <m/>
    <m/>
  </r>
  <r>
    <d v="2016-08-06T00:00:00"/>
    <x v="3"/>
    <n v="147.79"/>
    <m/>
    <m/>
    <m/>
  </r>
  <r>
    <d v="2016-08-07T00:00:00"/>
    <x v="4"/>
    <n v="28.73"/>
    <m/>
    <m/>
    <m/>
  </r>
  <r>
    <d v="2016-08-08T00:00:00"/>
    <x v="5"/>
    <n v="29.09"/>
    <m/>
    <m/>
    <m/>
  </r>
  <r>
    <d v="2016-08-09T00:00:00"/>
    <x v="6"/>
    <n v="120.35"/>
    <m/>
    <m/>
    <m/>
  </r>
  <r>
    <d v="2016-08-10T00:00:00"/>
    <x v="0"/>
    <n v="95.21"/>
    <m/>
    <m/>
    <m/>
  </r>
  <r>
    <d v="2016-08-11T00:00:00"/>
    <x v="1"/>
    <n v="114.75"/>
    <m/>
    <m/>
    <m/>
  </r>
  <r>
    <d v="2016-08-12T00:00:00"/>
    <x v="2"/>
    <n v="103.17"/>
    <m/>
    <m/>
    <m/>
  </r>
  <r>
    <d v="2016-08-13T00:00:00"/>
    <x v="3"/>
    <n v="157.84"/>
    <m/>
    <m/>
    <m/>
  </r>
  <r>
    <d v="2016-08-14T00:00:00"/>
    <x v="4"/>
    <n v="34.35"/>
    <m/>
    <m/>
    <m/>
  </r>
  <r>
    <d v="2016-08-15T00:00:00"/>
    <x v="5"/>
    <n v="48.96"/>
    <m/>
    <m/>
    <m/>
  </r>
  <r>
    <d v="2016-08-16T00:00:00"/>
    <x v="6"/>
    <n v="36.909999999999997"/>
    <m/>
    <m/>
    <m/>
  </r>
  <r>
    <d v="2016-08-17T00:00:00"/>
    <x v="0"/>
    <n v="45.48"/>
    <m/>
    <m/>
    <m/>
  </r>
  <r>
    <d v="2016-08-18T00:00:00"/>
    <x v="1"/>
    <n v="68.739999999999995"/>
    <m/>
    <m/>
    <m/>
  </r>
  <r>
    <d v="2016-08-19T00:00:00"/>
    <x v="2"/>
    <n v="89.26"/>
    <m/>
    <m/>
    <m/>
  </r>
  <r>
    <d v="2016-08-20T00:00:00"/>
    <x v="3"/>
    <n v="151.46"/>
    <m/>
    <m/>
    <m/>
  </r>
  <r>
    <d v="2016-08-21T00:00:00"/>
    <x v="4"/>
    <n v="57.87"/>
    <m/>
    <m/>
    <m/>
  </r>
  <r>
    <d v="2016-08-22T00:00:00"/>
    <x v="5"/>
    <n v="49.65"/>
    <m/>
    <m/>
    <m/>
  </r>
  <r>
    <d v="2016-08-23T00:00:00"/>
    <x v="6"/>
    <n v="90.55"/>
    <m/>
    <m/>
    <m/>
  </r>
  <r>
    <d v="2016-08-24T00:00:00"/>
    <x v="0"/>
    <n v="37.08"/>
    <m/>
    <m/>
    <m/>
  </r>
  <r>
    <d v="2016-08-25T00:00:00"/>
    <x v="1"/>
    <n v="45.26"/>
    <m/>
    <m/>
    <m/>
  </r>
  <r>
    <d v="2016-08-26T00:00:00"/>
    <x v="2"/>
    <n v="105.55"/>
    <m/>
    <m/>
    <m/>
  </r>
  <r>
    <d v="2016-08-27T00:00:00"/>
    <x v="3"/>
    <n v="152.82"/>
    <m/>
    <m/>
    <m/>
  </r>
  <r>
    <d v="2016-08-28T00:00:00"/>
    <x v="4"/>
    <n v="45.11"/>
    <m/>
    <m/>
    <m/>
  </r>
  <r>
    <d v="2016-08-29T00:00:00"/>
    <x v="5"/>
    <n v="44.72"/>
    <m/>
    <m/>
    <m/>
  </r>
  <r>
    <d v="2016-08-30T00:00:00"/>
    <x v="6"/>
    <n v="29.31"/>
    <m/>
    <m/>
    <m/>
  </r>
  <r>
    <d v="2016-08-31T00:00:00"/>
    <x v="0"/>
    <n v="61.8"/>
    <m/>
    <m/>
    <m/>
  </r>
  <r>
    <d v="2016-09-01T00:00:00"/>
    <x v="1"/>
    <n v="66.09"/>
    <m/>
    <m/>
    <m/>
  </r>
  <r>
    <d v="2016-09-02T00:00:00"/>
    <x v="2"/>
    <n v="93.77"/>
    <m/>
    <m/>
    <m/>
  </r>
  <r>
    <d v="2016-09-03T00:00:00"/>
    <x v="3"/>
    <n v="135.05000000000001"/>
    <m/>
    <m/>
    <m/>
  </r>
  <r>
    <d v="2016-09-04T00:00:00"/>
    <x v="4"/>
    <n v="44.11"/>
    <m/>
    <m/>
    <m/>
  </r>
  <r>
    <d v="2016-09-05T00:00:00"/>
    <x v="5"/>
    <n v="58.01"/>
    <m/>
    <m/>
    <m/>
  </r>
  <r>
    <d v="2016-09-06T00:00:00"/>
    <x v="6"/>
    <n v="57.92"/>
    <m/>
    <m/>
    <m/>
  </r>
  <r>
    <d v="2016-09-07T00:00:00"/>
    <x v="0"/>
    <n v="44.06"/>
    <m/>
    <m/>
    <m/>
  </r>
  <r>
    <d v="2016-09-08T00:00:00"/>
    <x v="1"/>
    <n v="50.34"/>
    <m/>
    <m/>
    <m/>
  </r>
  <r>
    <d v="2016-09-09T00:00:00"/>
    <x v="2"/>
    <n v="100.87"/>
    <m/>
    <m/>
    <m/>
  </r>
  <r>
    <d v="2016-09-10T00:00:00"/>
    <x v="3"/>
    <n v="157.55000000000001"/>
    <m/>
    <m/>
    <m/>
  </r>
  <r>
    <d v="2016-09-11T00:00:00"/>
    <x v="4"/>
    <n v="72.7"/>
    <m/>
    <m/>
    <m/>
  </r>
  <r>
    <d v="2016-09-12T00:00:00"/>
    <x v="5"/>
    <n v="78.94"/>
    <m/>
    <m/>
    <m/>
  </r>
  <r>
    <d v="2016-09-13T00:00:00"/>
    <x v="6"/>
    <n v="42.4"/>
    <m/>
    <m/>
    <m/>
  </r>
  <r>
    <d v="2016-09-14T00:00:00"/>
    <x v="0"/>
    <n v="97.14"/>
    <m/>
    <m/>
    <m/>
  </r>
  <r>
    <d v="2016-09-15T00:00:00"/>
    <x v="1"/>
    <n v="62.92"/>
    <m/>
    <m/>
    <m/>
  </r>
  <r>
    <d v="2016-09-16T00:00:00"/>
    <x v="2"/>
    <n v="93.36"/>
    <m/>
    <m/>
    <m/>
  </r>
  <r>
    <d v="2016-09-17T00:00:00"/>
    <x v="3"/>
    <n v="146.81"/>
    <m/>
    <m/>
    <m/>
  </r>
  <r>
    <d v="2016-09-18T00:00:00"/>
    <x v="4"/>
    <n v="80.17"/>
    <m/>
    <m/>
    <m/>
  </r>
  <r>
    <d v="2016-09-19T00:00:00"/>
    <x v="5"/>
    <n v="45.71"/>
    <m/>
    <m/>
    <m/>
  </r>
  <r>
    <d v="2016-09-20T00:00:00"/>
    <x v="6"/>
    <n v="33.46"/>
    <m/>
    <m/>
    <m/>
  </r>
  <r>
    <d v="2016-09-21T00:00:00"/>
    <x v="0"/>
    <n v="87.43"/>
    <m/>
    <m/>
    <m/>
  </r>
  <r>
    <d v="2016-09-22T00:00:00"/>
    <x v="1"/>
    <n v="51.66"/>
    <m/>
    <m/>
    <m/>
  </r>
  <r>
    <d v="2016-09-23T00:00:00"/>
    <x v="2"/>
    <n v="104.63"/>
    <m/>
    <m/>
    <m/>
  </r>
  <r>
    <d v="2016-09-24T00:00:00"/>
    <x v="3"/>
    <n v="179.89"/>
    <m/>
    <m/>
    <m/>
  </r>
  <r>
    <d v="2016-09-25T00:00:00"/>
    <x v="4"/>
    <n v="50.13"/>
    <m/>
    <m/>
    <m/>
  </r>
  <r>
    <d v="2016-09-26T00:00:00"/>
    <x v="5"/>
    <n v="64.7"/>
    <m/>
    <m/>
    <m/>
  </r>
  <r>
    <d v="2016-09-27T00:00:00"/>
    <x v="6"/>
    <n v="45.89"/>
    <m/>
    <m/>
    <m/>
  </r>
  <r>
    <d v="2016-09-28T00:00:00"/>
    <x v="0"/>
    <n v="50.08"/>
    <m/>
    <m/>
    <m/>
  </r>
  <r>
    <d v="2016-09-29T00:00:00"/>
    <x v="1"/>
    <n v="44.59"/>
    <m/>
    <m/>
    <m/>
  </r>
  <r>
    <d v="2016-09-30T00:00:00"/>
    <x v="2"/>
    <n v="97.95"/>
    <m/>
    <m/>
    <m/>
  </r>
  <r>
    <d v="2016-10-01T00:00:00"/>
    <x v="3"/>
    <n v="176.71"/>
    <m/>
    <m/>
    <m/>
  </r>
  <r>
    <d v="2016-10-02T00:00:00"/>
    <x v="4"/>
    <n v="75.66"/>
    <m/>
    <m/>
    <m/>
  </r>
  <r>
    <d v="2016-10-03T00:00:00"/>
    <x v="5"/>
    <n v="47.2"/>
    <m/>
    <m/>
    <m/>
  </r>
  <r>
    <d v="2016-10-04T00:00:00"/>
    <x v="6"/>
    <n v="70.400000000000006"/>
    <m/>
    <m/>
    <m/>
  </r>
  <r>
    <d v="2016-10-05T00:00:00"/>
    <x v="0"/>
    <n v="62.33"/>
    <m/>
    <m/>
    <m/>
  </r>
  <r>
    <d v="2016-10-06T00:00:00"/>
    <x v="1"/>
    <n v="54.63"/>
    <m/>
    <m/>
    <m/>
  </r>
  <r>
    <d v="2016-10-07T00:00:00"/>
    <x v="2"/>
    <n v="102.21"/>
    <m/>
    <m/>
    <m/>
  </r>
  <r>
    <d v="2016-10-08T00:00:00"/>
    <x v="3"/>
    <n v="153.19"/>
    <m/>
    <m/>
    <m/>
  </r>
  <r>
    <d v="2016-10-09T00:00:00"/>
    <x v="4"/>
    <n v="64.849999999999994"/>
    <m/>
    <m/>
    <m/>
  </r>
  <r>
    <d v="2016-10-10T00:00:00"/>
    <x v="5"/>
    <n v="54.42"/>
    <m/>
    <m/>
    <m/>
  </r>
  <r>
    <d v="2016-10-11T00:00:00"/>
    <x v="6"/>
    <n v="57.61"/>
    <m/>
    <m/>
    <m/>
  </r>
  <r>
    <d v="2016-10-12T00:00:00"/>
    <x v="0"/>
    <n v="69.569999999999993"/>
    <m/>
    <m/>
    <m/>
  </r>
  <r>
    <d v="2016-10-13T00:00:00"/>
    <x v="1"/>
    <n v="40.090000000000003"/>
    <m/>
    <m/>
    <m/>
  </r>
  <r>
    <d v="2016-10-14T00:00:00"/>
    <x v="2"/>
    <n v="100.32"/>
    <m/>
    <m/>
    <m/>
  </r>
  <r>
    <d v="2016-10-15T00:00:00"/>
    <x v="3"/>
    <n v="151.87"/>
    <m/>
    <m/>
    <m/>
  </r>
  <r>
    <d v="2016-10-16T00:00:00"/>
    <x v="4"/>
    <n v="69"/>
    <m/>
    <m/>
    <m/>
  </r>
  <r>
    <d v="2016-10-17T00:00:00"/>
    <x v="5"/>
    <n v="45.81"/>
    <m/>
    <m/>
    <m/>
  </r>
  <r>
    <d v="2016-10-18T00:00:00"/>
    <x v="6"/>
    <n v="49.85"/>
    <m/>
    <m/>
    <m/>
  </r>
  <r>
    <d v="2016-10-19T00:00:00"/>
    <x v="0"/>
    <n v="31.39"/>
    <m/>
    <m/>
    <m/>
  </r>
  <r>
    <d v="2016-10-20T00:00:00"/>
    <x v="1"/>
    <n v="56.17"/>
    <m/>
    <m/>
    <m/>
  </r>
  <r>
    <d v="2016-10-21T00:00:00"/>
    <x v="2"/>
    <n v="98.31"/>
    <m/>
    <m/>
    <m/>
  </r>
  <r>
    <d v="2016-10-22T00:00:00"/>
    <x v="3"/>
    <n v="158.38999999999999"/>
    <m/>
    <m/>
    <m/>
  </r>
  <r>
    <d v="2016-10-23T00:00:00"/>
    <x v="4"/>
    <n v="48.61"/>
    <m/>
    <m/>
    <m/>
  </r>
  <r>
    <d v="2016-10-24T00:00:00"/>
    <x v="5"/>
    <n v="97.39"/>
    <m/>
    <m/>
    <m/>
  </r>
  <r>
    <d v="2016-10-25T00:00:00"/>
    <x v="6"/>
    <n v="56.15"/>
    <m/>
    <m/>
    <m/>
  </r>
  <r>
    <d v="2016-10-26T00:00:00"/>
    <x v="0"/>
    <n v="49.78"/>
    <m/>
    <m/>
    <m/>
  </r>
  <r>
    <d v="2016-10-27T00:00:00"/>
    <x v="1"/>
    <n v="65.8"/>
    <m/>
    <m/>
    <m/>
  </r>
  <r>
    <d v="2016-10-28T00:00:00"/>
    <x v="2"/>
    <n v="96.31"/>
    <m/>
    <m/>
    <m/>
  </r>
  <r>
    <d v="2016-10-29T00:00:00"/>
    <x v="3"/>
    <n v="162.12"/>
    <m/>
    <m/>
    <m/>
  </r>
  <r>
    <d v="2016-10-30T00:00:00"/>
    <x v="4"/>
    <n v="63.29"/>
    <m/>
    <m/>
    <m/>
  </r>
  <r>
    <d v="2016-10-31T00:00:00"/>
    <x v="5"/>
    <n v="86.11"/>
    <m/>
    <m/>
    <m/>
  </r>
  <r>
    <d v="2016-11-01T00:00:00"/>
    <x v="6"/>
    <n v="88.85"/>
    <m/>
    <m/>
    <m/>
  </r>
  <r>
    <d v="2016-11-02T00:00:00"/>
    <x v="0"/>
    <n v="70.69"/>
    <m/>
    <m/>
    <m/>
  </r>
  <r>
    <d v="2016-11-03T00:00:00"/>
    <x v="1"/>
    <n v="47.24"/>
    <m/>
    <m/>
    <m/>
  </r>
  <r>
    <d v="2016-11-04T00:00:00"/>
    <x v="2"/>
    <n v="92.35"/>
    <m/>
    <m/>
    <m/>
  </r>
  <r>
    <d v="2016-11-05T00:00:00"/>
    <x v="3"/>
    <n v="140.02000000000001"/>
    <m/>
    <m/>
    <m/>
  </r>
  <r>
    <d v="2016-11-06T00:00:00"/>
    <x v="4"/>
    <n v="120.07"/>
    <m/>
    <m/>
    <m/>
  </r>
  <r>
    <d v="2016-11-07T00:00:00"/>
    <x v="5"/>
    <n v="56.35"/>
    <m/>
    <m/>
    <m/>
  </r>
  <r>
    <d v="2016-11-08T00:00:00"/>
    <x v="6"/>
    <n v="58.19"/>
    <m/>
    <m/>
    <m/>
  </r>
  <r>
    <d v="2016-11-09T00:00:00"/>
    <x v="0"/>
    <n v="60.78"/>
    <m/>
    <m/>
    <m/>
  </r>
  <r>
    <d v="2016-11-10T00:00:00"/>
    <x v="1"/>
    <n v="35.75"/>
    <m/>
    <m/>
    <m/>
  </r>
  <r>
    <d v="2016-11-11T00:00:00"/>
    <x v="2"/>
    <n v="96.24"/>
    <m/>
    <m/>
    <m/>
  </r>
  <r>
    <d v="2016-11-12T00:00:00"/>
    <x v="3"/>
    <n v="140.76"/>
    <m/>
    <m/>
    <m/>
  </r>
  <r>
    <d v="2016-11-13T00:00:00"/>
    <x v="4"/>
    <n v="45.86"/>
    <m/>
    <m/>
    <m/>
  </r>
  <r>
    <d v="2016-11-14T00:00:00"/>
    <x v="5"/>
    <n v="71.540000000000006"/>
    <m/>
    <m/>
    <m/>
  </r>
  <r>
    <d v="2016-11-15T00:00:00"/>
    <x v="6"/>
    <n v="57.06"/>
    <m/>
    <m/>
    <m/>
  </r>
  <r>
    <d v="2016-11-16T00:00:00"/>
    <x v="0"/>
    <n v="49.9"/>
    <m/>
    <m/>
    <m/>
  </r>
  <r>
    <d v="2016-11-17T00:00:00"/>
    <x v="1"/>
    <n v="58.38"/>
    <m/>
    <m/>
    <m/>
  </r>
  <r>
    <d v="2016-11-18T00:00:00"/>
    <x v="2"/>
    <n v="102.51"/>
    <m/>
    <m/>
    <m/>
  </r>
  <r>
    <d v="2016-11-19T00:00:00"/>
    <x v="3"/>
    <n v="150.28"/>
    <m/>
    <m/>
    <m/>
  </r>
  <r>
    <d v="2016-11-20T00:00:00"/>
    <x v="4"/>
    <n v="66.650000000000006"/>
    <m/>
    <m/>
    <m/>
  </r>
  <r>
    <d v="2016-11-21T00:00:00"/>
    <x v="5"/>
    <n v="69.31"/>
    <m/>
    <m/>
    <m/>
  </r>
  <r>
    <d v="2016-11-22T00:00:00"/>
    <x v="6"/>
    <n v="37.630000000000003"/>
    <m/>
    <m/>
    <m/>
  </r>
  <r>
    <d v="2016-11-23T00:00:00"/>
    <x v="0"/>
    <n v="53.91"/>
    <m/>
    <m/>
    <m/>
  </r>
  <r>
    <d v="2016-11-24T00:00:00"/>
    <x v="1"/>
    <n v="37.53"/>
    <m/>
    <m/>
    <m/>
  </r>
  <r>
    <d v="2016-11-25T00:00:00"/>
    <x v="2"/>
    <n v="99.62"/>
    <m/>
    <m/>
    <m/>
  </r>
  <r>
    <d v="2016-11-26T00:00:00"/>
    <x v="3"/>
    <n v="137.01"/>
    <m/>
    <m/>
    <m/>
  </r>
  <r>
    <d v="2016-11-27T00:00:00"/>
    <x v="4"/>
    <n v="56.28"/>
    <m/>
    <m/>
    <m/>
  </r>
  <r>
    <d v="2016-11-28T00:00:00"/>
    <x v="5"/>
    <n v="34.03"/>
    <m/>
    <m/>
    <m/>
  </r>
  <r>
    <d v="2016-11-29T00:00:00"/>
    <x v="6"/>
    <n v="64.31"/>
    <m/>
    <m/>
    <m/>
  </r>
  <r>
    <d v="2016-11-30T00:00:00"/>
    <x v="0"/>
    <n v="60.49"/>
    <m/>
    <m/>
    <m/>
  </r>
  <r>
    <d v="2016-12-01T00:00:00"/>
    <x v="1"/>
    <n v="42.21"/>
    <m/>
    <m/>
    <m/>
  </r>
  <r>
    <d v="2016-12-02T00:00:00"/>
    <x v="2"/>
    <n v="103.94"/>
    <m/>
    <m/>
    <m/>
  </r>
  <r>
    <d v="2016-12-03T00:00:00"/>
    <x v="3"/>
    <n v="160.58000000000001"/>
    <m/>
    <m/>
    <m/>
  </r>
  <r>
    <d v="2016-12-04T00:00:00"/>
    <x v="4"/>
    <n v="96.81"/>
    <m/>
    <m/>
    <m/>
  </r>
  <r>
    <d v="2016-12-05T00:00:00"/>
    <x v="5"/>
    <n v="47.18"/>
    <m/>
    <m/>
    <m/>
  </r>
  <r>
    <d v="2016-12-06T00:00:00"/>
    <x v="6"/>
    <n v="73.180000000000007"/>
    <m/>
    <m/>
    <m/>
  </r>
  <r>
    <d v="2016-12-07T00:00:00"/>
    <x v="0"/>
    <n v="52.46"/>
    <m/>
    <m/>
    <m/>
  </r>
  <r>
    <d v="2016-12-08T00:00:00"/>
    <x v="1"/>
    <n v="61.95"/>
    <m/>
    <m/>
    <m/>
  </r>
  <r>
    <d v="2016-12-09T00:00:00"/>
    <x v="2"/>
    <n v="101.59"/>
    <m/>
    <m/>
    <m/>
  </r>
  <r>
    <d v="2016-12-10T00:00:00"/>
    <x v="3"/>
    <n v="174.18"/>
    <m/>
    <m/>
    <m/>
  </r>
  <r>
    <d v="2016-12-11T00:00:00"/>
    <x v="4"/>
    <n v="50.91"/>
    <m/>
    <m/>
    <m/>
  </r>
  <r>
    <d v="2016-12-12T00:00:00"/>
    <x v="5"/>
    <n v="81.09"/>
    <m/>
    <m/>
    <m/>
  </r>
  <r>
    <d v="2016-12-13T00:00:00"/>
    <x v="6"/>
    <n v="64.48"/>
    <m/>
    <m/>
    <m/>
  </r>
  <r>
    <d v="2016-12-14T00:00:00"/>
    <x v="0"/>
    <n v="45.24"/>
    <m/>
    <m/>
    <m/>
  </r>
  <r>
    <d v="2016-12-15T00:00:00"/>
    <x v="1"/>
    <n v="63.5"/>
    <m/>
    <m/>
    <m/>
  </r>
  <r>
    <d v="2016-12-16T00:00:00"/>
    <x v="2"/>
    <n v="99.92"/>
    <m/>
    <m/>
    <m/>
  </r>
  <r>
    <d v="2016-12-17T00:00:00"/>
    <x v="3"/>
    <n v="137.96"/>
    <m/>
    <m/>
    <m/>
  </r>
  <r>
    <d v="2016-12-18T00:00:00"/>
    <x v="4"/>
    <n v="53.66"/>
    <m/>
    <m/>
    <m/>
  </r>
  <r>
    <d v="2016-12-19T00:00:00"/>
    <x v="5"/>
    <n v="61.94"/>
    <m/>
    <m/>
    <m/>
  </r>
  <r>
    <d v="2016-12-20T00:00:00"/>
    <x v="6"/>
    <n v="65.099999999999994"/>
    <m/>
    <m/>
    <m/>
  </r>
  <r>
    <d v="2016-12-21T00:00:00"/>
    <x v="0"/>
    <n v="51.03"/>
    <m/>
    <m/>
    <m/>
  </r>
  <r>
    <d v="2016-12-22T00:00:00"/>
    <x v="1"/>
    <n v="113.55"/>
    <m/>
    <m/>
    <m/>
  </r>
  <r>
    <d v="2016-12-23T00:00:00"/>
    <x v="2"/>
    <n v="101.14"/>
    <m/>
    <m/>
    <m/>
  </r>
  <r>
    <d v="2016-12-24T00:00:00"/>
    <x v="3"/>
    <n v="134.54"/>
    <m/>
    <m/>
    <m/>
  </r>
  <r>
    <d v="2016-12-25T00:00:00"/>
    <x v="4"/>
    <n v="41.65"/>
    <m/>
    <m/>
    <m/>
  </r>
  <r>
    <d v="2016-12-26T00:00:00"/>
    <x v="5"/>
    <n v="62.93"/>
    <m/>
    <m/>
    <m/>
  </r>
  <r>
    <d v="2016-12-27T00:00:00"/>
    <x v="6"/>
    <n v="33.06"/>
    <m/>
    <m/>
    <m/>
  </r>
  <r>
    <d v="2016-12-28T00:00:00"/>
    <x v="0"/>
    <n v="55.66"/>
    <m/>
    <m/>
    <m/>
  </r>
  <r>
    <d v="2016-12-29T00:00:00"/>
    <x v="1"/>
    <n v="60.42"/>
    <m/>
    <m/>
    <m/>
  </r>
  <r>
    <d v="2016-12-30T00:00:00"/>
    <x v="2"/>
    <n v="108.35"/>
    <m/>
    <m/>
    <m/>
  </r>
  <r>
    <d v="2016-12-31T00:00:00"/>
    <x v="3"/>
    <n v="152.37"/>
    <m/>
    <m/>
    <m/>
  </r>
  <r>
    <d v="2017-01-01T00:00:00"/>
    <x v="4"/>
    <n v="47.25"/>
    <m/>
    <m/>
    <m/>
  </r>
  <r>
    <d v="2017-01-02T00:00:00"/>
    <x v="5"/>
    <n v="59.5"/>
    <m/>
    <m/>
    <m/>
  </r>
  <r>
    <d v="2017-01-03T00:00:00"/>
    <x v="6"/>
    <n v="62.33"/>
    <m/>
    <m/>
    <m/>
  </r>
  <r>
    <d v="2017-01-04T00:00:00"/>
    <x v="0"/>
    <n v="60.46"/>
    <m/>
    <m/>
    <m/>
  </r>
  <r>
    <d v="2017-01-05T00:00:00"/>
    <x v="1"/>
    <n v="44.17"/>
    <m/>
    <m/>
    <m/>
  </r>
  <r>
    <d v="2017-01-06T00:00:00"/>
    <x v="2"/>
    <n v="91.38"/>
    <m/>
    <m/>
    <m/>
  </r>
  <r>
    <d v="2017-01-07T00:00:00"/>
    <x v="3"/>
    <n v="144.83000000000001"/>
    <m/>
    <m/>
    <m/>
  </r>
  <r>
    <d v="2017-01-08T00:00:00"/>
    <x v="4"/>
    <n v="46.94"/>
    <m/>
    <m/>
    <m/>
  </r>
  <r>
    <d v="2017-01-09T00:00:00"/>
    <x v="5"/>
    <n v="58.11"/>
    <m/>
    <m/>
    <m/>
  </r>
  <r>
    <d v="2017-01-10T00:00:00"/>
    <x v="6"/>
    <n v="50.28"/>
    <m/>
    <m/>
    <m/>
  </r>
  <r>
    <d v="2017-01-11T00:00:00"/>
    <x v="0"/>
    <n v="61.22"/>
    <m/>
    <m/>
    <m/>
  </r>
  <r>
    <d v="2017-01-12T00:00:00"/>
    <x v="1"/>
    <n v="51.16"/>
    <m/>
    <m/>
    <m/>
  </r>
  <r>
    <d v="2017-01-13T00:00:00"/>
    <x v="2"/>
    <n v="99.8"/>
    <m/>
    <m/>
    <m/>
  </r>
  <r>
    <d v="2017-01-14T00:00:00"/>
    <x v="3"/>
    <n v="143.78"/>
    <m/>
    <m/>
    <m/>
  </r>
  <r>
    <d v="2017-01-15T00:00:00"/>
    <x v="4"/>
    <n v="92.77"/>
    <m/>
    <m/>
    <m/>
  </r>
  <r>
    <d v="2017-01-16T00:00:00"/>
    <x v="5"/>
    <n v="44.99"/>
    <m/>
    <m/>
    <m/>
  </r>
  <r>
    <d v="2017-01-17T00:00:00"/>
    <x v="6"/>
    <n v="40.15"/>
    <m/>
    <m/>
    <m/>
  </r>
  <r>
    <d v="2017-01-18T00:00:00"/>
    <x v="0"/>
    <n v="37.130000000000003"/>
    <m/>
    <m/>
    <m/>
  </r>
  <r>
    <d v="2017-01-19T00:00:00"/>
    <x v="1"/>
    <n v="58.47"/>
    <m/>
    <m/>
    <m/>
  </r>
  <r>
    <d v="2017-01-20T00:00:00"/>
    <x v="2"/>
    <n v="102.16"/>
    <m/>
    <m/>
    <m/>
  </r>
  <r>
    <d v="2017-01-21T00:00:00"/>
    <x v="3"/>
    <n v="157.63999999999999"/>
    <m/>
    <m/>
    <m/>
  </r>
  <r>
    <d v="2017-01-22T00:00:00"/>
    <x v="4"/>
    <n v="44.17"/>
    <m/>
    <m/>
    <m/>
  </r>
  <r>
    <d v="2017-01-23T00:00:00"/>
    <x v="5"/>
    <n v="99.2"/>
    <m/>
    <m/>
    <m/>
  </r>
  <r>
    <d v="2017-01-24T00:00:00"/>
    <x v="6"/>
    <n v="57.89"/>
    <m/>
    <m/>
    <m/>
  </r>
  <r>
    <d v="2017-01-25T00:00:00"/>
    <x v="0"/>
    <n v="45.79"/>
    <m/>
    <m/>
    <m/>
  </r>
  <r>
    <d v="2017-01-26T00:00:00"/>
    <x v="1"/>
    <n v="36.299999999999997"/>
    <m/>
    <m/>
    <m/>
  </r>
  <r>
    <d v="2017-01-27T00:00:00"/>
    <x v="2"/>
    <n v="101.93"/>
    <m/>
    <m/>
    <m/>
  </r>
  <r>
    <d v="2017-01-28T00:00:00"/>
    <x v="3"/>
    <n v="158.47999999999999"/>
    <m/>
    <m/>
    <m/>
  </r>
  <r>
    <d v="2017-01-29T00:00:00"/>
    <x v="4"/>
    <n v="72.14"/>
    <m/>
    <m/>
    <m/>
  </r>
  <r>
    <d v="2017-01-30T00:00:00"/>
    <x v="5"/>
    <n v="75.84"/>
    <m/>
    <m/>
    <m/>
  </r>
  <r>
    <d v="2017-01-31T00:00:00"/>
    <x v="6"/>
    <n v="35.270000000000003"/>
    <m/>
    <m/>
    <m/>
  </r>
  <r>
    <d v="2017-02-01T00:00:00"/>
    <x v="0"/>
    <n v="105.54"/>
    <m/>
    <m/>
    <m/>
  </r>
  <r>
    <d v="2017-02-02T00:00:00"/>
    <x v="1"/>
    <n v="42.9"/>
    <m/>
    <m/>
    <m/>
  </r>
  <r>
    <d v="2017-02-03T00:00:00"/>
    <x v="2"/>
    <n v="98.8"/>
    <m/>
    <m/>
    <m/>
  </r>
  <r>
    <d v="2017-02-04T00:00:00"/>
    <x v="3"/>
    <n v="175.46"/>
    <m/>
    <m/>
    <m/>
  </r>
  <r>
    <d v="2017-02-05T00:00:00"/>
    <x v="4"/>
    <n v="48.7"/>
    <m/>
    <m/>
    <m/>
  </r>
  <r>
    <d v="2017-02-06T00:00:00"/>
    <x v="5"/>
    <n v="36.1"/>
    <m/>
    <m/>
    <m/>
  </r>
  <r>
    <d v="2017-02-07T00:00:00"/>
    <x v="6"/>
    <n v="48.88"/>
    <m/>
    <m/>
    <m/>
  </r>
  <r>
    <d v="2017-02-08T00:00:00"/>
    <x v="0"/>
    <n v="52.02"/>
    <m/>
    <m/>
    <m/>
  </r>
  <r>
    <d v="2017-02-09T00:00:00"/>
    <x v="1"/>
    <n v="69.03"/>
    <m/>
    <m/>
    <m/>
  </r>
  <r>
    <d v="2017-02-10T00:00:00"/>
    <x v="2"/>
    <n v="102.73"/>
    <m/>
    <m/>
    <m/>
  </r>
  <r>
    <d v="2017-02-11T00:00:00"/>
    <x v="3"/>
    <n v="156.12"/>
    <m/>
    <m/>
    <m/>
  </r>
  <r>
    <d v="2017-02-12T00:00:00"/>
    <x v="4"/>
    <n v="85.08"/>
    <m/>
    <m/>
    <m/>
  </r>
  <r>
    <d v="2017-02-13T00:00:00"/>
    <x v="5"/>
    <n v="58.82"/>
    <m/>
    <m/>
    <m/>
  </r>
  <r>
    <d v="2017-02-14T00:00:00"/>
    <x v="6"/>
    <n v="60.61"/>
    <m/>
    <m/>
    <m/>
  </r>
  <r>
    <d v="2017-02-15T00:00:00"/>
    <x v="0"/>
    <n v="62.96"/>
    <m/>
    <m/>
    <m/>
  </r>
  <r>
    <d v="2017-02-16T00:00:00"/>
    <x v="1"/>
    <n v="47.8"/>
    <m/>
    <m/>
    <m/>
  </r>
  <r>
    <d v="2017-02-17T00:00:00"/>
    <x v="2"/>
    <n v="97.16"/>
    <m/>
    <m/>
    <m/>
  </r>
  <r>
    <d v="2017-02-18T00:00:00"/>
    <x v="3"/>
    <n v="157.44"/>
    <m/>
    <m/>
    <m/>
  </r>
  <r>
    <d v="2017-02-19T00:00:00"/>
    <x v="4"/>
    <n v="103.96"/>
    <m/>
    <m/>
    <m/>
  </r>
  <r>
    <d v="2017-02-20T00:00:00"/>
    <x v="5"/>
    <n v="44.45"/>
    <m/>
    <m/>
    <m/>
  </r>
  <r>
    <d v="2017-02-21T00:00:00"/>
    <x v="6"/>
    <n v="53.91"/>
    <m/>
    <m/>
    <m/>
  </r>
  <r>
    <d v="2017-02-22T00:00:00"/>
    <x v="0"/>
    <n v="31.03"/>
    <m/>
    <m/>
    <m/>
  </r>
  <r>
    <d v="2017-02-23T00:00:00"/>
    <x v="1"/>
    <n v="63.7"/>
    <m/>
    <m/>
    <m/>
  </r>
  <r>
    <d v="2017-02-24T00:00:00"/>
    <x v="2"/>
    <n v="100.44"/>
    <m/>
    <m/>
    <m/>
  </r>
  <r>
    <d v="2017-02-25T00:00:00"/>
    <x v="3"/>
    <n v="158.65"/>
    <m/>
    <m/>
    <m/>
  </r>
  <r>
    <d v="2017-02-26T00:00:00"/>
    <x v="4"/>
    <n v="48.25"/>
    <m/>
    <m/>
    <m/>
  </r>
  <r>
    <d v="2017-02-27T00:00:00"/>
    <x v="5"/>
    <n v="42.2"/>
    <m/>
    <m/>
    <m/>
  </r>
  <r>
    <d v="2017-02-28T00:00:00"/>
    <x v="6"/>
    <n v="62.36"/>
    <m/>
    <m/>
    <m/>
  </r>
  <r>
    <d v="2017-03-01T00:00:00"/>
    <x v="0"/>
    <n v="49.49"/>
    <m/>
    <m/>
    <m/>
  </r>
  <r>
    <d v="2017-03-02T00:00:00"/>
    <x v="1"/>
    <n v="62.16"/>
    <m/>
    <m/>
    <m/>
  </r>
  <r>
    <d v="2017-03-03T00:00:00"/>
    <x v="2"/>
    <n v="97.43"/>
    <m/>
    <m/>
    <m/>
  </r>
  <r>
    <d v="2017-03-04T00:00:00"/>
    <x v="3"/>
    <n v="146.72999999999999"/>
    <m/>
    <m/>
    <m/>
  </r>
  <r>
    <d v="2017-03-05T00:00:00"/>
    <x v="4"/>
    <n v="94.26"/>
    <m/>
    <m/>
    <m/>
  </r>
  <r>
    <d v="2017-03-06T00:00:00"/>
    <x v="5"/>
    <n v="69.91"/>
    <m/>
    <m/>
    <m/>
  </r>
  <r>
    <d v="2017-03-07T00:00:00"/>
    <x v="6"/>
    <n v="43.83"/>
    <m/>
    <m/>
    <m/>
  </r>
  <r>
    <d v="2017-03-08T00:00:00"/>
    <x v="0"/>
    <n v="53.04"/>
    <m/>
    <m/>
    <m/>
  </r>
  <r>
    <d v="2017-03-09T00:00:00"/>
    <x v="1"/>
    <n v="49.23"/>
    <m/>
    <m/>
    <m/>
  </r>
  <r>
    <d v="2017-03-10T00:00:00"/>
    <x v="2"/>
    <n v="94.45"/>
    <m/>
    <m/>
    <m/>
  </r>
  <r>
    <d v="2017-03-11T00:00:00"/>
    <x v="3"/>
    <n v="138.25"/>
    <m/>
    <m/>
    <m/>
  </r>
  <r>
    <d v="2017-03-12T00:00:00"/>
    <x v="4"/>
    <n v="52.5"/>
    <m/>
    <m/>
    <m/>
  </r>
  <r>
    <d v="2017-03-13T00:00:00"/>
    <x v="5"/>
    <n v="41.42"/>
    <m/>
    <m/>
    <m/>
  </r>
  <r>
    <d v="2017-03-14T00:00:00"/>
    <x v="6"/>
    <n v="70"/>
    <m/>
    <m/>
    <m/>
  </r>
  <r>
    <d v="2017-03-15T00:00:00"/>
    <x v="0"/>
    <n v="56.93"/>
    <m/>
    <m/>
    <m/>
  </r>
  <r>
    <d v="2017-03-16T00:00:00"/>
    <x v="1"/>
    <n v="55.93"/>
    <m/>
    <m/>
    <m/>
  </r>
  <r>
    <d v="2017-03-17T00:00:00"/>
    <x v="2"/>
    <n v="103.8"/>
    <m/>
    <m/>
    <m/>
  </r>
  <r>
    <d v="2017-03-18T00:00:00"/>
    <x v="3"/>
    <n v="142.93"/>
    <m/>
    <m/>
    <m/>
  </r>
  <r>
    <d v="2017-03-19T00:00:00"/>
    <x v="4"/>
    <n v="25.35"/>
    <m/>
    <m/>
    <m/>
  </r>
  <r>
    <d v="2017-03-20T00:00:00"/>
    <x v="5"/>
    <n v="30.98"/>
    <m/>
    <m/>
    <m/>
  </r>
  <r>
    <d v="2017-03-21T00:00:00"/>
    <x v="6"/>
    <n v="50.4"/>
    <m/>
    <m/>
    <m/>
  </r>
  <r>
    <d v="2017-03-22T00:00:00"/>
    <x v="0"/>
    <n v="44.96"/>
    <m/>
    <m/>
    <m/>
  </r>
  <r>
    <d v="2017-03-23T00:00:00"/>
    <x v="1"/>
    <n v="82.82"/>
    <m/>
    <m/>
    <m/>
  </r>
  <r>
    <d v="2017-03-24T00:00:00"/>
    <x v="2"/>
    <n v="91.12"/>
    <m/>
    <m/>
    <m/>
  </r>
  <r>
    <d v="2017-03-25T00:00:00"/>
    <x v="3"/>
    <n v="152.6"/>
    <m/>
    <m/>
    <m/>
  </r>
  <r>
    <d v="2017-03-26T00:00:00"/>
    <x v="4"/>
    <n v="63.75"/>
    <m/>
    <m/>
    <m/>
  </r>
  <r>
    <d v="2017-03-27T00:00:00"/>
    <x v="5"/>
    <n v="48.57"/>
    <m/>
    <m/>
    <m/>
  </r>
  <r>
    <d v="2017-03-28T00:00:00"/>
    <x v="6"/>
    <n v="78.48"/>
    <m/>
    <m/>
    <m/>
  </r>
  <r>
    <d v="2017-03-29T00:00:00"/>
    <x v="0"/>
    <n v="62.52"/>
    <m/>
    <m/>
    <m/>
  </r>
  <r>
    <d v="2017-03-30T00:00:00"/>
    <x v="1"/>
    <n v="44.7"/>
    <m/>
    <m/>
    <m/>
  </r>
  <r>
    <d v="2017-03-31T00:00:00"/>
    <x v="2"/>
    <n v="104.47"/>
    <m/>
    <m/>
    <m/>
  </r>
  <r>
    <d v="2017-04-01T00:00:00"/>
    <x v="3"/>
    <n v="148.02000000000001"/>
    <m/>
    <m/>
    <m/>
  </r>
  <r>
    <d v="2017-04-02T00:00:00"/>
    <x v="4"/>
    <n v="43.85"/>
    <m/>
    <m/>
    <m/>
  </r>
  <r>
    <d v="2017-04-03T00:00:00"/>
    <x v="5"/>
    <n v="55.66"/>
    <m/>
    <m/>
    <m/>
  </r>
  <r>
    <d v="2017-04-04T00:00:00"/>
    <x v="6"/>
    <n v="88.89"/>
    <m/>
    <m/>
    <m/>
  </r>
  <r>
    <d v="2017-04-05T00:00:00"/>
    <x v="0"/>
    <n v="66.92"/>
    <m/>
    <m/>
    <m/>
  </r>
  <r>
    <d v="2017-04-06T00:00:00"/>
    <x v="1"/>
    <n v="97.33"/>
    <m/>
    <m/>
    <m/>
  </r>
  <r>
    <d v="2017-04-07T00:00:00"/>
    <x v="2"/>
    <n v="102.5"/>
    <m/>
    <m/>
    <m/>
  </r>
  <r>
    <d v="2017-04-08T00:00:00"/>
    <x v="3"/>
    <n v="143.43"/>
    <m/>
    <m/>
    <m/>
  </r>
  <r>
    <d v="2017-04-09T00:00:00"/>
    <x v="4"/>
    <n v="74.23"/>
    <m/>
    <m/>
    <m/>
  </r>
  <r>
    <d v="2017-04-10T00:00:00"/>
    <x v="5"/>
    <n v="54.55"/>
    <m/>
    <m/>
    <m/>
  </r>
  <r>
    <d v="2017-04-11T00:00:00"/>
    <x v="6"/>
    <n v="58.37"/>
    <m/>
    <m/>
    <m/>
  </r>
  <r>
    <d v="2017-04-12T00:00:00"/>
    <x v="0"/>
    <n v="35.22"/>
    <m/>
    <m/>
    <m/>
  </r>
  <r>
    <d v="2017-04-13T00:00:00"/>
    <x v="1"/>
    <n v="55.53"/>
    <m/>
    <m/>
    <m/>
  </r>
  <r>
    <d v="2017-04-14T00:00:00"/>
    <x v="2"/>
    <n v="97.65"/>
    <m/>
    <m/>
    <m/>
  </r>
  <r>
    <d v="2017-04-15T00:00:00"/>
    <x v="3"/>
    <n v="129.86000000000001"/>
    <m/>
    <m/>
    <m/>
  </r>
  <r>
    <d v="2017-04-16T00:00:00"/>
    <x v="4"/>
    <n v="47.4"/>
    <m/>
    <m/>
    <m/>
  </r>
  <r>
    <d v="2017-04-17T00:00:00"/>
    <x v="5"/>
    <n v="45.57"/>
    <m/>
    <m/>
    <m/>
  </r>
  <r>
    <d v="2017-04-18T00:00:00"/>
    <x v="6"/>
    <n v="35.5"/>
    <m/>
    <m/>
    <m/>
  </r>
  <r>
    <d v="2017-04-19T00:00:00"/>
    <x v="0"/>
    <n v="43.09"/>
    <m/>
    <m/>
    <m/>
  </r>
  <r>
    <d v="2017-04-20T00:00:00"/>
    <x v="1"/>
    <n v="55.89"/>
    <m/>
    <m/>
    <m/>
  </r>
  <r>
    <d v="2017-04-21T00:00:00"/>
    <x v="2"/>
    <n v="96.79"/>
    <m/>
    <m/>
    <m/>
  </r>
  <r>
    <d v="2017-04-22T00:00:00"/>
    <x v="3"/>
    <n v="156.41"/>
    <m/>
    <m/>
    <m/>
  </r>
  <r>
    <d v="2017-04-23T00:00:00"/>
    <x v="4"/>
    <n v="39.58"/>
    <m/>
    <m/>
    <m/>
  </r>
  <r>
    <d v="2017-04-24T00:00:00"/>
    <x v="5"/>
    <n v="78.75"/>
    <m/>
    <m/>
    <m/>
  </r>
  <r>
    <d v="2017-04-25T00:00:00"/>
    <x v="6"/>
    <n v="59.45"/>
    <m/>
    <m/>
    <m/>
  </r>
  <r>
    <d v="2017-04-26T00:00:00"/>
    <x v="0"/>
    <n v="46.17"/>
    <m/>
    <m/>
    <m/>
  </r>
  <r>
    <d v="2017-04-27T00:00:00"/>
    <x v="1"/>
    <n v="59.38"/>
    <m/>
    <m/>
    <m/>
  </r>
  <r>
    <d v="2017-04-28T00:00:00"/>
    <x v="2"/>
    <n v="90.46"/>
    <m/>
    <m/>
    <m/>
  </r>
  <r>
    <d v="2017-04-29T00:00:00"/>
    <x v="3"/>
    <n v="155.76"/>
    <m/>
    <m/>
    <m/>
  </r>
  <r>
    <d v="2017-04-30T00:00:00"/>
    <x v="4"/>
    <n v="41.58"/>
    <m/>
    <m/>
    <m/>
  </r>
  <r>
    <d v="2017-05-01T00:00:00"/>
    <x v="5"/>
    <n v="57"/>
    <m/>
    <m/>
    <m/>
  </r>
  <r>
    <d v="2017-05-02T00:00:00"/>
    <x v="6"/>
    <n v="61.86"/>
    <m/>
    <m/>
    <m/>
  </r>
  <r>
    <d v="2017-05-03T00:00:00"/>
    <x v="0"/>
    <n v="62.29"/>
    <m/>
    <m/>
    <m/>
  </r>
  <r>
    <d v="2017-05-04T00:00:00"/>
    <x v="1"/>
    <n v="55.22"/>
    <m/>
    <m/>
    <m/>
  </r>
  <r>
    <d v="2017-05-05T00:00:00"/>
    <x v="2"/>
    <n v="95.23"/>
    <m/>
    <m/>
    <m/>
  </r>
  <r>
    <d v="2017-05-06T00:00:00"/>
    <x v="3"/>
    <n v="164.71"/>
    <m/>
    <m/>
    <m/>
  </r>
  <r>
    <d v="2017-05-07T00:00:00"/>
    <x v="4"/>
    <n v="75.900000000000006"/>
    <m/>
    <m/>
    <m/>
  </r>
  <r>
    <d v="2017-05-08T00:00:00"/>
    <x v="5"/>
    <n v="75.34"/>
    <m/>
    <m/>
    <m/>
  </r>
  <r>
    <d v="2017-05-09T00:00:00"/>
    <x v="6"/>
    <n v="32.4"/>
    <m/>
    <m/>
    <m/>
  </r>
  <r>
    <d v="2017-05-10T00:00:00"/>
    <x v="0"/>
    <n v="64.89"/>
    <m/>
    <m/>
    <m/>
  </r>
  <r>
    <d v="2017-05-11T00:00:00"/>
    <x v="1"/>
    <n v="48.23"/>
    <m/>
    <m/>
    <m/>
  </r>
  <r>
    <d v="2017-05-12T00:00:00"/>
    <x v="2"/>
    <n v="95.27"/>
    <m/>
    <m/>
    <m/>
  </r>
  <r>
    <d v="2017-05-13T00:00:00"/>
    <x v="3"/>
    <n v="153.44999999999999"/>
    <m/>
    <m/>
    <m/>
  </r>
  <r>
    <d v="2017-05-14T00:00:00"/>
    <x v="4"/>
    <n v="60.41"/>
    <m/>
    <m/>
    <m/>
  </r>
  <r>
    <d v="2017-05-15T00:00:00"/>
    <x v="5"/>
    <n v="49.18"/>
    <m/>
    <m/>
    <m/>
  </r>
  <r>
    <d v="2017-05-16T00:00:00"/>
    <x v="6"/>
    <n v="65.48"/>
    <m/>
    <m/>
    <m/>
  </r>
  <r>
    <d v="2017-05-17T00:00:00"/>
    <x v="0"/>
    <n v="32.4"/>
    <m/>
    <m/>
    <m/>
  </r>
  <r>
    <d v="2017-05-18T00:00:00"/>
    <x v="1"/>
    <n v="73.48"/>
    <m/>
    <m/>
    <m/>
  </r>
  <r>
    <d v="2017-05-19T00:00:00"/>
    <x v="2"/>
    <n v="102.98"/>
    <m/>
    <m/>
    <m/>
  </r>
  <r>
    <d v="2017-05-20T00:00:00"/>
    <x v="3"/>
    <n v="166.69"/>
    <m/>
    <m/>
    <m/>
  </r>
  <r>
    <d v="2017-05-21T00:00:00"/>
    <x v="4"/>
    <n v="69.91"/>
    <m/>
    <m/>
    <m/>
  </r>
  <r>
    <d v="2017-05-22T00:00:00"/>
    <x v="5"/>
    <n v="36.659999999999997"/>
    <m/>
    <m/>
    <m/>
  </r>
  <r>
    <d v="2017-05-23T00:00:00"/>
    <x v="6"/>
    <n v="40.479999999999997"/>
    <m/>
    <m/>
    <m/>
  </r>
  <r>
    <d v="2017-05-24T00:00:00"/>
    <x v="0"/>
    <n v="41.4"/>
    <m/>
    <m/>
    <m/>
  </r>
  <r>
    <d v="2017-05-25T00:00:00"/>
    <x v="1"/>
    <n v="73.17"/>
    <m/>
    <m/>
    <m/>
  </r>
  <r>
    <d v="2017-05-26T00:00:00"/>
    <x v="2"/>
    <n v="100.05"/>
    <m/>
    <m/>
    <m/>
  </r>
  <r>
    <d v="2017-05-27T00:00:00"/>
    <x v="3"/>
    <n v="158.21"/>
    <m/>
    <m/>
    <m/>
  </r>
  <r>
    <d v="2017-05-28T00:00:00"/>
    <x v="4"/>
    <n v="79.48"/>
    <m/>
    <m/>
    <m/>
  </r>
  <r>
    <d v="2017-05-29T00:00:00"/>
    <x v="5"/>
    <n v="72.33"/>
    <m/>
    <m/>
    <m/>
  </r>
  <r>
    <d v="2017-05-30T00:00:00"/>
    <x v="6"/>
    <n v="83.54"/>
    <m/>
    <m/>
    <m/>
  </r>
  <r>
    <d v="2017-05-31T00:00:00"/>
    <x v="0"/>
    <n v="42.12"/>
    <m/>
    <m/>
    <m/>
  </r>
  <r>
    <d v="2017-06-01T00:00:00"/>
    <x v="1"/>
    <n v="52.34"/>
    <m/>
    <m/>
    <m/>
  </r>
  <r>
    <d v="2017-06-02T00:00:00"/>
    <x v="2"/>
    <n v="99.01"/>
    <m/>
    <m/>
    <m/>
  </r>
  <r>
    <d v="2017-06-03T00:00:00"/>
    <x v="3"/>
    <n v="139.85"/>
    <m/>
    <m/>
    <m/>
  </r>
  <r>
    <d v="2017-06-04T00:00:00"/>
    <x v="4"/>
    <n v="52.98"/>
    <m/>
    <m/>
    <m/>
  </r>
  <r>
    <d v="2017-06-05T00:00:00"/>
    <x v="5"/>
    <n v="50.6"/>
    <m/>
    <m/>
    <m/>
  </r>
  <r>
    <d v="2017-06-06T00:00:00"/>
    <x v="6"/>
    <n v="58.63"/>
    <m/>
    <m/>
    <m/>
  </r>
  <r>
    <d v="2017-06-07T00:00:00"/>
    <x v="0"/>
    <n v="50.66"/>
    <m/>
    <m/>
    <m/>
  </r>
  <r>
    <d v="2017-06-08T00:00:00"/>
    <x v="1"/>
    <n v="73.989999999999995"/>
    <m/>
    <m/>
    <m/>
  </r>
  <r>
    <d v="2017-06-09T00:00:00"/>
    <x v="2"/>
    <n v="99.77"/>
    <m/>
    <m/>
    <m/>
  </r>
  <r>
    <d v="2017-06-10T00:00:00"/>
    <x v="3"/>
    <n v="161.69"/>
    <m/>
    <m/>
    <m/>
  </r>
  <r>
    <d v="2017-06-11T00:00:00"/>
    <x v="4"/>
    <n v="43.03"/>
    <m/>
    <m/>
    <m/>
  </r>
  <r>
    <d v="2017-06-12T00:00:00"/>
    <x v="5"/>
    <n v="58.6"/>
    <m/>
    <m/>
    <m/>
  </r>
  <r>
    <d v="2017-06-13T00:00:00"/>
    <x v="6"/>
    <n v="54.86"/>
    <m/>
    <m/>
    <m/>
  </r>
  <r>
    <d v="2017-06-14T00:00:00"/>
    <x v="0"/>
    <n v="52.33"/>
    <m/>
    <m/>
    <m/>
  </r>
  <r>
    <d v="2017-06-15T00:00:00"/>
    <x v="1"/>
    <n v="72.61"/>
    <m/>
    <m/>
    <m/>
  </r>
  <r>
    <d v="2017-06-16T00:00:00"/>
    <x v="2"/>
    <n v="89.48"/>
    <m/>
    <m/>
    <m/>
  </r>
  <r>
    <d v="2017-06-17T00:00:00"/>
    <x v="3"/>
    <n v="148.37"/>
    <m/>
    <m/>
    <m/>
  </r>
  <r>
    <d v="2017-06-18T00:00:00"/>
    <x v="4"/>
    <n v="69.010000000000005"/>
    <m/>
    <m/>
    <m/>
  </r>
  <r>
    <d v="2017-06-19T00:00:00"/>
    <x v="5"/>
    <n v="59.66"/>
    <m/>
    <m/>
    <m/>
  </r>
  <r>
    <d v="2017-06-20T00:00:00"/>
    <x v="6"/>
    <n v="55.14"/>
    <m/>
    <m/>
    <m/>
  </r>
  <r>
    <d v="2017-06-21T00:00:00"/>
    <x v="0"/>
    <n v="48.07"/>
    <m/>
    <m/>
    <m/>
  </r>
  <r>
    <d v="2017-06-22T00:00:00"/>
    <x v="1"/>
    <n v="35.74"/>
    <m/>
    <m/>
    <m/>
  </r>
  <r>
    <d v="2017-06-23T00:00:00"/>
    <x v="2"/>
    <n v="107.82"/>
    <m/>
    <m/>
    <m/>
  </r>
  <r>
    <d v="2017-06-24T00:00:00"/>
    <x v="3"/>
    <n v="148.85"/>
    <m/>
    <m/>
    <m/>
  </r>
  <r>
    <d v="2017-06-25T00:00:00"/>
    <x v="4"/>
    <n v="69.069999999999993"/>
    <m/>
    <m/>
    <m/>
  </r>
  <r>
    <d v="2017-06-26T00:00:00"/>
    <x v="5"/>
    <n v="58.61"/>
    <m/>
    <m/>
    <m/>
  </r>
  <r>
    <d v="2017-06-27T00:00:00"/>
    <x v="6"/>
    <n v="39.26"/>
    <m/>
    <m/>
    <m/>
  </r>
  <r>
    <d v="2017-06-28T00:00:00"/>
    <x v="0"/>
    <n v="40.96"/>
    <m/>
    <m/>
    <m/>
  </r>
  <r>
    <d v="2017-06-29T00:00:00"/>
    <x v="1"/>
    <n v="66.39"/>
    <m/>
    <m/>
    <m/>
  </r>
  <r>
    <d v="2017-06-30T00:00:00"/>
    <x v="2"/>
    <n v="100.79"/>
    <m/>
    <m/>
    <m/>
  </r>
  <r>
    <d v="2017-07-01T00:00:00"/>
    <x v="3"/>
    <n v="141.15"/>
    <m/>
    <m/>
    <m/>
  </r>
  <r>
    <d v="2017-07-02T00:00:00"/>
    <x v="4"/>
    <n v="60.51"/>
    <m/>
    <m/>
    <m/>
  </r>
  <r>
    <d v="2017-07-03T00:00:00"/>
    <x v="5"/>
    <n v="55.85"/>
    <m/>
    <m/>
    <m/>
  </r>
  <r>
    <d v="2017-07-04T00:00:00"/>
    <x v="6"/>
    <n v="52.85"/>
    <m/>
    <m/>
    <m/>
  </r>
  <r>
    <d v="2017-07-05T00:00:00"/>
    <x v="0"/>
    <n v="26.19"/>
    <m/>
    <m/>
    <m/>
  </r>
  <r>
    <d v="2017-07-06T00:00:00"/>
    <x v="1"/>
    <n v="78.95"/>
    <m/>
    <m/>
    <m/>
  </r>
  <r>
    <d v="2017-07-07T00:00:00"/>
    <x v="2"/>
    <n v="93.92"/>
    <m/>
    <m/>
    <m/>
  </r>
  <r>
    <d v="2017-07-08T00:00:00"/>
    <x v="3"/>
    <n v="162.82"/>
    <m/>
    <m/>
    <m/>
  </r>
  <r>
    <d v="2017-07-09T00:00:00"/>
    <x v="4"/>
    <n v="44.48"/>
    <m/>
    <m/>
    <m/>
  </r>
  <r>
    <d v="2017-07-10T00:00:00"/>
    <x v="5"/>
    <n v="45.34"/>
    <m/>
    <m/>
    <m/>
  </r>
  <r>
    <d v="2017-07-11T00:00:00"/>
    <x v="6"/>
    <n v="76.069999999999993"/>
    <m/>
    <m/>
    <m/>
  </r>
  <r>
    <d v="2017-07-12T00:00:00"/>
    <x v="0"/>
    <n v="60.5"/>
    <m/>
    <m/>
    <m/>
  </r>
  <r>
    <d v="2017-07-13T00:00:00"/>
    <x v="1"/>
    <n v="48.34"/>
    <m/>
    <m/>
    <m/>
  </r>
  <r>
    <d v="2017-07-14T00:00:00"/>
    <x v="2"/>
    <n v="96.97"/>
    <m/>
    <m/>
    <m/>
  </r>
  <r>
    <d v="2017-07-15T00:00:00"/>
    <x v="3"/>
    <n v="144.86000000000001"/>
    <m/>
    <m/>
    <m/>
  </r>
  <r>
    <d v="2017-07-16T00:00:00"/>
    <x v="4"/>
    <n v="34.090000000000003"/>
    <m/>
    <m/>
    <m/>
  </r>
  <r>
    <d v="2017-07-17T00:00:00"/>
    <x v="5"/>
    <n v="87.56"/>
    <m/>
    <m/>
    <m/>
  </r>
  <r>
    <d v="2017-07-18T00:00:00"/>
    <x v="6"/>
    <n v="64.569999999999993"/>
    <m/>
    <m/>
    <m/>
  </r>
  <r>
    <d v="2017-07-19T00:00:00"/>
    <x v="0"/>
    <n v="106.64"/>
    <m/>
    <m/>
    <m/>
  </r>
  <r>
    <d v="2017-07-20T00:00:00"/>
    <x v="1"/>
    <n v="46.8"/>
    <m/>
    <m/>
    <m/>
  </r>
  <r>
    <d v="2017-07-21T00:00:00"/>
    <x v="2"/>
    <n v="98.43"/>
    <m/>
    <m/>
    <m/>
  </r>
  <r>
    <d v="2017-07-22T00:00:00"/>
    <x v="3"/>
    <n v="143.19"/>
    <m/>
    <m/>
    <m/>
  </r>
  <r>
    <d v="2017-07-23T00:00:00"/>
    <x v="4"/>
    <n v="46.33"/>
    <m/>
    <m/>
    <m/>
  </r>
  <r>
    <d v="2017-07-24T00:00:00"/>
    <x v="5"/>
    <n v="43.6"/>
    <m/>
    <m/>
    <m/>
  </r>
  <r>
    <d v="2017-07-25T00:00:00"/>
    <x v="6"/>
    <n v="87.26"/>
    <m/>
    <m/>
    <m/>
  </r>
  <r>
    <d v="2017-07-26T00:00:00"/>
    <x v="0"/>
    <n v="24.96"/>
    <m/>
    <m/>
    <m/>
  </r>
  <r>
    <d v="2017-07-27T00:00:00"/>
    <x v="1"/>
    <n v="71.680000000000007"/>
    <m/>
    <m/>
    <m/>
  </r>
  <r>
    <d v="2017-07-28T00:00:00"/>
    <x v="2"/>
    <n v="95.08"/>
    <m/>
    <m/>
    <m/>
  </r>
  <r>
    <d v="2017-07-29T00:00:00"/>
    <x v="3"/>
    <n v="131.99"/>
    <m/>
    <m/>
    <m/>
  </r>
  <r>
    <d v="2017-07-30T00:00:00"/>
    <x v="4"/>
    <n v="49.09"/>
    <m/>
    <m/>
    <m/>
  </r>
  <r>
    <d v="2017-07-31T00:00:00"/>
    <x v="5"/>
    <n v="42.53"/>
    <m/>
    <m/>
    <m/>
  </r>
  <r>
    <d v="2017-08-01T00:00:00"/>
    <x v="6"/>
    <n v="104.81"/>
    <m/>
    <m/>
    <m/>
  </r>
  <r>
    <d v="2017-08-02T00:00:00"/>
    <x v="0"/>
    <n v="74.69"/>
    <m/>
    <m/>
    <m/>
  </r>
  <r>
    <d v="2017-08-03T00:00:00"/>
    <x v="1"/>
    <n v="44.43"/>
    <m/>
    <m/>
    <m/>
  </r>
  <r>
    <d v="2017-08-04T00:00:00"/>
    <x v="2"/>
    <n v="94.95"/>
    <m/>
    <m/>
    <m/>
  </r>
  <r>
    <d v="2017-08-05T00:00:00"/>
    <x v="3"/>
    <n v="149.68"/>
    <m/>
    <m/>
    <m/>
  </r>
  <r>
    <d v="2017-08-06T00:00:00"/>
    <x v="4"/>
    <n v="62.79"/>
    <m/>
    <m/>
    <m/>
  </r>
  <r>
    <d v="2017-08-07T00:00:00"/>
    <x v="5"/>
    <n v="44.5"/>
    <m/>
    <m/>
    <m/>
  </r>
  <r>
    <d v="2017-08-08T00:00:00"/>
    <x v="6"/>
    <n v="43.55"/>
    <m/>
    <m/>
    <m/>
  </r>
  <r>
    <d v="2017-08-09T00:00:00"/>
    <x v="0"/>
    <n v="61.71"/>
    <m/>
    <m/>
    <m/>
  </r>
  <r>
    <d v="2017-08-10T00:00:00"/>
    <x v="1"/>
    <n v="80.53"/>
    <m/>
    <m/>
    <m/>
  </r>
  <r>
    <d v="2017-08-11T00:00:00"/>
    <x v="2"/>
    <n v="98.94"/>
    <m/>
    <m/>
    <m/>
  </r>
  <r>
    <d v="2017-08-12T00:00:00"/>
    <x v="3"/>
    <n v="146.78"/>
    <m/>
    <m/>
    <m/>
  </r>
  <r>
    <d v="2017-08-13T00:00:00"/>
    <x v="4"/>
    <n v="62.95"/>
    <m/>
    <m/>
    <m/>
  </r>
  <r>
    <d v="2017-08-14T00:00:00"/>
    <x v="5"/>
    <n v="42.18"/>
    <m/>
    <m/>
    <m/>
  </r>
  <r>
    <d v="2017-08-15T00:00:00"/>
    <x v="6"/>
    <n v="80.180000000000007"/>
    <m/>
    <m/>
    <m/>
  </r>
  <r>
    <d v="2017-08-16T00:00:00"/>
    <x v="0"/>
    <n v="37.83"/>
    <m/>
    <m/>
    <m/>
  </r>
  <r>
    <d v="2017-08-17T00:00:00"/>
    <x v="1"/>
    <n v="43.14"/>
    <m/>
    <m/>
    <m/>
  </r>
  <r>
    <d v="2017-08-18T00:00:00"/>
    <x v="2"/>
    <n v="107.96"/>
    <m/>
    <m/>
    <m/>
  </r>
  <r>
    <d v="2017-08-19T00:00:00"/>
    <x v="3"/>
    <n v="147.21"/>
    <m/>
    <m/>
    <m/>
  </r>
  <r>
    <d v="2017-08-20T00:00:00"/>
    <x v="4"/>
    <n v="66.180000000000007"/>
    <m/>
    <m/>
    <m/>
  </r>
  <r>
    <d v="2017-08-21T00:00:00"/>
    <x v="5"/>
    <n v="61.17"/>
    <m/>
    <m/>
    <m/>
  </r>
  <r>
    <d v="2017-08-22T00:00:00"/>
    <x v="6"/>
    <n v="47.78"/>
    <m/>
    <m/>
    <m/>
  </r>
  <r>
    <d v="2017-08-23T00:00:00"/>
    <x v="0"/>
    <n v="42.45"/>
    <m/>
    <m/>
    <m/>
  </r>
  <r>
    <d v="2017-08-24T00:00:00"/>
    <x v="1"/>
    <n v="53.32"/>
    <m/>
    <m/>
    <m/>
  </r>
  <r>
    <d v="2017-08-25T00:00:00"/>
    <x v="2"/>
    <n v="103.83"/>
    <m/>
    <m/>
    <m/>
  </r>
  <r>
    <d v="2017-08-26T00:00:00"/>
    <x v="3"/>
    <n v="141.66"/>
    <m/>
    <m/>
    <m/>
  </r>
  <r>
    <d v="2017-08-27T00:00:00"/>
    <x v="4"/>
    <n v="25"/>
    <m/>
    <m/>
    <m/>
  </r>
  <r>
    <d v="2017-08-28T00:00:00"/>
    <x v="5"/>
    <n v="37"/>
    <m/>
    <m/>
    <m/>
  </r>
  <r>
    <d v="2017-08-29T00:00:00"/>
    <x v="6"/>
    <n v="57.62"/>
    <m/>
    <m/>
    <m/>
  </r>
  <r>
    <d v="2017-08-30T00:00:00"/>
    <x v="0"/>
    <n v="53.64"/>
    <m/>
    <m/>
    <m/>
  </r>
  <r>
    <d v="2017-08-31T00:00:00"/>
    <x v="1"/>
    <n v="51.26"/>
    <m/>
    <m/>
    <m/>
  </r>
  <r>
    <d v="2017-09-01T00:00:00"/>
    <x v="2"/>
    <n v="96.81"/>
    <m/>
    <m/>
    <m/>
  </r>
  <r>
    <d v="2017-09-02T00:00:00"/>
    <x v="3"/>
    <n v="166.33"/>
    <m/>
    <m/>
    <m/>
  </r>
  <r>
    <d v="2017-09-03T00:00:00"/>
    <x v="4"/>
    <n v="43.47"/>
    <m/>
    <m/>
    <m/>
  </r>
  <r>
    <d v="2017-09-04T00:00:00"/>
    <x v="5"/>
    <n v="48.64"/>
    <m/>
    <m/>
    <m/>
  </r>
  <r>
    <d v="2017-09-05T00:00:00"/>
    <x v="6"/>
    <n v="59.29"/>
    <m/>
    <m/>
    <m/>
  </r>
  <r>
    <d v="2017-09-06T00:00:00"/>
    <x v="0"/>
    <n v="45.83"/>
    <m/>
    <m/>
    <m/>
  </r>
  <r>
    <d v="2017-09-07T00:00:00"/>
    <x v="1"/>
    <n v="53.28"/>
    <m/>
    <m/>
    <m/>
  </r>
  <r>
    <d v="2017-09-08T00:00:00"/>
    <x v="2"/>
    <n v="92.36"/>
    <m/>
    <m/>
    <m/>
  </r>
  <r>
    <d v="2017-09-09T00:00:00"/>
    <x v="3"/>
    <n v="126.85"/>
    <m/>
    <m/>
    <m/>
  </r>
  <r>
    <d v="2017-09-10T00:00:00"/>
    <x v="4"/>
    <n v="50.05"/>
    <m/>
    <m/>
    <m/>
  </r>
  <r>
    <d v="2017-09-11T00:00:00"/>
    <x v="5"/>
    <n v="57.7"/>
    <m/>
    <m/>
    <m/>
  </r>
  <r>
    <d v="2017-09-12T00:00:00"/>
    <x v="6"/>
    <n v="79.260000000000005"/>
    <m/>
    <m/>
    <m/>
  </r>
  <r>
    <d v="2017-09-13T00:00:00"/>
    <x v="0"/>
    <n v="46.04"/>
    <m/>
    <m/>
    <m/>
  </r>
  <r>
    <d v="2017-09-14T00:00:00"/>
    <x v="1"/>
    <n v="48.19"/>
    <m/>
    <m/>
    <m/>
  </r>
  <r>
    <d v="2017-09-15T00:00:00"/>
    <x v="2"/>
    <n v="97.07"/>
    <m/>
    <m/>
    <m/>
  </r>
  <r>
    <d v="2017-09-16T00:00:00"/>
    <x v="3"/>
    <n v="169.61"/>
    <m/>
    <m/>
    <m/>
  </r>
  <r>
    <d v="2017-09-17T00:00:00"/>
    <x v="4"/>
    <n v="35.76"/>
    <m/>
    <m/>
    <m/>
  </r>
  <r>
    <d v="2017-09-18T00:00:00"/>
    <x v="5"/>
    <n v="60.15"/>
    <m/>
    <m/>
    <m/>
  </r>
  <r>
    <d v="2017-09-19T00:00:00"/>
    <x v="6"/>
    <n v="46.04"/>
    <m/>
    <m/>
    <m/>
  </r>
  <r>
    <d v="2017-09-20T00:00:00"/>
    <x v="0"/>
    <n v="80.09"/>
    <m/>
    <m/>
    <m/>
  </r>
  <r>
    <d v="2017-09-21T00:00:00"/>
    <x v="1"/>
    <n v="86.13"/>
    <m/>
    <m/>
    <m/>
  </r>
  <r>
    <d v="2017-09-22T00:00:00"/>
    <x v="2"/>
    <n v="93.31"/>
    <m/>
    <m/>
    <m/>
  </r>
  <r>
    <d v="2017-09-23T00:00:00"/>
    <x v="3"/>
    <n v="181.83"/>
    <m/>
    <m/>
    <m/>
  </r>
  <r>
    <d v="2017-09-24T00:00:00"/>
    <x v="4"/>
    <n v="38.82"/>
    <m/>
    <m/>
    <m/>
  </r>
  <r>
    <d v="2017-09-25T00:00:00"/>
    <x v="5"/>
    <n v="44.12"/>
    <m/>
    <m/>
    <m/>
  </r>
  <r>
    <d v="2017-09-26T00:00:00"/>
    <x v="6"/>
    <n v="48.15"/>
    <m/>
    <m/>
    <m/>
  </r>
  <r>
    <d v="2017-09-27T00:00:00"/>
    <x v="0"/>
    <n v="55.5"/>
    <m/>
    <m/>
    <m/>
  </r>
  <r>
    <d v="2017-09-28T00:00:00"/>
    <x v="1"/>
    <n v="46.63"/>
    <m/>
    <m/>
    <m/>
  </r>
  <r>
    <d v="2017-09-29T00:00:00"/>
    <x v="2"/>
    <n v="100.41"/>
    <m/>
    <m/>
    <m/>
  </r>
  <r>
    <d v="2017-09-30T00:00:00"/>
    <x v="3"/>
    <n v="157.54"/>
    <m/>
    <m/>
    <m/>
  </r>
  <r>
    <d v="2017-10-01T00:00:00"/>
    <x v="4"/>
    <n v="76.239999999999995"/>
    <m/>
    <m/>
    <m/>
  </r>
  <r>
    <d v="2017-10-02T00:00:00"/>
    <x v="5"/>
    <n v="55.14"/>
    <m/>
    <m/>
    <m/>
  </r>
  <r>
    <d v="2017-10-03T00:00:00"/>
    <x v="6"/>
    <n v="53.69"/>
    <m/>
    <m/>
    <m/>
  </r>
  <r>
    <d v="2017-10-04T00:00:00"/>
    <x v="0"/>
    <n v="52.02"/>
    <m/>
    <m/>
    <m/>
  </r>
  <r>
    <d v="2017-10-05T00:00:00"/>
    <x v="1"/>
    <n v="34.020000000000003"/>
    <m/>
    <m/>
    <m/>
  </r>
  <r>
    <d v="2017-10-06T00:00:00"/>
    <x v="2"/>
    <n v="97.09"/>
    <m/>
    <m/>
    <m/>
  </r>
  <r>
    <d v="2017-10-07T00:00:00"/>
    <x v="3"/>
    <n v="136.30000000000001"/>
    <m/>
    <m/>
    <m/>
  </r>
  <r>
    <d v="2017-10-08T00:00:00"/>
    <x v="4"/>
    <n v="54.88"/>
    <m/>
    <m/>
    <m/>
  </r>
  <r>
    <d v="2017-10-09T00:00:00"/>
    <x v="5"/>
    <n v="60.48"/>
    <m/>
    <m/>
    <m/>
  </r>
  <r>
    <d v="2017-10-10T00:00:00"/>
    <x v="6"/>
    <n v="74.72"/>
    <m/>
    <m/>
    <m/>
  </r>
  <r>
    <d v="2017-10-11T00:00:00"/>
    <x v="0"/>
    <n v="64.42"/>
    <m/>
    <m/>
    <m/>
  </r>
  <r>
    <d v="2017-10-12T00:00:00"/>
    <x v="1"/>
    <n v="63.79"/>
    <m/>
    <m/>
    <m/>
  </r>
  <r>
    <d v="2017-10-13T00:00:00"/>
    <x v="2"/>
    <n v="102.07"/>
    <m/>
    <m/>
    <m/>
  </r>
  <r>
    <d v="2017-10-14T00:00:00"/>
    <x v="3"/>
    <n v="169.35"/>
    <m/>
    <m/>
    <m/>
  </r>
  <r>
    <d v="2017-10-15T00:00:00"/>
    <x v="4"/>
    <n v="53.15"/>
    <m/>
    <m/>
    <m/>
  </r>
  <r>
    <d v="2017-10-16T00:00:00"/>
    <x v="5"/>
    <n v="51.38"/>
    <m/>
    <m/>
    <m/>
  </r>
  <r>
    <d v="2017-10-17T00:00:00"/>
    <x v="6"/>
    <n v="51.68"/>
    <m/>
    <m/>
    <m/>
  </r>
  <r>
    <d v="2017-10-18T00:00:00"/>
    <x v="0"/>
    <n v="49.27"/>
    <m/>
    <m/>
    <m/>
  </r>
  <r>
    <d v="2017-10-19T00:00:00"/>
    <x v="1"/>
    <n v="38.6"/>
    <m/>
    <m/>
    <m/>
  </r>
  <r>
    <d v="2017-10-20T00:00:00"/>
    <x v="2"/>
    <n v="100.49"/>
    <m/>
    <m/>
    <m/>
  </r>
  <r>
    <d v="2017-10-21T00:00:00"/>
    <x v="3"/>
    <n v="137.79"/>
    <m/>
    <m/>
    <m/>
  </r>
  <r>
    <d v="2017-10-22T00:00:00"/>
    <x v="4"/>
    <n v="38.31"/>
    <m/>
    <m/>
    <m/>
  </r>
  <r>
    <d v="2017-10-23T00:00:00"/>
    <x v="5"/>
    <n v="80.55"/>
    <m/>
    <m/>
    <m/>
  </r>
  <r>
    <d v="2017-10-24T00:00:00"/>
    <x v="6"/>
    <n v="50.15"/>
    <m/>
    <m/>
    <m/>
  </r>
  <r>
    <d v="2017-10-25T00:00:00"/>
    <x v="0"/>
    <n v="60.2"/>
    <m/>
    <m/>
    <m/>
  </r>
  <r>
    <d v="2017-10-26T00:00:00"/>
    <x v="1"/>
    <n v="60.64"/>
    <m/>
    <m/>
    <m/>
  </r>
  <r>
    <d v="2017-10-27T00:00:00"/>
    <x v="2"/>
    <n v="91.72"/>
    <m/>
    <m/>
    <m/>
  </r>
  <r>
    <d v="2017-10-28T00:00:00"/>
    <x v="3"/>
    <n v="172.17"/>
    <m/>
    <m/>
    <m/>
  </r>
  <r>
    <d v="2017-10-29T00:00:00"/>
    <x v="4"/>
    <n v="112.42"/>
    <m/>
    <m/>
    <m/>
  </r>
  <r>
    <d v="2017-10-30T00:00:00"/>
    <x v="5"/>
    <n v="79.67"/>
    <m/>
    <m/>
    <m/>
  </r>
  <r>
    <d v="2017-10-31T00:00:00"/>
    <x v="6"/>
    <n v="60.02"/>
    <m/>
    <m/>
    <m/>
  </r>
  <r>
    <d v="2017-11-01T00:00:00"/>
    <x v="0"/>
    <n v="86.26"/>
    <m/>
    <m/>
    <m/>
  </r>
  <r>
    <d v="2017-11-02T00:00:00"/>
    <x v="1"/>
    <n v="65.959999999999994"/>
    <m/>
    <m/>
    <m/>
  </r>
  <r>
    <d v="2017-11-03T00:00:00"/>
    <x v="2"/>
    <n v="89.47"/>
    <m/>
    <m/>
    <m/>
  </r>
  <r>
    <d v="2017-11-04T00:00:00"/>
    <x v="3"/>
    <n v="165.08"/>
    <m/>
    <m/>
    <m/>
  </r>
  <r>
    <d v="2017-11-05T00:00:00"/>
    <x v="4"/>
    <n v="50"/>
    <m/>
    <m/>
    <m/>
  </r>
  <r>
    <d v="2017-11-06T00:00:00"/>
    <x v="5"/>
    <n v="64.040000000000006"/>
    <m/>
    <m/>
    <m/>
  </r>
  <r>
    <d v="2017-11-07T00:00:00"/>
    <x v="6"/>
    <n v="43.48"/>
    <m/>
    <m/>
    <m/>
  </r>
  <r>
    <d v="2017-11-08T00:00:00"/>
    <x v="0"/>
    <n v="60.97"/>
    <m/>
    <m/>
    <m/>
  </r>
  <r>
    <d v="2017-11-09T00:00:00"/>
    <x v="1"/>
    <n v="106.13"/>
    <m/>
    <m/>
    <m/>
  </r>
  <r>
    <d v="2017-11-10T00:00:00"/>
    <x v="2"/>
    <n v="98.77"/>
    <m/>
    <m/>
    <m/>
  </r>
  <r>
    <d v="2017-11-11T00:00:00"/>
    <x v="3"/>
    <n v="149.41"/>
    <m/>
    <m/>
    <m/>
  </r>
  <r>
    <d v="2017-11-12T00:00:00"/>
    <x v="4"/>
    <n v="44.9"/>
    <m/>
    <m/>
    <m/>
  </r>
  <r>
    <d v="2017-11-13T00:00:00"/>
    <x v="5"/>
    <n v="80.11"/>
    <m/>
    <m/>
    <m/>
  </r>
  <r>
    <d v="2017-11-14T00:00:00"/>
    <x v="6"/>
    <n v="48.47"/>
    <m/>
    <m/>
    <m/>
  </r>
  <r>
    <d v="2017-11-15T00:00:00"/>
    <x v="0"/>
    <n v="57.31"/>
    <m/>
    <m/>
    <m/>
  </r>
  <r>
    <d v="2017-11-16T00:00:00"/>
    <x v="1"/>
    <n v="54.85"/>
    <m/>
    <m/>
    <m/>
  </r>
  <r>
    <d v="2017-11-17T00:00:00"/>
    <x v="2"/>
    <n v="100.58"/>
    <m/>
    <m/>
    <m/>
  </r>
  <r>
    <d v="2017-11-18T00:00:00"/>
    <x v="3"/>
    <n v="152.41"/>
    <m/>
    <m/>
    <m/>
  </r>
  <r>
    <d v="2017-11-19T00:00:00"/>
    <x v="4"/>
    <n v="77.260000000000005"/>
    <m/>
    <m/>
    <m/>
  </r>
  <r>
    <d v="2017-11-20T00:00:00"/>
    <x v="5"/>
    <n v="75.84"/>
    <m/>
    <m/>
    <m/>
  </r>
  <r>
    <d v="2017-11-21T00:00:00"/>
    <x v="6"/>
    <n v="51.34"/>
    <m/>
    <m/>
    <m/>
  </r>
  <r>
    <d v="2017-11-22T00:00:00"/>
    <x v="0"/>
    <n v="55.93"/>
    <m/>
    <m/>
    <m/>
  </r>
  <r>
    <d v="2017-11-23T00:00:00"/>
    <x v="1"/>
    <n v="85.62"/>
    <m/>
    <m/>
    <m/>
  </r>
  <r>
    <d v="2017-11-24T00:00:00"/>
    <x v="2"/>
    <n v="101.34"/>
    <m/>
    <m/>
    <m/>
  </r>
  <r>
    <d v="2017-11-25T00:00:00"/>
    <x v="3"/>
    <n v="137.31"/>
    <m/>
    <m/>
    <m/>
  </r>
  <r>
    <d v="2017-11-26T00:00:00"/>
    <x v="4"/>
    <n v="106.79"/>
    <m/>
    <m/>
    <m/>
  </r>
  <r>
    <d v="2017-11-27T00:00:00"/>
    <x v="5"/>
    <n v="73.7"/>
    <m/>
    <m/>
    <m/>
  </r>
  <r>
    <d v="2017-11-28T00:00:00"/>
    <x v="6"/>
    <n v="46.76"/>
    <m/>
    <m/>
    <m/>
  </r>
  <r>
    <d v="2017-11-29T00:00:00"/>
    <x v="0"/>
    <n v="30.18"/>
    <m/>
    <m/>
    <m/>
  </r>
  <r>
    <d v="2017-11-30T00:00:00"/>
    <x v="1"/>
    <n v="54.42"/>
    <m/>
    <m/>
    <m/>
  </r>
  <r>
    <d v="2017-12-01T00:00:00"/>
    <x v="2"/>
    <n v="111.46"/>
    <m/>
    <m/>
    <m/>
  </r>
  <r>
    <d v="2017-12-02T00:00:00"/>
    <x v="3"/>
    <n v="150.93"/>
    <m/>
    <m/>
    <m/>
  </r>
  <r>
    <d v="2017-12-03T00:00:00"/>
    <x v="4"/>
    <n v="43.35"/>
    <m/>
    <m/>
    <m/>
  </r>
  <r>
    <d v="2017-12-04T00:00:00"/>
    <x v="5"/>
    <n v="42.92"/>
    <m/>
    <m/>
    <m/>
  </r>
  <r>
    <d v="2017-12-05T00:00:00"/>
    <x v="6"/>
    <n v="37.270000000000003"/>
    <m/>
    <m/>
    <m/>
  </r>
  <r>
    <d v="2017-12-06T00:00:00"/>
    <x v="0"/>
    <n v="69.569999999999993"/>
    <m/>
    <m/>
    <m/>
  </r>
  <r>
    <d v="2017-12-07T00:00:00"/>
    <x v="1"/>
    <n v="39.94"/>
    <m/>
    <m/>
    <m/>
  </r>
  <r>
    <d v="2017-12-08T00:00:00"/>
    <x v="2"/>
    <n v="93.69"/>
    <m/>
    <m/>
    <m/>
  </r>
  <r>
    <d v="2017-12-09T00:00:00"/>
    <x v="3"/>
    <n v="156.12"/>
    <m/>
    <m/>
    <m/>
  </r>
  <r>
    <d v="2017-12-10T00:00:00"/>
    <x v="4"/>
    <n v="45.08"/>
    <m/>
    <m/>
    <m/>
  </r>
  <r>
    <d v="2017-12-11T00:00:00"/>
    <x v="5"/>
    <n v="59.96"/>
    <m/>
    <m/>
    <m/>
  </r>
  <r>
    <d v="2017-12-12T00:00:00"/>
    <x v="6"/>
    <n v="40.75"/>
    <m/>
    <m/>
    <m/>
  </r>
  <r>
    <d v="2017-12-13T00:00:00"/>
    <x v="0"/>
    <n v="83.24"/>
    <m/>
    <m/>
    <m/>
  </r>
  <r>
    <d v="2017-12-14T00:00:00"/>
    <x v="1"/>
    <n v="41.7"/>
    <m/>
    <m/>
    <m/>
  </r>
  <r>
    <d v="2017-12-15T00:00:00"/>
    <x v="2"/>
    <n v="106.69"/>
    <m/>
    <m/>
    <m/>
  </r>
  <r>
    <d v="2017-12-16T00:00:00"/>
    <x v="3"/>
    <n v="174.06"/>
    <m/>
    <m/>
    <m/>
  </r>
  <r>
    <d v="2017-12-17T00:00:00"/>
    <x v="4"/>
    <n v="68.400000000000006"/>
    <m/>
    <m/>
    <m/>
  </r>
  <r>
    <d v="2017-12-18T00:00:00"/>
    <x v="5"/>
    <n v="47.62"/>
    <m/>
    <m/>
    <m/>
  </r>
  <r>
    <d v="2017-12-19T00:00:00"/>
    <x v="6"/>
    <n v="69.14"/>
    <m/>
    <m/>
    <m/>
  </r>
  <r>
    <d v="2017-12-20T00:00:00"/>
    <x v="0"/>
    <n v="37.090000000000003"/>
    <m/>
    <m/>
    <m/>
  </r>
  <r>
    <d v="2017-12-21T00:00:00"/>
    <x v="1"/>
    <n v="54.24"/>
    <m/>
    <m/>
    <m/>
  </r>
  <r>
    <d v="2017-12-22T00:00:00"/>
    <x v="2"/>
    <n v="97.96"/>
    <m/>
    <m/>
    <m/>
  </r>
  <r>
    <d v="2017-12-23T00:00:00"/>
    <x v="3"/>
    <n v="140.71"/>
    <m/>
    <m/>
    <m/>
  </r>
  <r>
    <d v="2017-12-24T00:00:00"/>
    <x v="4"/>
    <n v="53.46"/>
    <m/>
    <m/>
    <m/>
  </r>
  <r>
    <d v="2017-12-25T00:00:00"/>
    <x v="5"/>
    <n v="32.880000000000003"/>
    <m/>
    <m/>
    <m/>
  </r>
  <r>
    <d v="2017-12-26T00:00:00"/>
    <x v="6"/>
    <n v="59.85"/>
    <m/>
    <m/>
    <m/>
  </r>
  <r>
    <d v="2017-12-27T00:00:00"/>
    <x v="0"/>
    <n v="52.09"/>
    <m/>
    <m/>
    <m/>
  </r>
  <r>
    <d v="2017-12-28T00:00:00"/>
    <x v="1"/>
    <n v="40.840000000000003"/>
    <m/>
    <m/>
    <m/>
  </r>
  <r>
    <d v="2017-12-29T00:00:00"/>
    <x v="2"/>
    <n v="107.21"/>
    <m/>
    <m/>
    <m/>
  </r>
  <r>
    <d v="2017-12-30T00:00:00"/>
    <x v="3"/>
    <n v="139"/>
    <m/>
    <m/>
    <m/>
  </r>
  <r>
    <d v="2017-12-31T00:00:00"/>
    <x v="4"/>
    <n v="112.25"/>
    <m/>
    <m/>
    <m/>
  </r>
  <r>
    <d v="2018-01-01T00:00:00"/>
    <x v="5"/>
    <n v="43.84"/>
    <m/>
    <m/>
    <m/>
  </r>
  <r>
    <d v="2018-01-02T00:00:00"/>
    <x v="6"/>
    <n v="55.63"/>
    <m/>
    <m/>
    <m/>
  </r>
  <r>
    <d v="2018-01-03T00:00:00"/>
    <x v="0"/>
    <n v="52.57"/>
    <m/>
    <m/>
    <m/>
  </r>
  <r>
    <d v="2018-01-04T00:00:00"/>
    <x v="1"/>
    <n v="75.87"/>
    <m/>
    <m/>
    <m/>
  </r>
  <r>
    <d v="2018-01-05T00:00:00"/>
    <x v="2"/>
    <n v="95.08"/>
    <m/>
    <m/>
    <m/>
  </r>
  <r>
    <d v="2018-01-06T00:00:00"/>
    <x v="3"/>
    <n v="175.53"/>
    <m/>
    <m/>
    <m/>
  </r>
  <r>
    <d v="2018-01-07T00:00:00"/>
    <x v="4"/>
    <n v="55.92"/>
    <m/>
    <m/>
    <m/>
  </r>
  <r>
    <d v="2018-01-08T00:00:00"/>
    <x v="5"/>
    <n v="38.659999999999997"/>
    <m/>
    <m/>
    <m/>
  </r>
  <r>
    <d v="2018-01-09T00:00:00"/>
    <x v="6"/>
    <n v="43.19"/>
    <m/>
    <m/>
    <m/>
  </r>
  <r>
    <d v="2018-01-10T00:00:00"/>
    <x v="0"/>
    <n v="68.760000000000005"/>
    <m/>
    <m/>
    <m/>
  </r>
  <r>
    <d v="2018-01-11T00:00:00"/>
    <x v="1"/>
    <n v="57.52"/>
    <m/>
    <m/>
    <m/>
  </r>
  <r>
    <d v="2018-01-12T00:00:00"/>
    <x v="2"/>
    <n v="100.04"/>
    <m/>
    <m/>
    <m/>
  </r>
  <r>
    <d v="2018-01-13T00:00:00"/>
    <x v="3"/>
    <n v="173.72"/>
    <m/>
    <m/>
    <m/>
  </r>
  <r>
    <d v="2018-01-14T00:00:00"/>
    <x v="4"/>
    <n v="91.12"/>
    <m/>
    <m/>
    <m/>
  </r>
  <r>
    <d v="2018-01-15T00:00:00"/>
    <x v="5"/>
    <n v="33.71"/>
    <m/>
    <m/>
    <m/>
  </r>
  <r>
    <d v="2018-01-16T00:00:00"/>
    <x v="6"/>
    <n v="76.349999999999994"/>
    <m/>
    <m/>
    <m/>
  </r>
  <r>
    <d v="2018-01-17T00:00:00"/>
    <x v="0"/>
    <n v="77.010000000000005"/>
    <m/>
    <m/>
    <m/>
  </r>
  <r>
    <d v="2018-01-18T00:00:00"/>
    <x v="1"/>
    <n v="51.97"/>
    <m/>
    <m/>
    <m/>
  </r>
  <r>
    <d v="2018-01-19T00:00:00"/>
    <x v="2"/>
    <n v="96.52"/>
    <m/>
    <m/>
    <m/>
  </r>
  <r>
    <d v="2018-01-20T00:00:00"/>
    <x v="3"/>
    <n v="155.26"/>
    <m/>
    <m/>
    <m/>
  </r>
  <r>
    <d v="2018-01-21T00:00:00"/>
    <x v="4"/>
    <n v="37.07"/>
    <m/>
    <m/>
    <m/>
  </r>
  <r>
    <d v="2018-01-22T00:00:00"/>
    <x v="5"/>
    <n v="57.55"/>
    <m/>
    <m/>
    <m/>
  </r>
  <r>
    <d v="2018-01-23T00:00:00"/>
    <x v="6"/>
    <n v="43.6"/>
    <m/>
    <m/>
    <m/>
  </r>
  <r>
    <d v="2018-01-24T00:00:00"/>
    <x v="0"/>
    <n v="112.24"/>
    <m/>
    <m/>
    <m/>
  </r>
  <r>
    <d v="2018-01-25T00:00:00"/>
    <x v="1"/>
    <n v="38.39"/>
    <m/>
    <m/>
    <m/>
  </r>
  <r>
    <d v="2018-01-26T00:00:00"/>
    <x v="2"/>
    <n v="102.4"/>
    <m/>
    <m/>
    <m/>
  </r>
  <r>
    <d v="2018-01-27T00:00:00"/>
    <x v="3"/>
    <n v="150.30000000000001"/>
    <m/>
    <m/>
    <m/>
  </r>
  <r>
    <d v="2018-01-28T00:00:00"/>
    <x v="4"/>
    <n v="83.37"/>
    <m/>
    <m/>
    <m/>
  </r>
  <r>
    <d v="2018-01-29T00:00:00"/>
    <x v="5"/>
    <n v="45.9"/>
    <m/>
    <m/>
    <m/>
  </r>
  <r>
    <d v="2018-01-30T00:00:00"/>
    <x v="6"/>
    <n v="69.400000000000006"/>
    <m/>
    <m/>
    <m/>
  </r>
  <r>
    <d v="2018-01-31T00:00:00"/>
    <x v="0"/>
    <n v="50.79"/>
    <m/>
    <m/>
    <m/>
  </r>
  <r>
    <d v="2018-02-01T00:00:00"/>
    <x v="1"/>
    <n v="69.67"/>
    <m/>
    <m/>
    <m/>
  </r>
  <r>
    <d v="2018-02-02T00:00:00"/>
    <x v="2"/>
    <n v="101.76"/>
    <m/>
    <m/>
    <m/>
  </r>
  <r>
    <d v="2018-02-03T00:00:00"/>
    <x v="3"/>
    <n v="141.41999999999999"/>
    <m/>
    <m/>
    <m/>
  </r>
  <r>
    <d v="2018-02-04T00:00:00"/>
    <x v="4"/>
    <n v="143.32"/>
    <m/>
    <m/>
    <m/>
  </r>
  <r>
    <d v="2018-02-05T00:00:00"/>
    <x v="5"/>
    <n v="78.67"/>
    <m/>
    <m/>
    <m/>
  </r>
  <r>
    <d v="2018-02-06T00:00:00"/>
    <x v="6"/>
    <n v="84.12"/>
    <m/>
    <m/>
    <m/>
  </r>
  <r>
    <d v="2018-02-07T00:00:00"/>
    <x v="0"/>
    <n v="57.69"/>
    <m/>
    <m/>
    <m/>
  </r>
  <r>
    <d v="2018-02-08T00:00:00"/>
    <x v="1"/>
    <n v="59"/>
    <m/>
    <m/>
    <m/>
  </r>
  <r>
    <d v="2018-02-09T00:00:00"/>
    <x v="2"/>
    <n v="98.88"/>
    <m/>
    <m/>
    <m/>
  </r>
  <r>
    <d v="2018-02-10T00:00:00"/>
    <x v="3"/>
    <n v="149.77000000000001"/>
    <m/>
    <m/>
    <m/>
  </r>
  <r>
    <d v="2018-02-11T00:00:00"/>
    <x v="4"/>
    <n v="52.19"/>
    <m/>
    <m/>
    <m/>
  </r>
  <r>
    <d v="2018-02-12T00:00:00"/>
    <x v="5"/>
    <n v="86.77"/>
    <m/>
    <m/>
    <m/>
  </r>
  <r>
    <d v="2018-02-13T00:00:00"/>
    <x v="6"/>
    <n v="32.700000000000003"/>
    <m/>
    <m/>
    <m/>
  </r>
  <r>
    <d v="2018-02-14T00:00:00"/>
    <x v="0"/>
    <n v="62.81"/>
    <m/>
    <m/>
    <m/>
  </r>
  <r>
    <d v="2018-02-15T00:00:00"/>
    <x v="1"/>
    <n v="35.770000000000003"/>
    <m/>
    <m/>
    <m/>
  </r>
  <r>
    <d v="2018-02-16T00:00:00"/>
    <x v="2"/>
    <n v="111.08"/>
    <m/>
    <m/>
    <m/>
  </r>
  <r>
    <d v="2018-02-17T00:00:00"/>
    <x v="3"/>
    <n v="156.87"/>
    <m/>
    <m/>
    <m/>
  </r>
  <r>
    <d v="2018-02-18T00:00:00"/>
    <x v="4"/>
    <n v="47.13"/>
    <m/>
    <m/>
    <m/>
  </r>
  <r>
    <d v="2018-02-19T00:00:00"/>
    <x v="5"/>
    <n v="64.900000000000006"/>
    <m/>
    <m/>
    <m/>
  </r>
  <r>
    <d v="2018-02-20T00:00:00"/>
    <x v="6"/>
    <n v="43.5"/>
    <m/>
    <m/>
    <m/>
  </r>
  <r>
    <d v="2018-02-21T00:00:00"/>
    <x v="0"/>
    <n v="45.91"/>
    <m/>
    <m/>
    <m/>
  </r>
  <r>
    <d v="2018-02-22T00:00:00"/>
    <x v="1"/>
    <n v="52.43"/>
    <m/>
    <m/>
    <m/>
  </r>
  <r>
    <d v="2018-02-23T00:00:00"/>
    <x v="2"/>
    <n v="97.98"/>
    <m/>
    <m/>
    <m/>
  </r>
  <r>
    <d v="2018-02-24T00:00:00"/>
    <x v="3"/>
    <n v="148.53"/>
    <m/>
    <m/>
    <m/>
  </r>
  <r>
    <d v="2018-02-25T00:00:00"/>
    <x v="4"/>
    <n v="66.19"/>
    <m/>
    <m/>
    <m/>
  </r>
  <r>
    <d v="2018-02-26T00:00:00"/>
    <x v="5"/>
    <n v="55.82"/>
    <m/>
    <m/>
    <m/>
  </r>
  <r>
    <d v="2018-02-27T00:00:00"/>
    <x v="6"/>
    <n v="46.78"/>
    <m/>
    <m/>
    <m/>
  </r>
  <r>
    <d v="2018-02-28T00:00:00"/>
    <x v="0"/>
    <n v="33.35"/>
    <m/>
    <m/>
    <m/>
  </r>
  <r>
    <d v="2018-03-01T00:00:00"/>
    <x v="1"/>
    <n v="82.06"/>
    <m/>
    <m/>
    <m/>
  </r>
  <r>
    <d v="2018-03-02T00:00:00"/>
    <x v="2"/>
    <n v="95.09"/>
    <m/>
    <m/>
    <m/>
  </r>
  <r>
    <d v="2018-03-03T00:00:00"/>
    <x v="3"/>
    <n v="150.09"/>
    <m/>
    <m/>
    <m/>
  </r>
  <r>
    <d v="2018-03-04T00:00:00"/>
    <x v="4"/>
    <n v="96"/>
    <m/>
    <m/>
    <m/>
  </r>
  <r>
    <d v="2018-03-05T00:00:00"/>
    <x v="5"/>
    <n v="71.709999999999994"/>
    <m/>
    <m/>
    <m/>
  </r>
  <r>
    <d v="2018-03-06T00:00:00"/>
    <x v="6"/>
    <n v="63.9"/>
    <m/>
    <m/>
    <m/>
  </r>
  <r>
    <d v="2018-03-07T00:00:00"/>
    <x v="0"/>
    <n v="84.59"/>
    <m/>
    <m/>
    <m/>
  </r>
  <r>
    <d v="2018-03-08T00:00:00"/>
    <x v="1"/>
    <n v="57.37"/>
    <m/>
    <m/>
    <m/>
  </r>
  <r>
    <d v="2018-03-09T00:00:00"/>
    <x v="2"/>
    <n v="108.4"/>
    <m/>
    <m/>
    <m/>
  </r>
  <r>
    <d v="2018-03-10T00:00:00"/>
    <x v="3"/>
    <n v="145.41"/>
    <m/>
    <m/>
    <m/>
  </r>
  <r>
    <d v="2018-03-11T00:00:00"/>
    <x v="4"/>
    <n v="42.74"/>
    <m/>
    <m/>
    <m/>
  </r>
  <r>
    <d v="2018-03-12T00:00:00"/>
    <x v="5"/>
    <n v="77.760000000000005"/>
    <m/>
    <m/>
    <m/>
  </r>
  <r>
    <d v="2018-03-13T00:00:00"/>
    <x v="6"/>
    <n v="57.71"/>
    <m/>
    <m/>
    <m/>
  </r>
  <r>
    <d v="2018-03-14T00:00:00"/>
    <x v="0"/>
    <n v="42.2"/>
    <m/>
    <m/>
    <m/>
  </r>
  <r>
    <d v="2018-03-15T00:00:00"/>
    <x v="1"/>
    <n v="75.739999999999995"/>
    <m/>
    <m/>
    <m/>
  </r>
  <r>
    <d v="2018-03-16T00:00:00"/>
    <x v="2"/>
    <n v="96.24"/>
    <m/>
    <m/>
    <m/>
  </r>
  <r>
    <d v="2018-03-17T00:00:00"/>
    <x v="3"/>
    <n v="133.11000000000001"/>
    <m/>
    <m/>
    <m/>
  </r>
  <r>
    <d v="2018-03-18T00:00:00"/>
    <x v="4"/>
    <n v="53.03"/>
    <m/>
    <m/>
    <m/>
  </r>
  <r>
    <d v="2018-03-19T00:00:00"/>
    <x v="5"/>
    <n v="36.92"/>
    <m/>
    <m/>
    <m/>
  </r>
  <r>
    <d v="2018-03-20T00:00:00"/>
    <x v="6"/>
    <n v="35.24"/>
    <m/>
    <m/>
    <m/>
  </r>
  <r>
    <d v="2018-03-21T00:00:00"/>
    <x v="0"/>
    <n v="93.89"/>
    <m/>
    <m/>
    <m/>
  </r>
  <r>
    <d v="2018-03-22T00:00:00"/>
    <x v="1"/>
    <n v="75.27"/>
    <m/>
    <m/>
    <m/>
  </r>
  <r>
    <d v="2018-03-23T00:00:00"/>
    <x v="2"/>
    <n v="94.69"/>
    <m/>
    <m/>
    <m/>
  </r>
  <r>
    <d v="2018-03-24T00:00:00"/>
    <x v="3"/>
    <n v="156.47"/>
    <m/>
    <m/>
    <m/>
  </r>
  <r>
    <d v="2018-03-25T00:00:00"/>
    <x v="4"/>
    <n v="60.92"/>
    <m/>
    <m/>
    <m/>
  </r>
  <r>
    <d v="2018-03-26T00:00:00"/>
    <x v="5"/>
    <n v="55.55"/>
    <m/>
    <m/>
    <m/>
  </r>
  <r>
    <d v="2018-03-27T00:00:00"/>
    <x v="6"/>
    <n v="63.69"/>
    <m/>
    <m/>
    <m/>
  </r>
  <r>
    <d v="2018-03-28T00:00:00"/>
    <x v="0"/>
    <n v="33.83"/>
    <m/>
    <m/>
    <m/>
  </r>
  <r>
    <d v="2018-03-29T00:00:00"/>
    <x v="1"/>
    <n v="62.1"/>
    <m/>
    <m/>
    <m/>
  </r>
  <r>
    <d v="2018-03-30T00:00:00"/>
    <x v="2"/>
    <n v="103.74"/>
    <m/>
    <m/>
    <m/>
  </r>
  <r>
    <d v="2018-03-31T00:00:00"/>
    <x v="3"/>
    <n v="132.68"/>
    <m/>
    <m/>
    <m/>
  </r>
  <r>
    <d v="2018-04-01T00:00:00"/>
    <x v="4"/>
    <n v="81.180000000000007"/>
    <m/>
    <m/>
    <m/>
  </r>
  <r>
    <d v="2018-04-02T00:00:00"/>
    <x v="5"/>
    <n v="36.75"/>
    <m/>
    <m/>
    <m/>
  </r>
  <r>
    <d v="2018-04-03T00:00:00"/>
    <x v="6"/>
    <n v="53.04"/>
    <m/>
    <m/>
    <m/>
  </r>
  <r>
    <d v="2018-04-04T00:00:00"/>
    <x v="0"/>
    <n v="28.96"/>
    <m/>
    <m/>
    <m/>
  </r>
  <r>
    <d v="2018-04-05T00:00:00"/>
    <x v="1"/>
    <n v="62.63"/>
    <m/>
    <m/>
    <m/>
  </r>
  <r>
    <d v="2018-04-06T00:00:00"/>
    <x v="2"/>
    <n v="106.99"/>
    <m/>
    <m/>
    <m/>
  </r>
  <r>
    <d v="2018-04-07T00:00:00"/>
    <x v="3"/>
    <n v="138.52000000000001"/>
    <m/>
    <m/>
    <m/>
  </r>
  <r>
    <d v="2018-04-08T00:00:00"/>
    <x v="4"/>
    <n v="41.18"/>
    <m/>
    <m/>
    <m/>
  </r>
  <r>
    <d v="2018-04-09T00:00:00"/>
    <x v="5"/>
    <n v="40.82"/>
    <m/>
    <m/>
    <m/>
  </r>
  <r>
    <d v="2018-04-10T00:00:00"/>
    <x v="6"/>
    <n v="46.46"/>
    <m/>
    <m/>
    <m/>
  </r>
  <r>
    <d v="2018-04-11T00:00:00"/>
    <x v="0"/>
    <n v="43.4"/>
    <m/>
    <m/>
    <m/>
  </r>
  <r>
    <d v="2018-04-12T00:00:00"/>
    <x v="1"/>
    <n v="93.85"/>
    <m/>
    <m/>
    <m/>
  </r>
  <r>
    <d v="2018-04-13T00:00:00"/>
    <x v="2"/>
    <n v="102.05"/>
    <m/>
    <m/>
    <m/>
  </r>
  <r>
    <d v="2018-04-14T00:00:00"/>
    <x v="3"/>
    <n v="170.32"/>
    <m/>
    <m/>
    <m/>
  </r>
  <r>
    <d v="2018-04-15T00:00:00"/>
    <x v="4"/>
    <n v="35.68"/>
    <m/>
    <m/>
    <m/>
  </r>
  <r>
    <d v="2018-04-16T00:00:00"/>
    <x v="5"/>
    <n v="36.79"/>
    <m/>
    <m/>
    <m/>
  </r>
  <r>
    <d v="2018-04-17T00:00:00"/>
    <x v="6"/>
    <n v="40.82"/>
    <m/>
    <m/>
    <m/>
  </r>
  <r>
    <d v="2018-04-18T00:00:00"/>
    <x v="0"/>
    <n v="39.96"/>
    <m/>
    <m/>
    <m/>
  </r>
  <r>
    <d v="2018-04-19T00:00:00"/>
    <x v="1"/>
    <n v="44.96"/>
    <m/>
    <m/>
    <m/>
  </r>
  <r>
    <d v="2018-04-20T00:00:00"/>
    <x v="2"/>
    <n v="93.45"/>
    <m/>
    <m/>
    <m/>
  </r>
  <r>
    <d v="2018-04-21T00:00:00"/>
    <x v="3"/>
    <n v="160.81"/>
    <m/>
    <m/>
    <m/>
  </r>
  <r>
    <d v="2018-04-22T00:00:00"/>
    <x v="4"/>
    <n v="47.46"/>
    <m/>
    <m/>
    <m/>
  </r>
  <r>
    <d v="2018-04-23T00:00:00"/>
    <x v="5"/>
    <n v="58.16"/>
    <m/>
    <m/>
    <m/>
  </r>
  <r>
    <d v="2018-04-24T00:00:00"/>
    <x v="6"/>
    <n v="48.03"/>
    <m/>
    <m/>
    <m/>
  </r>
  <r>
    <d v="2018-04-25T00:00:00"/>
    <x v="0"/>
    <n v="70.63"/>
    <m/>
    <m/>
    <m/>
  </r>
  <r>
    <d v="2018-04-26T00:00:00"/>
    <x v="1"/>
    <n v="82.86"/>
    <m/>
    <m/>
    <m/>
  </r>
  <r>
    <d v="2018-04-27T00:00:00"/>
    <x v="2"/>
    <n v="94.75"/>
    <m/>
    <m/>
    <m/>
  </r>
  <r>
    <d v="2018-04-28T00:00:00"/>
    <x v="3"/>
    <n v="119.87"/>
    <m/>
    <m/>
    <m/>
  </r>
  <r>
    <d v="2018-04-29T00:00:00"/>
    <x v="4"/>
    <n v="58.71"/>
    <m/>
    <m/>
    <m/>
  </r>
  <r>
    <d v="2018-04-30T00:00:00"/>
    <x v="5"/>
    <n v="60.08"/>
    <m/>
    <m/>
    <m/>
  </r>
  <r>
    <d v="2018-05-01T00:00:00"/>
    <x v="6"/>
    <n v="60.71"/>
    <m/>
    <m/>
    <m/>
  </r>
  <r>
    <d v="2018-05-02T00:00:00"/>
    <x v="0"/>
    <n v="37.659999999999997"/>
    <m/>
    <m/>
    <m/>
  </r>
  <r>
    <d v="2018-05-03T00:00:00"/>
    <x v="1"/>
    <n v="77.680000000000007"/>
    <m/>
    <m/>
    <m/>
  </r>
  <r>
    <d v="2018-05-04T00:00:00"/>
    <x v="2"/>
    <n v="102.49"/>
    <m/>
    <m/>
    <m/>
  </r>
  <r>
    <d v="2018-05-05T00:00:00"/>
    <x v="3"/>
    <n v="167.64"/>
    <m/>
    <m/>
    <m/>
  </r>
  <r>
    <d v="2018-05-06T00:00:00"/>
    <x v="4"/>
    <n v="73.25"/>
    <m/>
    <m/>
    <m/>
  </r>
  <r>
    <d v="2018-05-07T00:00:00"/>
    <x v="5"/>
    <n v="33.770000000000003"/>
    <m/>
    <m/>
    <m/>
  </r>
  <r>
    <d v="2018-05-08T00:00:00"/>
    <x v="6"/>
    <n v="36.14"/>
    <m/>
    <m/>
    <m/>
  </r>
  <r>
    <d v="2018-05-09T00:00:00"/>
    <x v="0"/>
    <n v="64.56"/>
    <m/>
    <m/>
    <m/>
  </r>
  <r>
    <d v="2018-05-10T00:00:00"/>
    <x v="1"/>
    <n v="86.1"/>
    <m/>
    <m/>
    <m/>
  </r>
  <r>
    <d v="2018-05-11T00:00:00"/>
    <x v="2"/>
    <n v="100.5"/>
    <m/>
    <m/>
    <m/>
  </r>
  <r>
    <d v="2018-05-12T00:00:00"/>
    <x v="3"/>
    <n v="141.86000000000001"/>
    <m/>
    <m/>
    <m/>
  </r>
  <r>
    <d v="2018-05-13T00:00:00"/>
    <x v="4"/>
    <n v="96.03"/>
    <m/>
    <m/>
    <m/>
  </r>
  <r>
    <d v="2018-05-14T00:00:00"/>
    <x v="5"/>
    <n v="73.44"/>
    <m/>
    <m/>
    <m/>
  </r>
  <r>
    <d v="2018-05-15T00:00:00"/>
    <x v="6"/>
    <n v="37.94"/>
    <m/>
    <m/>
    <m/>
  </r>
  <r>
    <d v="2018-05-16T00:00:00"/>
    <x v="0"/>
    <n v="50.21"/>
    <m/>
    <m/>
    <m/>
  </r>
  <r>
    <d v="2018-05-17T00:00:00"/>
    <x v="1"/>
    <n v="93.36"/>
    <m/>
    <m/>
    <m/>
  </r>
  <r>
    <d v="2018-05-18T00:00:00"/>
    <x v="2"/>
    <n v="90.07"/>
    <m/>
    <m/>
    <m/>
  </r>
  <r>
    <d v="2018-05-19T00:00:00"/>
    <x v="3"/>
    <n v="152.13"/>
    <m/>
    <m/>
    <m/>
  </r>
  <r>
    <d v="2018-05-20T00:00:00"/>
    <x v="4"/>
    <n v="47.25"/>
    <m/>
    <m/>
    <m/>
  </r>
  <r>
    <d v="2018-05-21T00:00:00"/>
    <x v="5"/>
    <n v="51.79"/>
    <m/>
    <m/>
    <m/>
  </r>
  <r>
    <d v="2018-05-22T00:00:00"/>
    <x v="6"/>
    <n v="80.95"/>
    <m/>
    <m/>
    <m/>
  </r>
  <r>
    <d v="2018-05-23T00:00:00"/>
    <x v="0"/>
    <n v="48.92"/>
    <m/>
    <m/>
    <m/>
  </r>
  <r>
    <d v="2018-05-24T00:00:00"/>
    <x v="1"/>
    <n v="55.44"/>
    <m/>
    <m/>
    <m/>
  </r>
  <r>
    <d v="2018-05-25T00:00:00"/>
    <x v="2"/>
    <n v="100.92"/>
    <m/>
    <m/>
    <m/>
  </r>
  <r>
    <d v="2018-05-26T00:00:00"/>
    <x v="3"/>
    <n v="146.16999999999999"/>
    <m/>
    <m/>
    <m/>
  </r>
  <r>
    <d v="2018-05-27T00:00:00"/>
    <x v="4"/>
    <n v="36.68"/>
    <m/>
    <m/>
    <m/>
  </r>
  <r>
    <d v="2018-05-28T00:00:00"/>
    <x v="5"/>
    <n v="59.59"/>
    <m/>
    <m/>
    <m/>
  </r>
  <r>
    <d v="2018-05-29T00:00:00"/>
    <x v="6"/>
    <n v="40.6"/>
    <m/>
    <m/>
    <m/>
  </r>
  <r>
    <d v="2018-05-30T00:00:00"/>
    <x v="0"/>
    <n v="44.98"/>
    <m/>
    <m/>
    <m/>
  </r>
  <r>
    <d v="2018-05-31T00:00:00"/>
    <x v="1"/>
    <n v="54.75"/>
    <m/>
    <m/>
    <m/>
  </r>
  <r>
    <d v="2018-06-01T00:00:00"/>
    <x v="2"/>
    <n v="98.57"/>
    <m/>
    <m/>
    <m/>
  </r>
  <r>
    <d v="2018-06-02T00:00:00"/>
    <x v="3"/>
    <n v="134.63999999999999"/>
    <m/>
    <m/>
    <m/>
  </r>
  <r>
    <d v="2018-06-03T00:00:00"/>
    <x v="4"/>
    <n v="53.37"/>
    <m/>
    <m/>
    <m/>
  </r>
  <r>
    <d v="2018-06-04T00:00:00"/>
    <x v="5"/>
    <n v="67.489999999999995"/>
    <m/>
    <m/>
    <m/>
  </r>
  <r>
    <d v="2018-06-05T00:00:00"/>
    <x v="6"/>
    <n v="55.97"/>
    <m/>
    <m/>
    <m/>
  </r>
  <r>
    <d v="2018-06-06T00:00:00"/>
    <x v="0"/>
    <n v="44.09"/>
    <m/>
    <m/>
    <m/>
  </r>
  <r>
    <d v="2018-06-07T00:00:00"/>
    <x v="1"/>
    <n v="102.6"/>
    <m/>
    <m/>
    <m/>
  </r>
  <r>
    <d v="2018-06-08T00:00:00"/>
    <x v="2"/>
    <n v="91.95"/>
    <m/>
    <m/>
    <m/>
  </r>
  <r>
    <d v="2018-06-09T00:00:00"/>
    <x v="3"/>
    <n v="138.38999999999999"/>
    <m/>
    <m/>
    <m/>
  </r>
  <r>
    <d v="2018-06-10T00:00:00"/>
    <x v="4"/>
    <n v="73.41"/>
    <m/>
    <m/>
    <m/>
  </r>
  <r>
    <d v="2018-06-11T00:00:00"/>
    <x v="5"/>
    <n v="73.040000000000006"/>
    <m/>
    <m/>
    <m/>
  </r>
  <r>
    <d v="2018-06-12T00:00:00"/>
    <x v="6"/>
    <n v="36.71"/>
    <m/>
    <m/>
    <m/>
  </r>
  <r>
    <d v="2018-06-13T00:00:00"/>
    <x v="0"/>
    <n v="48.85"/>
    <m/>
    <m/>
    <m/>
  </r>
  <r>
    <d v="2018-06-14T00:00:00"/>
    <x v="1"/>
    <n v="99.4"/>
    <m/>
    <m/>
    <m/>
  </r>
  <r>
    <d v="2018-06-15T00:00:00"/>
    <x v="2"/>
    <n v="96.31"/>
    <m/>
    <m/>
    <m/>
  </r>
  <r>
    <d v="2018-06-16T00:00:00"/>
    <x v="3"/>
    <n v="152.88999999999999"/>
    <m/>
    <m/>
    <m/>
  </r>
  <r>
    <d v="2018-06-17T00:00:00"/>
    <x v="4"/>
    <n v="59.19"/>
    <m/>
    <m/>
    <m/>
  </r>
  <r>
    <d v="2018-06-18T00:00:00"/>
    <x v="5"/>
    <n v="61.59"/>
    <m/>
    <m/>
    <m/>
  </r>
  <r>
    <d v="2018-06-19T00:00:00"/>
    <x v="6"/>
    <n v="84.88"/>
    <m/>
    <m/>
    <m/>
  </r>
  <r>
    <d v="2018-06-20T00:00:00"/>
    <x v="0"/>
    <n v="69.16"/>
    <m/>
    <m/>
    <m/>
  </r>
  <r>
    <d v="2018-06-21T00:00:00"/>
    <x v="1"/>
    <n v="36.020000000000003"/>
    <m/>
    <m/>
    <m/>
  </r>
  <r>
    <d v="2018-06-22T00:00:00"/>
    <x v="2"/>
    <n v="93.72"/>
    <m/>
    <m/>
    <m/>
  </r>
  <r>
    <d v="2018-06-23T00:00:00"/>
    <x v="3"/>
    <n v="147.37"/>
    <m/>
    <m/>
    <m/>
  </r>
  <r>
    <d v="2018-06-24T00:00:00"/>
    <x v="4"/>
    <n v="61.15"/>
    <m/>
    <m/>
    <m/>
  </r>
  <r>
    <d v="2018-06-25T00:00:00"/>
    <x v="5"/>
    <n v="28.07"/>
    <m/>
    <m/>
    <m/>
  </r>
  <r>
    <d v="2018-06-26T00:00:00"/>
    <x v="6"/>
    <n v="50.79"/>
    <m/>
    <m/>
    <m/>
  </r>
  <r>
    <d v="2018-06-27T00:00:00"/>
    <x v="0"/>
    <n v="24.8"/>
    <m/>
    <m/>
    <m/>
  </r>
  <r>
    <d v="2018-06-28T00:00:00"/>
    <x v="1"/>
    <n v="56.44"/>
    <m/>
    <m/>
    <m/>
  </r>
  <r>
    <d v="2018-06-29T00:00:00"/>
    <x v="2"/>
    <n v="97.64"/>
    <m/>
    <m/>
    <m/>
  </r>
  <r>
    <d v="2018-06-30T00:00:00"/>
    <x v="3"/>
    <n v="165.34"/>
    <m/>
    <m/>
    <m/>
  </r>
  <r>
    <d v="2018-07-01T00:00:00"/>
    <x v="4"/>
    <n v="57.21"/>
    <m/>
    <m/>
    <m/>
  </r>
  <r>
    <d v="2018-07-02T00:00:00"/>
    <x v="5"/>
    <n v="53.61"/>
    <m/>
    <m/>
    <m/>
  </r>
  <r>
    <d v="2018-07-03T00:00:00"/>
    <x v="6"/>
    <n v="48.74"/>
    <m/>
    <m/>
    <m/>
  </r>
  <r>
    <d v="2018-07-04T00:00:00"/>
    <x v="0"/>
    <n v="49.78"/>
    <m/>
    <m/>
    <m/>
  </r>
  <r>
    <d v="2018-07-05T00:00:00"/>
    <x v="1"/>
    <n v="44.1"/>
    <m/>
    <m/>
    <m/>
  </r>
  <r>
    <d v="2018-07-06T00:00:00"/>
    <x v="2"/>
    <n v="89.72"/>
    <m/>
    <m/>
    <m/>
  </r>
  <r>
    <d v="2018-07-07T00:00:00"/>
    <x v="3"/>
    <n v="149.13"/>
    <m/>
    <m/>
    <m/>
  </r>
  <r>
    <d v="2018-07-08T00:00:00"/>
    <x v="4"/>
    <n v="56.06"/>
    <m/>
    <m/>
    <m/>
  </r>
  <r>
    <d v="2018-07-09T00:00:00"/>
    <x v="5"/>
    <n v="65.22"/>
    <m/>
    <m/>
    <m/>
  </r>
  <r>
    <d v="2018-07-10T00:00:00"/>
    <x v="6"/>
    <n v="71.23"/>
    <m/>
    <m/>
    <m/>
  </r>
  <r>
    <d v="2018-07-11T00:00:00"/>
    <x v="0"/>
    <n v="58.49"/>
    <m/>
    <m/>
    <m/>
  </r>
  <r>
    <d v="2018-07-12T00:00:00"/>
    <x v="1"/>
    <n v="88.37"/>
    <m/>
    <m/>
    <m/>
  </r>
  <r>
    <d v="2018-07-13T00:00:00"/>
    <x v="2"/>
    <n v="93.99"/>
    <m/>
    <m/>
    <m/>
  </r>
  <r>
    <d v="2018-07-14T00:00:00"/>
    <x v="3"/>
    <n v="138.69999999999999"/>
    <m/>
    <m/>
    <m/>
  </r>
  <r>
    <d v="2018-07-15T00:00:00"/>
    <x v="4"/>
    <n v="36.49"/>
    <m/>
    <m/>
    <m/>
  </r>
  <r>
    <d v="2018-07-16T00:00:00"/>
    <x v="5"/>
    <n v="67.599999999999994"/>
    <m/>
    <m/>
    <m/>
  </r>
  <r>
    <d v="2018-07-17T00:00:00"/>
    <x v="6"/>
    <n v="42.83"/>
    <m/>
    <m/>
    <m/>
  </r>
  <r>
    <d v="2018-07-18T00:00:00"/>
    <x v="0"/>
    <n v="49.58"/>
    <m/>
    <m/>
    <m/>
  </r>
  <r>
    <d v="2018-07-19T00:00:00"/>
    <x v="1"/>
    <n v="54.31"/>
    <m/>
    <m/>
    <m/>
  </r>
  <r>
    <d v="2018-07-20T00:00:00"/>
    <x v="2"/>
    <n v="101.44"/>
    <m/>
    <m/>
    <m/>
  </r>
  <r>
    <d v="2018-07-21T00:00:00"/>
    <x v="3"/>
    <n v="129.44999999999999"/>
    <m/>
    <m/>
    <m/>
  </r>
  <r>
    <d v="2018-07-22T00:00:00"/>
    <x v="4"/>
    <n v="34.22"/>
    <m/>
    <m/>
    <m/>
  </r>
  <r>
    <d v="2018-07-23T00:00:00"/>
    <x v="5"/>
    <n v="43.99"/>
    <m/>
    <m/>
    <m/>
  </r>
  <r>
    <d v="2018-07-24T00:00:00"/>
    <x v="6"/>
    <n v="43.29"/>
    <m/>
    <m/>
    <m/>
  </r>
  <r>
    <d v="2018-07-25T00:00:00"/>
    <x v="0"/>
    <n v="55.66"/>
    <m/>
    <m/>
    <m/>
  </r>
  <r>
    <d v="2018-07-26T00:00:00"/>
    <x v="1"/>
    <n v="75.87"/>
    <m/>
    <m/>
    <m/>
  </r>
  <r>
    <d v="2018-07-27T00:00:00"/>
    <x v="2"/>
    <n v="92.91"/>
    <m/>
    <m/>
    <m/>
  </r>
  <r>
    <d v="2018-07-28T00:00:00"/>
    <x v="3"/>
    <n v="117.63"/>
    <m/>
    <m/>
    <m/>
  </r>
  <r>
    <d v="2018-07-29T00:00:00"/>
    <x v="4"/>
    <n v="47.98"/>
    <m/>
    <m/>
    <m/>
  </r>
  <r>
    <d v="2018-07-30T00:00:00"/>
    <x v="5"/>
    <n v="72.599999999999994"/>
    <m/>
    <m/>
    <m/>
  </r>
  <r>
    <d v="2018-07-31T00:00:00"/>
    <x v="6"/>
    <n v="41.18"/>
    <m/>
    <m/>
    <m/>
  </r>
  <r>
    <d v="2018-08-01T00:00:00"/>
    <x v="0"/>
    <n v="76.760000000000005"/>
    <m/>
    <m/>
    <m/>
  </r>
  <r>
    <d v="2018-08-02T00:00:00"/>
    <x v="1"/>
    <n v="74.400000000000006"/>
    <m/>
    <m/>
    <m/>
  </r>
  <r>
    <d v="2018-08-03T00:00:00"/>
    <x v="2"/>
    <n v="102.27"/>
    <m/>
    <m/>
    <m/>
  </r>
  <r>
    <d v="2018-08-04T00:00:00"/>
    <x v="3"/>
    <n v="136.13999999999999"/>
    <m/>
    <m/>
    <m/>
  </r>
  <r>
    <d v="2018-08-05T00:00:00"/>
    <x v="4"/>
    <n v="52.16"/>
    <m/>
    <m/>
    <m/>
  </r>
  <r>
    <d v="2018-08-06T00:00:00"/>
    <x v="5"/>
    <n v="62.24"/>
    <m/>
    <m/>
    <m/>
  </r>
  <r>
    <d v="2018-08-07T00:00:00"/>
    <x v="6"/>
    <n v="53.05"/>
    <m/>
    <m/>
    <m/>
  </r>
  <r>
    <d v="2018-08-08T00:00:00"/>
    <x v="0"/>
    <n v="54.41"/>
    <m/>
    <m/>
    <m/>
  </r>
  <r>
    <d v="2018-08-09T00:00:00"/>
    <x v="1"/>
    <n v="81.650000000000006"/>
    <m/>
    <m/>
    <m/>
  </r>
  <r>
    <d v="2018-08-10T00:00:00"/>
    <x v="2"/>
    <n v="101.67"/>
    <m/>
    <m/>
    <m/>
  </r>
  <r>
    <d v="2018-08-11T00:00:00"/>
    <x v="3"/>
    <n v="173.97"/>
    <m/>
    <m/>
    <m/>
  </r>
  <r>
    <d v="2018-08-12T00:00:00"/>
    <x v="4"/>
    <n v="66"/>
    <m/>
    <m/>
    <m/>
  </r>
  <r>
    <d v="2018-08-13T00:00:00"/>
    <x v="5"/>
    <n v="33.17"/>
    <m/>
    <m/>
    <m/>
  </r>
  <r>
    <d v="2018-08-14T00:00:00"/>
    <x v="6"/>
    <n v="35.69"/>
    <m/>
    <m/>
    <m/>
  </r>
  <r>
    <d v="2018-08-15T00:00:00"/>
    <x v="0"/>
    <n v="109.92"/>
    <m/>
    <m/>
    <m/>
  </r>
  <r>
    <d v="2018-08-16T00:00:00"/>
    <x v="1"/>
    <n v="54.22"/>
    <m/>
    <m/>
    <m/>
  </r>
  <r>
    <d v="2018-08-17T00:00:00"/>
    <x v="2"/>
    <n v="102.08"/>
    <m/>
    <m/>
    <m/>
  </r>
  <r>
    <d v="2018-08-18T00:00:00"/>
    <x v="3"/>
    <n v="160.61000000000001"/>
    <m/>
    <m/>
    <m/>
  </r>
  <r>
    <d v="2018-08-19T00:00:00"/>
    <x v="4"/>
    <n v="68.430000000000007"/>
    <m/>
    <m/>
    <m/>
  </r>
  <r>
    <d v="2018-08-20T00:00:00"/>
    <x v="5"/>
    <n v="36.97"/>
    <m/>
    <n v="101.01"/>
    <m/>
  </r>
  <r>
    <d v="2018-08-21T00:00:00"/>
    <x v="6"/>
    <n v="49.5"/>
    <m/>
    <n v="108.52"/>
    <m/>
  </r>
  <r>
    <d v="2018-08-22T00:00:00"/>
    <x v="0"/>
    <n v="64.349999999999994"/>
    <m/>
    <n v="107.7"/>
    <m/>
  </r>
  <r>
    <d v="2018-08-23T00:00:00"/>
    <x v="1"/>
    <n v="102.7"/>
    <m/>
    <n v="84.45"/>
    <m/>
  </r>
  <r>
    <d v="2018-08-24T00:00:00"/>
    <x v="2"/>
    <n v="106.07"/>
    <m/>
    <n v="154.09"/>
    <m/>
  </r>
  <r>
    <d v="2018-08-25T00:00:00"/>
    <x v="3"/>
    <n v="159.44999999999999"/>
    <m/>
    <n v="79.39"/>
    <m/>
  </r>
  <r>
    <d v="2018-08-26T00:00:00"/>
    <x v="4"/>
    <n v="46.35"/>
    <m/>
    <n v="57.44"/>
    <m/>
  </r>
  <r>
    <d v="2018-08-27T00:00:00"/>
    <x v="5"/>
    <n v="99.55"/>
    <m/>
    <n v="132.22999999999999"/>
    <m/>
  </r>
  <r>
    <d v="2018-08-28T00:00:00"/>
    <x v="6"/>
    <n v="58.47"/>
    <m/>
    <n v="119.23"/>
    <m/>
  </r>
  <r>
    <d v="2018-08-29T00:00:00"/>
    <x v="0"/>
    <n v="75.34"/>
    <m/>
    <n v="202.7"/>
    <m/>
  </r>
  <r>
    <d v="2018-08-30T00:00:00"/>
    <x v="1"/>
    <n v="48.27"/>
    <m/>
    <n v="159.46"/>
    <m/>
  </r>
  <r>
    <d v="2018-08-31T00:00:00"/>
    <x v="2"/>
    <n v="97.73"/>
    <m/>
    <n v="176.4"/>
    <m/>
  </r>
  <r>
    <d v="2018-09-01T00:00:00"/>
    <x v="3"/>
    <n v="118.24"/>
    <m/>
    <n v="66.05"/>
    <m/>
  </r>
  <r>
    <d v="2018-09-02T00:00:00"/>
    <x v="4"/>
    <n v="80.36"/>
    <m/>
    <n v="63.42"/>
    <m/>
  </r>
  <r>
    <d v="2018-09-03T00:00:00"/>
    <x v="5"/>
    <n v="42.3"/>
    <m/>
    <n v="139.1"/>
    <m/>
  </r>
  <r>
    <d v="2018-09-04T00:00:00"/>
    <x v="6"/>
    <n v="62.69"/>
    <m/>
    <n v="120.64"/>
    <m/>
  </r>
  <r>
    <d v="2018-09-05T00:00:00"/>
    <x v="0"/>
    <n v="65.48"/>
    <m/>
    <n v="102.33"/>
    <m/>
  </r>
  <r>
    <d v="2018-09-06T00:00:00"/>
    <x v="1"/>
    <n v="67.599999999999994"/>
    <m/>
    <n v="172.04"/>
    <m/>
  </r>
  <r>
    <d v="2018-09-07T00:00:00"/>
    <x v="2"/>
    <n v="94.74"/>
    <m/>
    <n v="109.49"/>
    <m/>
  </r>
  <r>
    <d v="2018-09-08T00:00:00"/>
    <x v="3"/>
    <n v="147.30000000000001"/>
    <m/>
    <n v="76.14"/>
    <m/>
  </r>
  <r>
    <d v="2018-09-09T00:00:00"/>
    <x v="4"/>
    <n v="55.65"/>
    <m/>
    <n v="54.87"/>
    <m/>
  </r>
  <r>
    <d v="2018-09-10T00:00:00"/>
    <x v="5"/>
    <n v="47.55"/>
    <m/>
    <n v="136.1"/>
    <m/>
  </r>
  <r>
    <d v="2018-09-11T00:00:00"/>
    <x v="6"/>
    <n v="39.96"/>
    <m/>
    <n v="141.62"/>
    <m/>
  </r>
  <r>
    <d v="2018-09-12T00:00:00"/>
    <x v="0"/>
    <n v="61.91"/>
    <m/>
    <n v="114.29"/>
    <m/>
  </r>
  <r>
    <d v="2018-09-13T00:00:00"/>
    <x v="1"/>
    <n v="71.010000000000005"/>
    <m/>
    <n v="90.5"/>
    <m/>
  </r>
  <r>
    <d v="2018-09-14T00:00:00"/>
    <x v="2"/>
    <n v="92.73"/>
    <m/>
    <n v="135.15"/>
    <m/>
  </r>
  <r>
    <d v="2018-09-15T00:00:00"/>
    <x v="3"/>
    <n v="151.33000000000001"/>
    <m/>
    <n v="74"/>
    <m/>
  </r>
  <r>
    <d v="2018-09-16T00:00:00"/>
    <x v="4"/>
    <n v="38.43"/>
    <m/>
    <n v="67.11"/>
    <m/>
  </r>
  <r>
    <d v="2018-09-17T00:00:00"/>
    <x v="5"/>
    <n v="72.06"/>
    <m/>
    <n v="130.6"/>
    <m/>
  </r>
  <r>
    <d v="2018-09-18T00:00:00"/>
    <x v="6"/>
    <n v="38.58"/>
    <m/>
    <n v="192.3"/>
    <m/>
  </r>
  <r>
    <d v="2018-09-19T00:00:00"/>
    <x v="0"/>
    <n v="51.71"/>
    <m/>
    <n v="115.73"/>
    <m/>
  </r>
  <r>
    <d v="2018-09-20T00:00:00"/>
    <x v="1"/>
    <n v="73.53"/>
    <m/>
    <n v="110.78"/>
    <m/>
  </r>
  <r>
    <d v="2018-09-21T00:00:00"/>
    <x v="2"/>
    <n v="102.18"/>
    <m/>
    <n v="131.1"/>
    <m/>
  </r>
  <r>
    <d v="2018-09-22T00:00:00"/>
    <x v="3"/>
    <n v="158.27000000000001"/>
    <m/>
    <n v="72.36"/>
    <m/>
  </r>
  <r>
    <d v="2018-09-23T00:00:00"/>
    <x v="4"/>
    <n v="59.21"/>
    <m/>
    <n v="85.86"/>
    <m/>
  </r>
  <r>
    <d v="2018-09-24T00:00:00"/>
    <x v="5"/>
    <n v="28.56"/>
    <m/>
    <n v="145.4"/>
    <m/>
  </r>
  <r>
    <d v="2018-09-25T00:00:00"/>
    <x v="6"/>
    <n v="39.25"/>
    <m/>
    <n v="146.87"/>
    <m/>
  </r>
  <r>
    <d v="2018-09-26T00:00:00"/>
    <x v="0"/>
    <n v="129.44999999999999"/>
    <m/>
    <n v="153.91"/>
    <m/>
  </r>
  <r>
    <d v="2018-09-27T00:00:00"/>
    <x v="1"/>
    <n v="67.55"/>
    <m/>
    <n v="110.03"/>
    <m/>
  </r>
  <r>
    <d v="2018-09-28T00:00:00"/>
    <x v="2"/>
    <n v="98.74"/>
    <m/>
    <n v="131.4"/>
    <m/>
  </r>
  <r>
    <d v="2018-09-29T00:00:00"/>
    <x v="3"/>
    <n v="142.29"/>
    <m/>
    <n v="77.55"/>
    <m/>
  </r>
  <r>
    <d v="2018-09-30T00:00:00"/>
    <x v="4"/>
    <n v="54.53"/>
    <m/>
    <n v="71.62"/>
    <m/>
  </r>
  <r>
    <d v="2018-10-01T00:00:00"/>
    <x v="5"/>
    <n v="43.29"/>
    <m/>
    <n v="130.91"/>
    <m/>
  </r>
  <r>
    <d v="2018-10-02T00:00:00"/>
    <x v="6"/>
    <n v="66.540000000000006"/>
    <m/>
    <n v="154.54"/>
    <m/>
  </r>
  <r>
    <d v="2018-10-03T00:00:00"/>
    <x v="0"/>
    <n v="48.35"/>
    <m/>
    <n v="232.31"/>
    <m/>
  </r>
  <r>
    <d v="2018-10-04T00:00:00"/>
    <x v="1"/>
    <n v="51.4"/>
    <m/>
    <n v="112.1"/>
    <m/>
  </r>
  <r>
    <d v="2018-10-05T00:00:00"/>
    <x v="2"/>
    <n v="104.02"/>
    <m/>
    <n v="114.13"/>
    <m/>
  </r>
  <r>
    <d v="2018-10-06T00:00:00"/>
    <x v="3"/>
    <n v="136.56"/>
    <m/>
    <n v="69.709999999999994"/>
    <m/>
  </r>
  <r>
    <d v="2018-10-07T00:00:00"/>
    <x v="4"/>
    <n v="52.25"/>
    <m/>
    <n v="58.19"/>
    <m/>
  </r>
  <r>
    <d v="2018-10-08T00:00:00"/>
    <x v="5"/>
    <n v="104.2"/>
    <m/>
    <n v="202.48"/>
    <m/>
  </r>
  <r>
    <d v="2018-10-09T00:00:00"/>
    <x v="6"/>
    <n v="80.92"/>
    <m/>
    <n v="105.64"/>
    <m/>
  </r>
  <r>
    <d v="2018-10-10T00:00:00"/>
    <x v="0"/>
    <n v="40.270000000000003"/>
    <m/>
    <n v="120.94"/>
    <m/>
  </r>
  <r>
    <d v="2018-10-11T00:00:00"/>
    <x v="1"/>
    <n v="42.58"/>
    <m/>
    <n v="150.41"/>
    <m/>
  </r>
  <r>
    <d v="2018-10-12T00:00:00"/>
    <x v="2"/>
    <n v="95.62"/>
    <m/>
    <n v="201.66"/>
    <m/>
  </r>
  <r>
    <d v="2018-10-13T00:00:00"/>
    <x v="3"/>
    <n v="137.97999999999999"/>
    <m/>
    <n v="81.180000000000007"/>
    <m/>
  </r>
  <r>
    <d v="2018-10-14T00:00:00"/>
    <x v="4"/>
    <n v="31.63"/>
    <m/>
    <n v="80.72"/>
    <m/>
  </r>
  <r>
    <d v="2018-10-15T00:00:00"/>
    <x v="5"/>
    <n v="45.64"/>
    <m/>
    <n v="209.23"/>
    <m/>
  </r>
  <r>
    <d v="2018-10-16T00:00:00"/>
    <x v="6"/>
    <n v="45.29"/>
    <m/>
    <n v="127.32"/>
    <m/>
  </r>
  <r>
    <d v="2018-10-17T00:00:00"/>
    <x v="0"/>
    <n v="44.56"/>
    <m/>
    <n v="115.24"/>
    <m/>
  </r>
  <r>
    <d v="2018-10-18T00:00:00"/>
    <x v="1"/>
    <n v="55.06"/>
    <m/>
    <n v="189.41"/>
    <m/>
  </r>
  <r>
    <d v="2018-10-19T00:00:00"/>
    <x v="2"/>
    <n v="96.3"/>
    <m/>
    <n v="121.96"/>
    <m/>
  </r>
  <r>
    <d v="2018-10-20T00:00:00"/>
    <x v="3"/>
    <n v="119.95"/>
    <m/>
    <n v="70.95"/>
    <m/>
  </r>
  <r>
    <d v="2018-10-21T00:00:00"/>
    <x v="4"/>
    <n v="57.21"/>
    <m/>
    <n v="74.17"/>
    <m/>
  </r>
  <r>
    <d v="2018-10-22T00:00:00"/>
    <x v="5"/>
    <n v="45.53"/>
    <m/>
    <n v="97.99"/>
    <m/>
  </r>
  <r>
    <d v="2018-10-23T00:00:00"/>
    <x v="6"/>
    <n v="65.209999999999994"/>
    <m/>
    <n v="133.55000000000001"/>
    <m/>
  </r>
  <r>
    <d v="2018-10-24T00:00:00"/>
    <x v="0"/>
    <n v="56.09"/>
    <m/>
    <n v="131.85"/>
    <m/>
  </r>
  <r>
    <d v="2018-10-25T00:00:00"/>
    <x v="1"/>
    <n v="44.8"/>
    <m/>
    <n v="194.74"/>
    <m/>
  </r>
  <r>
    <d v="2018-10-26T00:00:00"/>
    <x v="2"/>
    <n v="96.47"/>
    <m/>
    <n v="127.79"/>
    <m/>
  </r>
  <r>
    <d v="2018-10-27T00:00:00"/>
    <x v="3"/>
    <n v="147.75"/>
    <m/>
    <n v="71.08"/>
    <m/>
  </r>
  <r>
    <d v="2018-10-28T00:00:00"/>
    <x v="4"/>
    <n v="66.28"/>
    <m/>
    <n v="68.37"/>
    <m/>
  </r>
  <r>
    <d v="2018-10-29T00:00:00"/>
    <x v="5"/>
    <n v="26.25"/>
    <m/>
    <n v="135.72"/>
    <m/>
  </r>
  <r>
    <d v="2018-10-30T00:00:00"/>
    <x v="6"/>
    <n v="61.19"/>
    <m/>
    <n v="138.93"/>
    <m/>
  </r>
  <r>
    <d v="2018-10-31T00:00:00"/>
    <x v="0"/>
    <n v="59.92"/>
    <m/>
    <n v="132.04"/>
    <m/>
  </r>
  <r>
    <d v="2018-11-01T00:00:00"/>
    <x v="1"/>
    <n v="85.35"/>
    <m/>
    <n v="221.15"/>
    <m/>
  </r>
  <r>
    <d v="2018-11-02T00:00:00"/>
    <x v="2"/>
    <n v="92.58"/>
    <m/>
    <n v="144.78"/>
    <m/>
  </r>
  <r>
    <d v="2018-11-03T00:00:00"/>
    <x v="3"/>
    <n v="154.19999999999999"/>
    <m/>
    <n v="70.7"/>
    <m/>
  </r>
  <r>
    <d v="2018-11-04T00:00:00"/>
    <x v="4"/>
    <n v="53.35"/>
    <m/>
    <n v="59.31"/>
    <m/>
  </r>
  <r>
    <d v="2018-11-05T00:00:00"/>
    <x v="5"/>
    <n v="36.26"/>
    <m/>
    <n v="153.41999999999999"/>
    <m/>
  </r>
  <r>
    <d v="2018-11-06T00:00:00"/>
    <x v="6"/>
    <n v="47.65"/>
    <m/>
    <n v="136.84"/>
    <m/>
  </r>
  <r>
    <d v="2018-11-07T00:00:00"/>
    <x v="0"/>
    <n v="88.12"/>
    <m/>
    <n v="193.14"/>
    <m/>
  </r>
  <r>
    <d v="2018-11-08T00:00:00"/>
    <x v="1"/>
    <n v="28.55"/>
    <m/>
    <n v="181.64"/>
    <m/>
  </r>
  <r>
    <d v="2018-11-09T00:00:00"/>
    <x v="2"/>
    <n v="101.92"/>
    <m/>
    <n v="145.47999999999999"/>
    <m/>
  </r>
  <r>
    <d v="2018-11-10T00:00:00"/>
    <x v="3"/>
    <n v="140.5"/>
    <m/>
    <n v="64.430000000000007"/>
    <m/>
  </r>
  <r>
    <d v="2018-11-11T00:00:00"/>
    <x v="4"/>
    <n v="101.69"/>
    <m/>
    <n v="80.13"/>
    <m/>
  </r>
  <r>
    <d v="2018-11-12T00:00:00"/>
    <x v="5"/>
    <n v="48.39"/>
    <m/>
    <n v="152.91999999999999"/>
    <m/>
  </r>
  <r>
    <d v="2018-11-13T00:00:00"/>
    <x v="6"/>
    <n v="38.369999999999997"/>
    <m/>
    <n v="176.25"/>
    <m/>
  </r>
  <r>
    <d v="2018-11-14T00:00:00"/>
    <x v="0"/>
    <n v="50.53"/>
    <m/>
    <n v="172.14"/>
    <m/>
  </r>
  <r>
    <d v="2018-11-15T00:00:00"/>
    <x v="1"/>
    <n v="86.32"/>
    <m/>
    <n v="167.21"/>
    <m/>
  </r>
  <r>
    <d v="2018-11-16T00:00:00"/>
    <x v="2"/>
    <n v="97.71"/>
    <m/>
    <n v="156.19"/>
    <m/>
  </r>
  <r>
    <d v="2018-11-17T00:00:00"/>
    <x v="3"/>
    <n v="119.65"/>
    <m/>
    <n v="63.57"/>
    <m/>
  </r>
  <r>
    <d v="2018-11-18T00:00:00"/>
    <x v="4"/>
    <n v="56.6"/>
    <m/>
    <n v="80.489999999999995"/>
    <m/>
  </r>
  <r>
    <d v="2018-11-19T00:00:00"/>
    <x v="5"/>
    <n v="50.73"/>
    <m/>
    <n v="181.06"/>
    <m/>
  </r>
  <r>
    <d v="2018-11-20T00:00:00"/>
    <x v="6"/>
    <n v="31.15"/>
    <m/>
    <n v="171.52"/>
    <m/>
  </r>
  <r>
    <d v="2018-11-21T00:00:00"/>
    <x v="0"/>
    <n v="78.7"/>
    <m/>
    <n v="160.97999999999999"/>
    <m/>
  </r>
  <r>
    <d v="2018-11-22T00:00:00"/>
    <x v="1"/>
    <n v="65.3"/>
    <m/>
    <n v="189.47"/>
    <m/>
  </r>
  <r>
    <d v="2018-11-23T00:00:00"/>
    <x v="2"/>
    <n v="92.39"/>
    <m/>
    <n v="188.65"/>
    <m/>
  </r>
  <r>
    <d v="2018-11-24T00:00:00"/>
    <x v="3"/>
    <n v="148.85"/>
    <m/>
    <n v="67.930000000000007"/>
    <m/>
  </r>
  <r>
    <d v="2018-11-25T00:00:00"/>
    <x v="4"/>
    <n v="46.27"/>
    <m/>
    <n v="81.97"/>
    <m/>
  </r>
  <r>
    <d v="2018-11-26T00:00:00"/>
    <x v="5"/>
    <n v="59.82"/>
    <m/>
    <n v="148.28"/>
    <m/>
  </r>
  <r>
    <d v="2018-11-27T00:00:00"/>
    <x v="6"/>
    <n v="70.89"/>
    <m/>
    <n v="158.5"/>
    <m/>
  </r>
  <r>
    <d v="2018-11-28T00:00:00"/>
    <x v="0"/>
    <n v="82.39"/>
    <m/>
    <n v="163.94"/>
    <m/>
  </r>
  <r>
    <d v="2018-11-29T00:00:00"/>
    <x v="1"/>
    <n v="36.549999999999997"/>
    <m/>
    <n v="151.07"/>
    <m/>
  </r>
  <r>
    <d v="2018-11-30T00:00:00"/>
    <x v="2"/>
    <n v="88.25"/>
    <m/>
    <n v="161.59"/>
    <m/>
  </r>
  <r>
    <d v="2018-12-01T00:00:00"/>
    <x v="3"/>
    <n v="122.41"/>
    <m/>
    <n v="57.74"/>
    <m/>
  </r>
  <r>
    <d v="2018-12-02T00:00:00"/>
    <x v="4"/>
    <n v="41.12"/>
    <m/>
    <n v="73.25"/>
    <m/>
  </r>
  <r>
    <d v="2018-12-03T00:00:00"/>
    <x v="5"/>
    <n v="70.510000000000005"/>
    <m/>
    <n v="120.28"/>
    <m/>
  </r>
  <r>
    <d v="2018-12-04T00:00:00"/>
    <x v="6"/>
    <n v="91.53"/>
    <m/>
    <n v="115.35"/>
    <m/>
  </r>
  <r>
    <d v="2018-12-05T00:00:00"/>
    <x v="0"/>
    <n v="68.19"/>
    <m/>
    <n v="185.69"/>
    <m/>
  </r>
  <r>
    <d v="2018-12-06T00:00:00"/>
    <x v="1"/>
    <n v="59.81"/>
    <m/>
    <n v="148.76"/>
    <m/>
  </r>
  <r>
    <d v="2018-12-07T00:00:00"/>
    <x v="2"/>
    <n v="90.78"/>
    <m/>
    <n v="113.9"/>
    <m/>
  </r>
  <r>
    <d v="2018-12-08T00:00:00"/>
    <x v="3"/>
    <n v="153.91999999999999"/>
    <m/>
    <n v="76.34"/>
    <m/>
  </r>
  <r>
    <d v="2018-12-09T00:00:00"/>
    <x v="4"/>
    <n v="44.36"/>
    <m/>
    <n v="77.86"/>
    <m/>
  </r>
  <r>
    <d v="2018-12-10T00:00:00"/>
    <x v="5"/>
    <n v="61.75"/>
    <m/>
    <n v="166.36"/>
    <m/>
  </r>
  <r>
    <d v="2018-12-11T00:00:00"/>
    <x v="6"/>
    <n v="77.14"/>
    <m/>
    <n v="118.51"/>
    <m/>
  </r>
  <r>
    <d v="2018-12-12T00:00:00"/>
    <x v="0"/>
    <n v="41.25"/>
    <m/>
    <n v="184.06"/>
    <m/>
  </r>
  <r>
    <d v="2018-12-13T00:00:00"/>
    <x v="1"/>
    <n v="44.32"/>
    <m/>
    <n v="140.62"/>
    <m/>
  </r>
  <r>
    <d v="2018-12-14T00:00:00"/>
    <x v="2"/>
    <n v="95.68"/>
    <m/>
    <n v="123.82"/>
    <m/>
  </r>
  <r>
    <d v="2018-12-15T00:00:00"/>
    <x v="3"/>
    <n v="169.45"/>
    <m/>
    <n v="65.11"/>
    <m/>
  </r>
  <r>
    <d v="2018-12-16T00:00:00"/>
    <x v="4"/>
    <n v="55.38"/>
    <m/>
    <n v="67.2"/>
    <m/>
  </r>
  <r>
    <d v="2018-12-17T00:00:00"/>
    <x v="5"/>
    <n v="71.209999999999994"/>
    <m/>
    <n v="136.4"/>
    <m/>
  </r>
  <r>
    <d v="2018-12-18T00:00:00"/>
    <x v="6"/>
    <n v="68.88"/>
    <m/>
    <n v="137.77000000000001"/>
    <m/>
  </r>
  <r>
    <d v="2018-12-19T00:00:00"/>
    <x v="0"/>
    <n v="41.74"/>
    <m/>
    <n v="201.36"/>
    <m/>
  </r>
  <r>
    <d v="2018-12-20T00:00:00"/>
    <x v="1"/>
    <n v="42.29"/>
    <m/>
    <n v="147.69"/>
    <m/>
  </r>
  <r>
    <d v="2018-12-21T00:00:00"/>
    <x v="2"/>
    <n v="100.31"/>
    <m/>
    <n v="194.7"/>
    <m/>
  </r>
  <r>
    <d v="2018-12-22T00:00:00"/>
    <x v="3"/>
    <n v="148.88"/>
    <m/>
    <n v="67.28"/>
    <m/>
  </r>
  <r>
    <d v="2018-12-23T00:00:00"/>
    <x v="4"/>
    <n v="57.47"/>
    <m/>
    <n v="71.459999999999994"/>
    <m/>
  </r>
  <r>
    <d v="2018-12-24T00:00:00"/>
    <x v="5"/>
    <n v="41.4"/>
    <m/>
    <n v="148.38999999999999"/>
    <m/>
  </r>
  <r>
    <d v="2018-12-25T00:00:00"/>
    <x v="6"/>
    <n v="63.78"/>
    <m/>
    <n v="84.78"/>
    <m/>
  </r>
  <r>
    <d v="2018-12-26T00:00:00"/>
    <x v="0"/>
    <n v="64.03"/>
    <m/>
    <n v="174.62"/>
    <m/>
  </r>
  <r>
    <d v="2018-12-27T00:00:00"/>
    <x v="1"/>
    <n v="68.28"/>
    <m/>
    <n v="205.81"/>
    <m/>
  </r>
  <r>
    <d v="2018-12-28T00:00:00"/>
    <x v="2"/>
    <n v="98.75"/>
    <m/>
    <n v="173.38"/>
    <m/>
  </r>
  <r>
    <d v="2018-12-29T00:00:00"/>
    <x v="3"/>
    <n v="138.69999999999999"/>
    <m/>
    <n v="78.36"/>
    <m/>
  </r>
  <r>
    <d v="2018-12-30T00:00:00"/>
    <x v="4"/>
    <n v="67.55"/>
    <m/>
    <n v="81.36"/>
    <m/>
  </r>
  <r>
    <d v="2018-12-31T00:00:00"/>
    <x v="5"/>
    <n v="41.7"/>
    <m/>
    <n v="215.42"/>
    <m/>
  </r>
  <r>
    <d v="2019-01-01T00:00:00"/>
    <x v="6"/>
    <n v="74.010000000000005"/>
    <m/>
    <n v="152.19999999999999"/>
    <m/>
  </r>
  <r>
    <d v="2019-01-02T00:00:00"/>
    <x v="0"/>
    <n v="57.84"/>
    <m/>
    <n v="154.88999999999999"/>
    <m/>
  </r>
  <r>
    <d v="2019-01-03T00:00:00"/>
    <x v="1"/>
    <n v="85.46"/>
    <m/>
    <n v="180.15"/>
    <m/>
  </r>
  <r>
    <d v="2019-01-04T00:00:00"/>
    <x v="2"/>
    <n v="102.49"/>
    <m/>
    <n v="160.44999999999999"/>
    <m/>
  </r>
  <r>
    <d v="2019-01-05T00:00:00"/>
    <x v="3"/>
    <n v="169.64"/>
    <m/>
    <n v="78.349999999999994"/>
    <m/>
  </r>
  <r>
    <d v="2019-01-06T00:00:00"/>
    <x v="4"/>
    <n v="56.56"/>
    <m/>
    <n v="67.44"/>
    <m/>
  </r>
  <r>
    <d v="2019-01-07T00:00:00"/>
    <x v="5"/>
    <n v="32.26"/>
    <m/>
    <n v="180.74"/>
    <m/>
  </r>
  <r>
    <d v="2019-01-08T00:00:00"/>
    <x v="6"/>
    <n v="61.42"/>
    <m/>
    <n v="177.53"/>
    <m/>
  </r>
  <r>
    <d v="2019-01-09T00:00:00"/>
    <x v="0"/>
    <n v="39.72"/>
    <m/>
    <n v="121.85"/>
    <m/>
  </r>
  <r>
    <d v="2019-01-10T00:00:00"/>
    <x v="1"/>
    <n v="50.6"/>
    <m/>
    <n v="141.61000000000001"/>
    <m/>
  </r>
  <r>
    <d v="2019-01-11T00:00:00"/>
    <x v="2"/>
    <n v="96.03"/>
    <m/>
    <n v="221.07"/>
    <m/>
  </r>
  <r>
    <d v="2019-01-12T00:00:00"/>
    <x v="3"/>
    <n v="152.66"/>
    <m/>
    <n v="72.22"/>
    <m/>
  </r>
  <r>
    <d v="2019-01-13T00:00:00"/>
    <x v="4"/>
    <n v="46.87"/>
    <m/>
    <n v="71.06"/>
    <m/>
  </r>
  <r>
    <d v="2019-01-14T00:00:00"/>
    <x v="5"/>
    <n v="29.15"/>
    <m/>
    <n v="193.16"/>
    <m/>
  </r>
  <r>
    <d v="2019-01-15T00:00:00"/>
    <x v="6"/>
    <n v="51.83"/>
    <m/>
    <n v="158.43"/>
    <m/>
  </r>
  <r>
    <d v="2019-01-16T00:00:00"/>
    <x v="0"/>
    <n v="44.24"/>
    <m/>
    <n v="147.87"/>
    <m/>
  </r>
  <r>
    <d v="2019-01-17T00:00:00"/>
    <x v="1"/>
    <n v="71.400000000000006"/>
    <m/>
    <n v="162.34"/>
    <m/>
  </r>
  <r>
    <d v="2019-01-18T00:00:00"/>
    <x v="2"/>
    <n v="108.64"/>
    <m/>
    <n v="115.71"/>
    <m/>
  </r>
  <r>
    <d v="2019-01-19T00:00:00"/>
    <x v="3"/>
    <n v="161.76"/>
    <m/>
    <n v="77.239999999999995"/>
    <m/>
  </r>
  <r>
    <d v="2019-01-20T00:00:00"/>
    <x v="4"/>
    <n v="40.450000000000003"/>
    <m/>
    <n v="75.180000000000007"/>
    <m/>
  </r>
  <r>
    <d v="2019-01-21T00:00:00"/>
    <x v="5"/>
    <n v="53.95"/>
    <m/>
    <n v="162.31"/>
    <m/>
  </r>
  <r>
    <d v="2019-01-22T00:00:00"/>
    <x v="6"/>
    <n v="58.54"/>
    <m/>
    <n v="186.04"/>
    <m/>
  </r>
  <r>
    <d v="2019-01-23T00:00:00"/>
    <x v="0"/>
    <n v="46.85"/>
    <m/>
    <n v="214.91"/>
    <m/>
  </r>
  <r>
    <d v="2019-01-24T00:00:00"/>
    <x v="1"/>
    <n v="47.29"/>
    <m/>
    <n v="146.63"/>
    <m/>
  </r>
  <r>
    <d v="2019-01-25T00:00:00"/>
    <x v="2"/>
    <n v="99.87"/>
    <m/>
    <n v="155.19"/>
    <m/>
  </r>
  <r>
    <d v="2019-01-26T00:00:00"/>
    <x v="3"/>
    <n v="153.37"/>
    <m/>
    <n v="74.739999999999995"/>
    <m/>
  </r>
  <r>
    <d v="2019-01-27T00:00:00"/>
    <x v="4"/>
    <n v="48.7"/>
    <m/>
    <n v="89.84"/>
    <m/>
  </r>
  <r>
    <d v="2019-01-28T00:00:00"/>
    <x v="5"/>
    <n v="42.66"/>
    <m/>
    <n v="171.47"/>
    <m/>
  </r>
  <r>
    <d v="2019-01-29T00:00:00"/>
    <x v="6"/>
    <n v="50.44"/>
    <m/>
    <n v="275.72000000000003"/>
    <m/>
  </r>
  <r>
    <d v="2019-01-30T00:00:00"/>
    <x v="0"/>
    <n v="47.66"/>
    <m/>
    <n v="200.71"/>
    <m/>
  </r>
  <r>
    <d v="2019-01-31T00:00:00"/>
    <x v="1"/>
    <n v="48.64"/>
    <m/>
    <n v="108.93"/>
    <m/>
  </r>
  <r>
    <d v="2019-02-01T00:00:00"/>
    <x v="2"/>
    <n v="98.16"/>
    <m/>
    <n v="138.9"/>
    <m/>
  </r>
  <r>
    <d v="2019-02-02T00:00:00"/>
    <x v="3"/>
    <n v="144.06"/>
    <m/>
    <n v="83.54"/>
    <m/>
  </r>
  <r>
    <d v="2019-02-03T00:00:00"/>
    <x v="4"/>
    <n v="108.44"/>
    <m/>
    <n v="63.68"/>
    <m/>
  </r>
  <r>
    <d v="2019-02-04T00:00:00"/>
    <x v="5"/>
    <n v="41.67"/>
    <m/>
    <n v="150.46"/>
    <m/>
  </r>
  <r>
    <d v="2019-02-05T00:00:00"/>
    <x v="6"/>
    <n v="43.12"/>
    <m/>
    <n v="148.75"/>
    <m/>
  </r>
  <r>
    <d v="2019-02-06T00:00:00"/>
    <x v="0"/>
    <n v="69.430000000000007"/>
    <m/>
    <n v="210.74"/>
    <m/>
  </r>
  <r>
    <d v="2019-02-07T00:00:00"/>
    <x v="1"/>
    <n v="52.78"/>
    <m/>
    <n v="148.6"/>
    <m/>
  </r>
  <r>
    <d v="2019-02-08T00:00:00"/>
    <x v="2"/>
    <n v="100.89"/>
    <m/>
    <n v="152.54"/>
    <m/>
  </r>
  <r>
    <d v="2019-02-09T00:00:00"/>
    <x v="3"/>
    <n v="145.05000000000001"/>
    <m/>
    <n v="77.34"/>
    <m/>
  </r>
  <r>
    <d v="2019-02-10T00:00:00"/>
    <x v="4"/>
    <n v="35.47"/>
    <m/>
    <n v="75.31"/>
    <m/>
  </r>
  <r>
    <d v="2019-02-11T00:00:00"/>
    <x v="5"/>
    <n v="41.39"/>
    <m/>
    <n v="187.14"/>
    <m/>
  </r>
  <r>
    <d v="2019-02-12T00:00:00"/>
    <x v="6"/>
    <n v="61.06"/>
    <m/>
    <n v="117.45"/>
    <m/>
  </r>
  <r>
    <d v="2019-02-13T00:00:00"/>
    <x v="0"/>
    <n v="54.02"/>
    <m/>
    <n v="129.63999999999999"/>
    <m/>
  </r>
  <r>
    <d v="2019-02-14T00:00:00"/>
    <x v="1"/>
    <n v="55.12"/>
    <m/>
    <n v="158.44999999999999"/>
    <m/>
  </r>
  <r>
    <d v="2019-02-15T00:00:00"/>
    <x v="2"/>
    <n v="100.58"/>
    <m/>
    <n v="119.71"/>
    <m/>
  </r>
  <r>
    <d v="2019-02-16T00:00:00"/>
    <x v="3"/>
    <n v="154.69"/>
    <m/>
    <n v="86.3"/>
    <m/>
  </r>
  <r>
    <d v="2019-02-17T00:00:00"/>
    <x v="4"/>
    <n v="56.96"/>
    <m/>
    <n v="63.24"/>
    <m/>
  </r>
  <r>
    <d v="2019-02-18T00:00:00"/>
    <x v="5"/>
    <n v="60.27"/>
    <m/>
    <n v="129.71"/>
    <m/>
  </r>
  <r>
    <d v="2019-02-19T00:00:00"/>
    <x v="6"/>
    <n v="46.77"/>
    <m/>
    <n v="119.86"/>
    <m/>
  </r>
  <r>
    <d v="2019-02-20T00:00:00"/>
    <x v="0"/>
    <n v="39.6"/>
    <m/>
    <n v="84.9"/>
    <m/>
  </r>
  <r>
    <d v="2019-02-21T00:00:00"/>
    <x v="1"/>
    <n v="47.6"/>
    <m/>
    <n v="170.01"/>
    <m/>
  </r>
  <r>
    <d v="2019-02-22T00:00:00"/>
    <x v="2"/>
    <n v="100.31"/>
    <m/>
    <n v="211.01"/>
    <m/>
  </r>
  <r>
    <d v="2019-02-23T00:00:00"/>
    <x v="3"/>
    <n v="174.46"/>
    <m/>
    <n v="83.12"/>
    <m/>
  </r>
  <r>
    <d v="2019-02-24T00:00:00"/>
    <x v="4"/>
    <n v="61.63"/>
    <m/>
    <n v="66.45"/>
    <m/>
  </r>
  <r>
    <d v="2019-02-25T00:00:00"/>
    <x v="5"/>
    <n v="51.49"/>
    <m/>
    <n v="138.34"/>
    <m/>
  </r>
  <r>
    <d v="2019-02-26T00:00:00"/>
    <x v="6"/>
    <n v="71.47"/>
    <m/>
    <n v="99.94"/>
    <m/>
  </r>
  <r>
    <d v="2019-02-27T00:00:00"/>
    <x v="0"/>
    <n v="41.92"/>
    <m/>
    <n v="121.47"/>
    <m/>
  </r>
  <r>
    <d v="2019-02-28T00:00:00"/>
    <x v="1"/>
    <n v="54.11"/>
    <m/>
    <n v="141.47"/>
    <m/>
  </r>
  <r>
    <d v="2019-03-01T00:00:00"/>
    <x v="2"/>
    <n v="94.45"/>
    <m/>
    <n v="148.38999999999999"/>
    <m/>
  </r>
  <r>
    <d v="2019-03-02T00:00:00"/>
    <x v="3"/>
    <n v="130.78"/>
    <m/>
    <n v="64.760000000000005"/>
    <m/>
  </r>
  <r>
    <d v="2019-03-03T00:00:00"/>
    <x v="4"/>
    <n v="48.98"/>
    <m/>
    <n v="88.37"/>
    <m/>
  </r>
  <r>
    <d v="2019-03-04T00:00:00"/>
    <x v="5"/>
    <n v="41.7"/>
    <m/>
    <n v="145.21"/>
    <m/>
  </r>
  <r>
    <d v="2019-03-05T00:00:00"/>
    <x v="6"/>
    <n v="49.33"/>
    <m/>
    <n v="130.74"/>
    <m/>
  </r>
  <r>
    <d v="2019-03-06T00:00:00"/>
    <x v="0"/>
    <n v="48.14"/>
    <m/>
    <n v="114.43"/>
    <m/>
  </r>
  <r>
    <d v="2019-03-07T00:00:00"/>
    <x v="1"/>
    <n v="43.58"/>
    <m/>
    <n v="164.11"/>
    <m/>
  </r>
  <r>
    <d v="2019-03-08T00:00:00"/>
    <x v="2"/>
    <n v="106.15"/>
    <m/>
    <n v="144.94999999999999"/>
    <m/>
  </r>
  <r>
    <d v="2019-03-09T00:00:00"/>
    <x v="3"/>
    <n v="187.42"/>
    <m/>
    <n v="68.37"/>
    <m/>
  </r>
  <r>
    <d v="2019-03-10T00:00:00"/>
    <x v="4"/>
    <n v="30.72"/>
    <m/>
    <n v="69.099999999999994"/>
    <m/>
  </r>
  <r>
    <d v="2019-03-11T00:00:00"/>
    <x v="5"/>
    <n v="62.32"/>
    <m/>
    <n v="165.95"/>
    <m/>
  </r>
  <r>
    <d v="2019-03-12T00:00:00"/>
    <x v="6"/>
    <n v="62.18"/>
    <m/>
    <n v="86.63"/>
    <m/>
  </r>
  <r>
    <d v="2019-03-13T00:00:00"/>
    <x v="0"/>
    <n v="39.01"/>
    <m/>
    <n v="146.63"/>
    <m/>
  </r>
  <r>
    <d v="2019-03-14T00:00:00"/>
    <x v="1"/>
    <n v="64.02"/>
    <m/>
    <n v="186.15"/>
    <m/>
  </r>
  <r>
    <d v="2019-03-15T00:00:00"/>
    <x v="2"/>
    <n v="98.29"/>
    <m/>
    <n v="160.13999999999999"/>
    <m/>
  </r>
  <r>
    <d v="2019-03-16T00:00:00"/>
    <x v="3"/>
    <n v="180.71"/>
    <m/>
    <n v="74.55"/>
    <m/>
  </r>
  <r>
    <d v="2019-03-17T00:00:00"/>
    <x v="4"/>
    <n v="46.49"/>
    <m/>
    <n v="72.569999999999993"/>
    <m/>
  </r>
  <r>
    <d v="2019-03-18T00:00:00"/>
    <x v="5"/>
    <n v="48.06"/>
    <m/>
    <n v="188.91"/>
    <m/>
  </r>
  <r>
    <d v="2019-03-19T00:00:00"/>
    <x v="6"/>
    <n v="56.4"/>
    <m/>
    <n v="115.96"/>
    <m/>
  </r>
  <r>
    <d v="2019-03-20T00:00:00"/>
    <x v="0"/>
    <n v="48.63"/>
    <m/>
    <n v="152.43"/>
    <m/>
  </r>
  <r>
    <d v="2019-03-21T00:00:00"/>
    <x v="1"/>
    <n v="39.119999999999997"/>
    <m/>
    <n v="113.66"/>
    <m/>
  </r>
  <r>
    <d v="2019-03-22T00:00:00"/>
    <x v="2"/>
    <n v="96.76"/>
    <m/>
    <n v="146.11000000000001"/>
    <m/>
  </r>
  <r>
    <d v="2019-03-23T00:00:00"/>
    <x v="3"/>
    <n v="139.78"/>
    <m/>
    <n v="73.8"/>
    <m/>
  </r>
  <r>
    <d v="2019-03-24T00:00:00"/>
    <x v="4"/>
    <n v="27.71"/>
    <m/>
    <n v="64.83"/>
    <m/>
  </r>
  <r>
    <d v="2019-03-25T00:00:00"/>
    <x v="5"/>
    <n v="67.650000000000006"/>
    <m/>
    <n v="166.65"/>
    <m/>
  </r>
  <r>
    <d v="2019-03-26T00:00:00"/>
    <x v="6"/>
    <n v="82.69"/>
    <m/>
    <n v="177.39"/>
    <m/>
  </r>
  <r>
    <d v="2019-03-27T00:00:00"/>
    <x v="0"/>
    <n v="83.22"/>
    <m/>
    <n v="169.04"/>
    <m/>
  </r>
  <r>
    <d v="2019-03-28T00:00:00"/>
    <x v="1"/>
    <n v="51.58"/>
    <m/>
    <n v="183.15"/>
    <m/>
  </r>
  <r>
    <d v="2019-03-29T00:00:00"/>
    <x v="2"/>
    <n v="98.63"/>
    <m/>
    <n v="190.43"/>
    <m/>
  </r>
  <r>
    <d v="2019-03-30T00:00:00"/>
    <x v="3"/>
    <n v="169.41"/>
    <m/>
    <n v="84.11"/>
    <m/>
  </r>
  <r>
    <d v="2019-03-31T00:00:00"/>
    <x v="4"/>
    <n v="83.63"/>
    <m/>
    <n v="80.12"/>
    <m/>
  </r>
  <r>
    <d v="2019-04-01T00:00:00"/>
    <x v="5"/>
    <n v="45.74"/>
    <m/>
    <n v="151.46"/>
    <m/>
  </r>
  <r>
    <d v="2019-04-02T00:00:00"/>
    <x v="6"/>
    <n v="92.95"/>
    <m/>
    <n v="130.44"/>
    <m/>
  </r>
  <r>
    <d v="2019-04-03T00:00:00"/>
    <x v="0"/>
    <n v="56.2"/>
    <m/>
    <n v="154.4"/>
    <m/>
  </r>
  <r>
    <d v="2019-04-04T00:00:00"/>
    <x v="1"/>
    <n v="38.74"/>
    <m/>
    <n v="105.29"/>
    <m/>
  </r>
  <r>
    <d v="2019-04-05T00:00:00"/>
    <x v="2"/>
    <n v="100.52"/>
    <m/>
    <n v="187.16"/>
    <m/>
  </r>
  <r>
    <d v="2019-04-06T00:00:00"/>
    <x v="3"/>
    <n v="151.66"/>
    <m/>
    <n v="77.3"/>
    <m/>
  </r>
  <r>
    <d v="2019-04-07T00:00:00"/>
    <x v="4"/>
    <n v="67.81"/>
    <m/>
    <n v="75.09"/>
    <m/>
  </r>
  <r>
    <d v="2019-04-08T00:00:00"/>
    <x v="5"/>
    <n v="67.739999999999995"/>
    <m/>
    <n v="152.09"/>
    <m/>
  </r>
  <r>
    <d v="2019-04-09T00:00:00"/>
    <x v="6"/>
    <n v="39.44"/>
    <m/>
    <n v="138.72999999999999"/>
    <m/>
  </r>
  <r>
    <d v="2019-04-10T00:00:00"/>
    <x v="0"/>
    <n v="67.02"/>
    <m/>
    <n v="145.80000000000001"/>
    <m/>
  </r>
  <r>
    <d v="2019-04-11T00:00:00"/>
    <x v="1"/>
    <n v="40.71"/>
    <m/>
    <n v="119.15"/>
    <m/>
  </r>
  <r>
    <d v="2019-04-12T00:00:00"/>
    <x v="2"/>
    <n v="101.7"/>
    <m/>
    <n v="146.19999999999999"/>
    <m/>
  </r>
  <r>
    <d v="2019-04-13T00:00:00"/>
    <x v="3"/>
    <n v="156.86000000000001"/>
    <m/>
    <n v="70.61"/>
    <m/>
  </r>
  <r>
    <d v="2019-04-14T00:00:00"/>
    <x v="4"/>
    <n v="108.54"/>
    <m/>
    <n v="63.02"/>
    <m/>
  </r>
  <r>
    <d v="2019-04-15T00:00:00"/>
    <x v="5"/>
    <n v="128.29"/>
    <m/>
    <n v="177.01"/>
    <m/>
  </r>
  <r>
    <d v="2019-04-16T00:00:00"/>
    <x v="6"/>
    <n v="94.52"/>
    <m/>
    <n v="163.82"/>
    <m/>
  </r>
  <r>
    <d v="2019-04-17T00:00:00"/>
    <x v="0"/>
    <n v="101.44"/>
    <m/>
    <n v="150.66"/>
    <m/>
  </r>
  <r>
    <d v="2019-04-18T00:00:00"/>
    <x v="1"/>
    <n v="41.74"/>
    <m/>
    <n v="162.78"/>
    <m/>
  </r>
  <r>
    <d v="2019-04-19T00:00:00"/>
    <x v="2"/>
    <n v="96.24"/>
    <m/>
    <n v="135.79"/>
    <m/>
  </r>
  <r>
    <d v="2019-04-20T00:00:00"/>
    <x v="3"/>
    <n v="166.2"/>
    <m/>
    <n v="61.1"/>
    <m/>
  </r>
  <r>
    <d v="2019-04-21T00:00:00"/>
    <x v="4"/>
    <n v="34.47"/>
    <m/>
    <n v="94.59"/>
    <m/>
  </r>
  <r>
    <d v="2019-04-22T00:00:00"/>
    <x v="5"/>
    <n v="35.17"/>
    <m/>
    <n v="144.88999999999999"/>
    <m/>
  </r>
  <r>
    <d v="2019-04-23T00:00:00"/>
    <x v="6"/>
    <n v="56.64"/>
    <m/>
    <n v="117.16"/>
    <m/>
  </r>
  <r>
    <d v="2019-04-24T00:00:00"/>
    <x v="0"/>
    <n v="46.38"/>
    <m/>
    <n v="171.41"/>
    <m/>
  </r>
  <r>
    <d v="2019-04-25T00:00:00"/>
    <x v="1"/>
    <n v="60"/>
    <m/>
    <n v="168.08"/>
    <m/>
  </r>
  <r>
    <d v="2019-04-26T00:00:00"/>
    <x v="2"/>
    <n v="103.64"/>
    <m/>
    <n v="181.78"/>
    <m/>
  </r>
  <r>
    <d v="2019-04-27T00:00:00"/>
    <x v="3"/>
    <n v="164.83"/>
    <m/>
    <n v="74.13"/>
    <m/>
  </r>
  <r>
    <d v="2019-04-28T00:00:00"/>
    <x v="4"/>
    <n v="48.82"/>
    <m/>
    <n v="63.15"/>
    <m/>
  </r>
  <r>
    <d v="2019-04-29T00:00:00"/>
    <x v="5"/>
    <n v="74.45"/>
    <m/>
    <n v="177.71"/>
    <m/>
  </r>
  <r>
    <d v="2019-04-30T00:00:00"/>
    <x v="6"/>
    <n v="57.41"/>
    <m/>
    <n v="109.13"/>
    <m/>
  </r>
  <r>
    <d v="2019-05-01T00:00:00"/>
    <x v="0"/>
    <n v="93.6"/>
    <m/>
    <n v="156.38999999999999"/>
    <m/>
  </r>
  <r>
    <d v="2019-05-02T00:00:00"/>
    <x v="1"/>
    <n v="72.81"/>
    <m/>
    <n v="145.99"/>
    <m/>
  </r>
  <r>
    <d v="2019-05-03T00:00:00"/>
    <x v="2"/>
    <n v="93.7"/>
    <m/>
    <n v="204.2"/>
    <m/>
  </r>
  <r>
    <d v="2019-05-04T00:00:00"/>
    <x v="3"/>
    <n v="154.46"/>
    <m/>
    <n v="97.39"/>
    <m/>
  </r>
  <r>
    <d v="2019-05-05T00:00:00"/>
    <x v="4"/>
    <n v="90.22"/>
    <m/>
    <n v="81.81"/>
    <m/>
  </r>
  <r>
    <d v="2019-05-06T00:00:00"/>
    <x v="5"/>
    <n v="45.62"/>
    <m/>
    <n v="71.849999999999994"/>
    <m/>
  </r>
  <r>
    <d v="2019-05-07T00:00:00"/>
    <x v="6"/>
    <n v="26.47"/>
    <m/>
    <n v="103.31"/>
    <m/>
  </r>
  <r>
    <d v="2019-05-08T00:00:00"/>
    <x v="0"/>
    <n v="34.83"/>
    <m/>
    <n v="197.08"/>
    <m/>
  </r>
  <r>
    <d v="2019-05-09T00:00:00"/>
    <x v="1"/>
    <n v="46.3"/>
    <m/>
    <n v="157.58000000000001"/>
    <m/>
  </r>
  <r>
    <d v="2019-05-10T00:00:00"/>
    <x v="2"/>
    <n v="103.58"/>
    <m/>
    <n v="92.9"/>
    <m/>
  </r>
  <r>
    <d v="2019-05-11T00:00:00"/>
    <x v="3"/>
    <n v="165.02"/>
    <m/>
    <n v="72.989999999999995"/>
    <m/>
  </r>
  <r>
    <d v="2019-05-12T00:00:00"/>
    <x v="4"/>
    <n v="51.11"/>
    <m/>
    <n v="83.62"/>
    <m/>
  </r>
  <r>
    <d v="2019-05-13T00:00:00"/>
    <x v="5"/>
    <n v="72.290000000000006"/>
    <m/>
    <n v="148.79"/>
    <m/>
  </r>
  <r>
    <d v="2019-05-14T00:00:00"/>
    <x v="6"/>
    <n v="90.02"/>
    <m/>
    <n v="212.7"/>
    <m/>
  </r>
  <r>
    <d v="2019-05-15T00:00:00"/>
    <x v="0"/>
    <n v="51.13"/>
    <m/>
    <n v="181.4"/>
    <m/>
  </r>
  <r>
    <d v="2019-05-16T00:00:00"/>
    <x v="1"/>
    <n v="43.42"/>
    <m/>
    <n v="169.66"/>
    <m/>
  </r>
  <r>
    <d v="2019-05-17T00:00:00"/>
    <x v="2"/>
    <n v="97.55"/>
    <m/>
    <n v="190.8"/>
    <m/>
  </r>
  <r>
    <d v="2019-05-18T00:00:00"/>
    <x v="3"/>
    <n v="149.19"/>
    <m/>
    <n v="75.010000000000005"/>
    <m/>
  </r>
  <r>
    <d v="2019-05-19T00:00:00"/>
    <x v="4"/>
    <n v="72.22"/>
    <m/>
    <n v="74.319999999999993"/>
    <m/>
  </r>
  <r>
    <d v="2019-05-20T00:00:00"/>
    <x v="5"/>
    <n v="50.04"/>
    <m/>
    <n v="172.5"/>
    <m/>
  </r>
  <r>
    <d v="2019-05-21T00:00:00"/>
    <x v="6"/>
    <n v="30.88"/>
    <m/>
    <n v="158.01"/>
    <m/>
  </r>
  <r>
    <d v="2019-05-22T00:00:00"/>
    <x v="0"/>
    <n v="59.87"/>
    <m/>
    <n v="171.34"/>
    <m/>
  </r>
  <r>
    <d v="2019-05-23T00:00:00"/>
    <x v="1"/>
    <n v="69.959999999999994"/>
    <m/>
    <n v="118.98"/>
    <m/>
  </r>
  <r>
    <d v="2019-05-24T00:00:00"/>
    <x v="2"/>
    <n v="94.82"/>
    <m/>
    <n v="135.41999999999999"/>
    <m/>
  </r>
  <r>
    <d v="2019-05-25T00:00:00"/>
    <x v="3"/>
    <n v="158.88"/>
    <m/>
    <n v="80.290000000000006"/>
    <m/>
  </r>
  <r>
    <d v="2019-05-26T00:00:00"/>
    <x v="4"/>
    <n v="67.31"/>
    <m/>
    <n v="69.989999999999995"/>
    <m/>
  </r>
  <r>
    <d v="2019-05-27T00:00:00"/>
    <x v="5"/>
    <n v="40.450000000000003"/>
    <m/>
    <n v="144.74"/>
    <m/>
  </r>
  <r>
    <d v="2019-05-28T00:00:00"/>
    <x v="6"/>
    <n v="70.37"/>
    <m/>
    <n v="120.34"/>
    <m/>
  </r>
  <r>
    <d v="2019-05-29T00:00:00"/>
    <x v="0"/>
    <n v="49.31"/>
    <m/>
    <n v="178.85"/>
    <m/>
  </r>
  <r>
    <d v="2019-05-30T00:00:00"/>
    <x v="1"/>
    <n v="44.04"/>
    <m/>
    <n v="149.44999999999999"/>
    <m/>
  </r>
  <r>
    <d v="2019-05-31T00:00:00"/>
    <x v="2"/>
    <n v="97.32"/>
    <m/>
    <n v="98.88"/>
    <m/>
  </r>
  <r>
    <d v="2019-06-01T00:00:00"/>
    <x v="3"/>
    <n v="162.51"/>
    <m/>
    <n v="63.99"/>
    <m/>
  </r>
  <r>
    <d v="2019-06-02T00:00:00"/>
    <x v="4"/>
    <n v="56.79"/>
    <m/>
    <n v="73.849999999999994"/>
    <m/>
  </r>
  <r>
    <d v="2019-06-03T00:00:00"/>
    <x v="5"/>
    <n v="58.66"/>
    <m/>
    <n v="136.94999999999999"/>
    <m/>
  </r>
  <r>
    <d v="2019-06-04T00:00:00"/>
    <x v="6"/>
    <n v="54.81"/>
    <m/>
    <n v="103.03"/>
    <m/>
  </r>
  <r>
    <d v="2019-06-05T00:00:00"/>
    <x v="0"/>
    <n v="90.12"/>
    <m/>
    <n v="153.1"/>
    <m/>
  </r>
  <r>
    <d v="2019-06-06T00:00:00"/>
    <x v="1"/>
    <n v="51.99"/>
    <m/>
    <n v="179.31"/>
    <m/>
  </r>
  <r>
    <d v="2019-06-07T00:00:00"/>
    <x v="2"/>
    <n v="96.48"/>
    <m/>
    <n v="161.46"/>
    <m/>
  </r>
  <r>
    <d v="2019-06-08T00:00:00"/>
    <x v="3"/>
    <n v="160.28"/>
    <m/>
    <n v="71.33"/>
    <m/>
  </r>
  <r>
    <d v="2019-06-09T00:00:00"/>
    <x v="4"/>
    <n v="58.31"/>
    <m/>
    <n v="83.71"/>
    <m/>
  </r>
  <r>
    <d v="2019-06-10T00:00:00"/>
    <x v="5"/>
    <n v="53.15"/>
    <m/>
    <n v="163.76"/>
    <m/>
  </r>
  <r>
    <d v="2019-06-11T00:00:00"/>
    <x v="6"/>
    <n v="78.09"/>
    <m/>
    <n v="146.77000000000001"/>
    <m/>
  </r>
  <r>
    <d v="2019-06-12T00:00:00"/>
    <x v="0"/>
    <n v="39.61"/>
    <m/>
    <n v="204.52"/>
    <m/>
  </r>
  <r>
    <d v="2019-06-13T00:00:00"/>
    <x v="1"/>
    <n v="63.74"/>
    <m/>
    <n v="186.62"/>
    <m/>
  </r>
  <r>
    <d v="2019-06-14T00:00:00"/>
    <x v="2"/>
    <n v="103.05"/>
    <m/>
    <n v="169.39"/>
    <m/>
  </r>
  <r>
    <d v="2019-06-15T00:00:00"/>
    <x v="3"/>
    <n v="135.38"/>
    <m/>
    <n v="78.680000000000007"/>
    <m/>
  </r>
  <r>
    <d v="2019-06-16T00:00:00"/>
    <x v="4"/>
    <n v="51.89"/>
    <m/>
    <n v="83.22"/>
    <m/>
  </r>
  <r>
    <d v="2019-06-17T00:00:00"/>
    <x v="5"/>
    <n v="49.91"/>
    <m/>
    <n v="148.93"/>
    <m/>
  </r>
  <r>
    <d v="2019-06-18T00:00:00"/>
    <x v="6"/>
    <n v="35.93"/>
    <m/>
    <n v="135.49"/>
    <m/>
  </r>
  <r>
    <d v="2019-06-19T00:00:00"/>
    <x v="0"/>
    <n v="55.96"/>
    <m/>
    <n v="151.06"/>
    <m/>
  </r>
  <r>
    <d v="2019-06-20T00:00:00"/>
    <x v="1"/>
    <n v="42.9"/>
    <m/>
    <n v="129.05000000000001"/>
    <m/>
  </r>
  <r>
    <d v="2019-06-21T00:00:00"/>
    <x v="2"/>
    <n v="94.74"/>
    <m/>
    <n v="114.6"/>
    <m/>
  </r>
  <r>
    <d v="2019-06-22T00:00:00"/>
    <x v="3"/>
    <n v="150.68"/>
    <m/>
    <n v="71.709999999999994"/>
    <m/>
  </r>
  <r>
    <d v="2019-06-23T00:00:00"/>
    <x v="4"/>
    <n v="42.83"/>
    <m/>
    <n v="92.43"/>
    <m/>
  </r>
  <r>
    <d v="2019-06-24T00:00:00"/>
    <x v="5"/>
    <n v="79.010000000000005"/>
    <m/>
    <n v="156.34"/>
    <m/>
  </r>
  <r>
    <d v="2019-06-25T00:00:00"/>
    <x v="6"/>
    <n v="71.67"/>
    <m/>
    <n v="155.32"/>
    <m/>
  </r>
  <r>
    <d v="2019-06-26T00:00:00"/>
    <x v="0"/>
    <n v="101.37"/>
    <m/>
    <n v="132.30000000000001"/>
    <m/>
  </r>
  <r>
    <d v="2019-06-27T00:00:00"/>
    <x v="1"/>
    <n v="74.03"/>
    <m/>
    <n v="121.13"/>
    <m/>
  </r>
  <r>
    <d v="2019-06-28T00:00:00"/>
    <x v="2"/>
    <n v="90.26"/>
    <m/>
    <n v="108.82"/>
    <m/>
  </r>
  <r>
    <d v="2019-06-29T00:00:00"/>
    <x v="3"/>
    <n v="151.71"/>
    <m/>
    <n v="66.02"/>
    <m/>
  </r>
  <r>
    <d v="2019-06-30T00:00:00"/>
    <x v="4"/>
    <n v="63.69"/>
    <m/>
    <n v="70.77"/>
    <m/>
  </r>
  <r>
    <d v="2019-07-01T00:00:00"/>
    <x v="5"/>
    <n v="58.96"/>
    <m/>
    <n v="176.21"/>
    <m/>
  </r>
  <r>
    <d v="2019-07-02T00:00:00"/>
    <x v="6"/>
    <n v="61.69"/>
    <m/>
    <n v="163.82"/>
    <m/>
  </r>
  <r>
    <d v="2019-07-03T00:00:00"/>
    <x v="0"/>
    <n v="37.07"/>
    <m/>
    <n v="166.59"/>
    <m/>
  </r>
  <r>
    <d v="2019-07-04T00:00:00"/>
    <x v="1"/>
    <n v="55.22"/>
    <m/>
    <n v="166.66"/>
    <m/>
  </r>
  <r>
    <d v="2019-07-05T00:00:00"/>
    <x v="2"/>
    <n v="104.14"/>
    <m/>
    <n v="155.22"/>
    <m/>
  </r>
  <r>
    <d v="2019-07-06T00:00:00"/>
    <x v="3"/>
    <n v="149.22999999999999"/>
    <m/>
    <n v="70.06"/>
    <m/>
  </r>
  <r>
    <d v="2019-07-07T00:00:00"/>
    <x v="4"/>
    <n v="50.98"/>
    <m/>
    <n v="69.2"/>
    <m/>
  </r>
  <r>
    <d v="2019-07-08T00:00:00"/>
    <x v="5"/>
    <n v="36.020000000000003"/>
    <m/>
    <n v="143.18"/>
    <m/>
  </r>
  <r>
    <d v="2019-07-09T00:00:00"/>
    <x v="6"/>
    <n v="60.98"/>
    <m/>
    <n v="122.64"/>
    <m/>
  </r>
  <r>
    <d v="2019-07-10T00:00:00"/>
    <x v="0"/>
    <n v="93.78"/>
    <m/>
    <n v="159.76"/>
    <m/>
  </r>
  <r>
    <d v="2019-07-11T00:00:00"/>
    <x v="1"/>
    <n v="81.33"/>
    <m/>
    <n v="88.29"/>
    <m/>
  </r>
  <r>
    <d v="2019-07-12T00:00:00"/>
    <x v="2"/>
    <n v="96.1"/>
    <m/>
    <n v="162.53"/>
    <m/>
  </r>
  <r>
    <d v="2019-07-13T00:00:00"/>
    <x v="3"/>
    <n v="154.9"/>
    <m/>
    <n v="69.680000000000007"/>
    <m/>
  </r>
  <r>
    <d v="2019-07-14T00:00:00"/>
    <x v="4"/>
    <n v="53.59"/>
    <m/>
    <n v="83.19"/>
    <m/>
  </r>
  <r>
    <d v="2019-07-15T00:00:00"/>
    <x v="5"/>
    <n v="66.040000000000006"/>
    <m/>
    <n v="164.77"/>
    <m/>
  </r>
  <r>
    <d v="2019-07-16T00:00:00"/>
    <x v="6"/>
    <n v="42.38"/>
    <m/>
    <n v="145.25"/>
    <m/>
  </r>
  <r>
    <d v="2019-07-17T00:00:00"/>
    <x v="0"/>
    <n v="38.54"/>
    <m/>
    <n v="205.97"/>
    <m/>
  </r>
  <r>
    <d v="2019-07-18T00:00:00"/>
    <x v="1"/>
    <n v="42.89"/>
    <m/>
    <n v="109.91"/>
    <m/>
  </r>
  <r>
    <d v="2019-07-19T00:00:00"/>
    <x v="2"/>
    <n v="106.33"/>
    <m/>
    <n v="151.28"/>
    <m/>
  </r>
  <r>
    <d v="2019-07-20T00:00:00"/>
    <x v="3"/>
    <n v="136.61000000000001"/>
    <m/>
    <n v="76.27"/>
    <m/>
  </r>
  <r>
    <d v="2019-07-21T00:00:00"/>
    <x v="4"/>
    <n v="42.82"/>
    <m/>
    <n v="68.58"/>
    <m/>
  </r>
  <r>
    <d v="2019-07-22T00:00:00"/>
    <x v="5"/>
    <n v="50.05"/>
    <m/>
    <n v="129.38"/>
    <m/>
  </r>
  <r>
    <d v="2019-07-23T00:00:00"/>
    <x v="6"/>
    <n v="52.62"/>
    <m/>
    <n v="137.83000000000001"/>
    <m/>
  </r>
  <r>
    <d v="2019-07-24T00:00:00"/>
    <x v="0"/>
    <n v="56.86"/>
    <m/>
    <n v="147.33000000000001"/>
    <m/>
  </r>
  <r>
    <d v="2019-07-25T00:00:00"/>
    <x v="1"/>
    <n v="60.15"/>
    <m/>
    <n v="121.91"/>
    <m/>
  </r>
  <r>
    <d v="2019-07-26T00:00:00"/>
    <x v="2"/>
    <n v="97.65"/>
    <m/>
    <n v="148.31"/>
    <m/>
  </r>
  <r>
    <d v="2019-07-27T00:00:00"/>
    <x v="3"/>
    <n v="167.02"/>
    <m/>
    <n v="84.41"/>
    <m/>
  </r>
  <r>
    <d v="2019-07-28T00:00:00"/>
    <x v="4"/>
    <n v="27.77"/>
    <m/>
    <n v="77.97"/>
    <m/>
  </r>
  <r>
    <d v="2019-07-29T00:00:00"/>
    <x v="5"/>
    <n v="87.91"/>
    <m/>
    <n v="172.39"/>
    <m/>
  </r>
  <r>
    <d v="2019-07-30T00:00:00"/>
    <x v="6"/>
    <n v="58.95"/>
    <m/>
    <n v="224.33"/>
    <m/>
  </r>
  <r>
    <d v="2019-07-31T00:00:00"/>
    <x v="0"/>
    <n v="62.51"/>
    <m/>
    <n v="140.44999999999999"/>
    <m/>
  </r>
  <r>
    <d v="2019-08-01T00:00:00"/>
    <x v="1"/>
    <n v="51.86"/>
    <m/>
    <n v="130.4"/>
    <m/>
  </r>
  <r>
    <d v="2019-08-02T00:00:00"/>
    <x v="2"/>
    <n v="99.34"/>
    <m/>
    <n v="141.53"/>
    <m/>
  </r>
  <r>
    <d v="2019-08-03T00:00:00"/>
    <x v="3"/>
    <n v="153.84"/>
    <m/>
    <n v="87.85"/>
    <m/>
  </r>
  <r>
    <d v="2019-08-04T00:00:00"/>
    <x v="4"/>
    <n v="28.93"/>
    <m/>
    <n v="85.36"/>
    <m/>
  </r>
  <r>
    <d v="2019-08-05T00:00:00"/>
    <x v="5"/>
    <n v="71.5"/>
    <m/>
    <n v="170.31"/>
    <m/>
  </r>
  <r>
    <d v="2019-08-06T00:00:00"/>
    <x v="6"/>
    <n v="38.32"/>
    <m/>
    <n v="228.12"/>
    <m/>
  </r>
  <r>
    <d v="2019-08-07T00:00:00"/>
    <x v="0"/>
    <n v="83.03"/>
    <m/>
    <n v="184.18"/>
    <m/>
  </r>
  <r>
    <d v="2019-08-08T00:00:00"/>
    <x v="1"/>
    <n v="111.13"/>
    <m/>
    <n v="133.28"/>
    <m/>
  </r>
  <r>
    <d v="2019-08-09T00:00:00"/>
    <x v="2"/>
    <n v="93.38"/>
    <m/>
    <n v="126.33"/>
    <m/>
  </r>
  <r>
    <d v="2019-08-10T00:00:00"/>
    <x v="3"/>
    <n v="171.77"/>
    <m/>
    <n v="72.010000000000005"/>
    <m/>
  </r>
  <r>
    <d v="2019-08-11T00:00:00"/>
    <x v="4"/>
    <n v="49.29"/>
    <m/>
    <n v="84.64"/>
    <m/>
  </r>
  <r>
    <d v="2019-08-12T00:00:00"/>
    <x v="5"/>
    <n v="60.71"/>
    <m/>
    <n v="156.87"/>
    <m/>
  </r>
  <r>
    <d v="2019-08-13T00:00:00"/>
    <x v="6"/>
    <n v="87.51"/>
    <m/>
    <n v="168.2"/>
    <m/>
  </r>
  <r>
    <d v="2019-08-14T00:00:00"/>
    <x v="0"/>
    <n v="73.67"/>
    <m/>
    <n v="204.31"/>
    <m/>
  </r>
  <r>
    <d v="2019-08-15T00:00:00"/>
    <x v="1"/>
    <n v="58.8"/>
    <m/>
    <n v="160.31"/>
    <m/>
  </r>
  <r>
    <d v="2019-08-16T00:00:00"/>
    <x v="2"/>
    <n v="107.61"/>
    <m/>
    <n v="115.7"/>
    <m/>
  </r>
  <r>
    <d v="2019-08-17T00:00:00"/>
    <x v="3"/>
    <n v="150.87"/>
    <m/>
    <n v="75.599999999999994"/>
    <m/>
  </r>
  <r>
    <d v="2019-08-18T00:00:00"/>
    <x v="4"/>
    <n v="44.3"/>
    <m/>
    <n v="80.37"/>
    <m/>
  </r>
  <r>
    <d v="2019-08-19T00:00:00"/>
    <x v="5"/>
    <n v="40.96"/>
    <m/>
    <n v="137.49"/>
    <m/>
  </r>
  <r>
    <d v="2019-08-20T00:00:00"/>
    <x v="6"/>
    <n v="45.34"/>
    <m/>
    <n v="210.27"/>
    <m/>
  </r>
  <r>
    <d v="2019-08-21T00:00:00"/>
    <x v="0"/>
    <n v="68.569999999999993"/>
    <m/>
    <n v="147.08000000000001"/>
    <m/>
  </r>
  <r>
    <d v="2019-08-22T00:00:00"/>
    <x v="1"/>
    <n v="50.9"/>
    <m/>
    <n v="144.31"/>
    <m/>
  </r>
  <r>
    <d v="2019-08-23T00:00:00"/>
    <x v="2"/>
    <n v="90.98"/>
    <m/>
    <n v="104.7"/>
    <m/>
  </r>
  <r>
    <d v="2019-08-24T00:00:00"/>
    <x v="3"/>
    <n v="154.71"/>
    <m/>
    <n v="74.33"/>
    <m/>
  </r>
  <r>
    <d v="2019-08-25T00:00:00"/>
    <x v="4"/>
    <n v="60.85"/>
    <m/>
    <n v="76.8"/>
    <m/>
  </r>
  <r>
    <d v="2019-08-26T00:00:00"/>
    <x v="5"/>
    <n v="59.04"/>
    <m/>
    <n v="193.02"/>
    <m/>
  </r>
  <r>
    <d v="2019-08-27T00:00:00"/>
    <x v="6"/>
    <n v="62.29"/>
    <m/>
    <n v="175.37"/>
    <m/>
  </r>
  <r>
    <d v="2019-08-28T00:00:00"/>
    <x v="0"/>
    <n v="53.87"/>
    <m/>
    <n v="167.75"/>
    <m/>
  </r>
  <r>
    <d v="2019-08-29T00:00:00"/>
    <x v="1"/>
    <n v="35.28"/>
    <m/>
    <n v="114.55"/>
    <m/>
  </r>
  <r>
    <d v="2019-08-30T00:00:00"/>
    <x v="2"/>
    <n v="94.75"/>
    <m/>
    <n v="151.9"/>
    <m/>
  </r>
  <r>
    <d v="2019-08-31T00:00:00"/>
    <x v="3"/>
    <n v="151.04"/>
    <m/>
    <n v="73.319999999999993"/>
    <m/>
  </r>
  <r>
    <d v="2019-09-01T00:00:00"/>
    <x v="4"/>
    <n v="61.54"/>
    <m/>
    <n v="77.400000000000006"/>
    <m/>
  </r>
  <r>
    <d v="2019-09-02T00:00:00"/>
    <x v="5"/>
    <n v="44.82"/>
    <m/>
    <n v="149.15"/>
    <m/>
  </r>
  <r>
    <d v="2019-09-03T00:00:00"/>
    <x v="6"/>
    <n v="57.53"/>
    <m/>
    <n v="134.72"/>
    <m/>
  </r>
  <r>
    <d v="2019-09-04T00:00:00"/>
    <x v="0"/>
    <n v="47.89"/>
    <m/>
    <n v="143.13999999999999"/>
    <m/>
  </r>
  <r>
    <d v="2019-09-05T00:00:00"/>
    <x v="1"/>
    <n v="54.47"/>
    <m/>
    <n v="170.94"/>
    <m/>
  </r>
  <r>
    <d v="2019-09-06T00:00:00"/>
    <x v="2"/>
    <n v="93.26"/>
    <m/>
    <n v="157.38"/>
    <m/>
  </r>
  <r>
    <d v="2019-09-07T00:00:00"/>
    <x v="3"/>
    <n v="147.27000000000001"/>
    <m/>
    <n v="63.94"/>
    <m/>
  </r>
  <r>
    <d v="2019-09-08T00:00:00"/>
    <x v="4"/>
    <n v="41.52"/>
    <m/>
    <n v="80.62"/>
    <m/>
  </r>
  <r>
    <d v="2019-09-09T00:00:00"/>
    <x v="5"/>
    <n v="46.65"/>
    <m/>
    <n v="186.45"/>
    <m/>
  </r>
  <r>
    <d v="2019-09-10T00:00:00"/>
    <x v="6"/>
    <n v="51.93"/>
    <m/>
    <n v="114.33"/>
    <m/>
  </r>
  <r>
    <d v="2019-09-11T00:00:00"/>
    <x v="0"/>
    <n v="60.61"/>
    <m/>
    <n v="130.37"/>
    <m/>
  </r>
  <r>
    <d v="2019-09-12T00:00:00"/>
    <x v="1"/>
    <n v="48.55"/>
    <m/>
    <n v="162.69999999999999"/>
    <m/>
  </r>
  <r>
    <d v="2019-09-13T00:00:00"/>
    <x v="2"/>
    <n v="99.82"/>
    <m/>
    <n v="218.63"/>
    <m/>
  </r>
  <r>
    <d v="2019-09-14T00:00:00"/>
    <x v="3"/>
    <n v="166.12"/>
    <m/>
    <n v="69.06"/>
    <m/>
  </r>
  <r>
    <d v="2019-09-15T00:00:00"/>
    <x v="4"/>
    <n v="90.2"/>
    <m/>
    <n v="76.55"/>
    <m/>
  </r>
  <r>
    <d v="2019-09-16T00:00:00"/>
    <x v="5"/>
    <n v="80.23"/>
    <m/>
    <n v="149.38999999999999"/>
    <m/>
  </r>
  <r>
    <d v="2019-09-17T00:00:00"/>
    <x v="6"/>
    <n v="45.16"/>
    <m/>
    <n v="179.55"/>
    <m/>
  </r>
  <r>
    <d v="2019-09-18T00:00:00"/>
    <x v="0"/>
    <n v="76.959999999999994"/>
    <m/>
    <n v="110.61"/>
    <m/>
  </r>
  <r>
    <d v="2019-09-19T00:00:00"/>
    <x v="1"/>
    <n v="66.290000000000006"/>
    <m/>
    <n v="135.80000000000001"/>
    <m/>
  </r>
  <r>
    <d v="2019-09-20T00:00:00"/>
    <x v="2"/>
    <n v="96.23"/>
    <m/>
    <n v="126.38"/>
    <m/>
  </r>
  <r>
    <d v="2019-09-21T00:00:00"/>
    <x v="3"/>
    <n v="154.94999999999999"/>
    <m/>
    <n v="70.03"/>
    <m/>
  </r>
  <r>
    <d v="2019-09-22T00:00:00"/>
    <x v="4"/>
    <n v="47.95"/>
    <m/>
    <n v="70.61"/>
    <m/>
  </r>
  <r>
    <d v="2019-09-23T00:00:00"/>
    <x v="5"/>
    <n v="52.28"/>
    <m/>
    <n v="135.94"/>
    <m/>
  </r>
  <r>
    <d v="2019-09-24T00:00:00"/>
    <x v="6"/>
    <n v="64.78"/>
    <m/>
    <n v="139.72"/>
    <m/>
  </r>
  <r>
    <d v="2019-09-25T00:00:00"/>
    <x v="0"/>
    <n v="71.25"/>
    <m/>
    <n v="131.1"/>
    <m/>
  </r>
  <r>
    <d v="2019-09-26T00:00:00"/>
    <x v="1"/>
    <n v="49.62"/>
    <m/>
    <n v="145.4"/>
    <m/>
  </r>
  <r>
    <d v="2019-09-27T00:00:00"/>
    <x v="2"/>
    <n v="97.87"/>
    <m/>
    <n v="147.16"/>
    <m/>
  </r>
  <r>
    <d v="2019-09-28T00:00:00"/>
    <x v="3"/>
    <n v="141.63999999999999"/>
    <m/>
    <n v="65.12"/>
    <m/>
  </r>
  <r>
    <d v="2019-09-29T00:00:00"/>
    <x v="4"/>
    <n v="48.03"/>
    <m/>
    <n v="65.47"/>
    <m/>
  </r>
  <r>
    <d v="2019-09-30T00:00:00"/>
    <x v="5"/>
    <n v="72.75"/>
    <m/>
    <n v="179.42"/>
    <m/>
  </r>
  <r>
    <d v="2019-10-01T00:00:00"/>
    <x v="6"/>
    <n v="36.07"/>
    <m/>
    <n v="130.9"/>
    <m/>
  </r>
  <r>
    <d v="2019-10-02T00:00:00"/>
    <x v="0"/>
    <n v="42.97"/>
    <m/>
    <n v="164.88"/>
    <m/>
  </r>
  <r>
    <d v="2019-10-03T00:00:00"/>
    <x v="1"/>
    <n v="49.29"/>
    <m/>
    <n v="161.72999999999999"/>
    <m/>
  </r>
  <r>
    <d v="2019-10-04T00:00:00"/>
    <x v="2"/>
    <n v="102.42"/>
    <m/>
    <n v="210.53"/>
    <m/>
  </r>
  <r>
    <d v="2019-10-05T00:00:00"/>
    <x v="3"/>
    <n v="143.61000000000001"/>
    <m/>
    <n v="63.42"/>
    <m/>
  </r>
  <r>
    <d v="2019-10-06T00:00:00"/>
    <x v="4"/>
    <n v="51.72"/>
    <m/>
    <n v="81.55"/>
    <m/>
  </r>
  <r>
    <d v="2019-10-07T00:00:00"/>
    <x v="5"/>
    <n v="52.73"/>
    <m/>
    <n v="171.73"/>
    <m/>
  </r>
  <r>
    <d v="2019-10-08T00:00:00"/>
    <x v="6"/>
    <n v="52.16"/>
    <m/>
    <n v="158.07"/>
    <m/>
  </r>
  <r>
    <d v="2019-10-09T00:00:00"/>
    <x v="0"/>
    <n v="38.03"/>
    <m/>
    <n v="129.21"/>
    <m/>
  </r>
  <r>
    <d v="2019-10-10T00:00:00"/>
    <x v="1"/>
    <n v="60.73"/>
    <m/>
    <n v="155.79"/>
    <m/>
  </r>
  <r>
    <d v="2019-10-11T00:00:00"/>
    <x v="2"/>
    <n v="100.83"/>
    <m/>
    <n v="161.35"/>
    <m/>
  </r>
  <r>
    <d v="2019-10-12T00:00:00"/>
    <x v="3"/>
    <n v="139.19"/>
    <m/>
    <n v="76.31"/>
    <m/>
  </r>
  <r>
    <d v="2019-10-13T00:00:00"/>
    <x v="4"/>
    <n v="49.75"/>
    <m/>
    <n v="69.41"/>
    <m/>
  </r>
  <r>
    <d v="2019-10-14T00:00:00"/>
    <x v="5"/>
    <n v="57.7"/>
    <m/>
    <n v="122.58"/>
    <m/>
  </r>
  <r>
    <d v="2019-10-15T00:00:00"/>
    <x v="6"/>
    <n v="34.020000000000003"/>
    <m/>
    <n v="138.83000000000001"/>
    <m/>
  </r>
  <r>
    <d v="2019-10-16T00:00:00"/>
    <x v="0"/>
    <n v="122"/>
    <m/>
    <n v="139.62"/>
    <m/>
  </r>
  <r>
    <d v="2019-10-17T00:00:00"/>
    <x v="1"/>
    <n v="81.739999999999995"/>
    <m/>
    <n v="168.06"/>
    <m/>
  </r>
  <r>
    <d v="2019-10-18T00:00:00"/>
    <x v="2"/>
    <n v="101.02"/>
    <m/>
    <n v="156.68"/>
    <m/>
  </r>
  <r>
    <d v="2019-10-19T00:00:00"/>
    <x v="3"/>
    <n v="143.29"/>
    <m/>
    <n v="73.66"/>
    <m/>
  </r>
  <r>
    <d v="2019-10-20T00:00:00"/>
    <x v="4"/>
    <n v="50.04"/>
    <m/>
    <n v="86.63"/>
    <m/>
  </r>
  <r>
    <d v="2019-10-21T00:00:00"/>
    <x v="5"/>
    <n v="71.11"/>
    <m/>
    <n v="186.5"/>
    <m/>
  </r>
  <r>
    <d v="2019-10-22T00:00:00"/>
    <x v="6"/>
    <n v="68.34"/>
    <m/>
    <n v="175.58"/>
    <m/>
  </r>
  <r>
    <d v="2019-10-23T00:00:00"/>
    <x v="0"/>
    <n v="74.47"/>
    <m/>
    <n v="139.06"/>
    <m/>
  </r>
  <r>
    <d v="2019-10-24T00:00:00"/>
    <x v="1"/>
    <n v="69.56"/>
    <m/>
    <n v="135"/>
    <m/>
  </r>
  <r>
    <d v="2019-10-25T00:00:00"/>
    <x v="2"/>
    <n v="89.76"/>
    <m/>
    <n v="118.27"/>
    <m/>
  </r>
  <r>
    <d v="2019-10-26T00:00:00"/>
    <x v="3"/>
    <n v="155.25"/>
    <m/>
    <n v="63.76"/>
    <m/>
  </r>
  <r>
    <d v="2019-10-27T00:00:00"/>
    <x v="4"/>
    <n v="52.96"/>
    <m/>
    <n v="86.72"/>
    <m/>
  </r>
  <r>
    <d v="2019-10-28T00:00:00"/>
    <x v="5"/>
    <n v="37.47"/>
    <m/>
    <n v="183.61"/>
    <m/>
  </r>
  <r>
    <d v="2019-10-29T00:00:00"/>
    <x v="6"/>
    <n v="51.83"/>
    <m/>
    <n v="160.12"/>
    <m/>
  </r>
  <r>
    <d v="2019-10-30T00:00:00"/>
    <x v="0"/>
    <n v="82.91"/>
    <m/>
    <n v="139.93"/>
    <m/>
  </r>
  <r>
    <d v="2019-10-31T00:00:00"/>
    <x v="1"/>
    <n v="57.12"/>
    <m/>
    <n v="149.61000000000001"/>
    <m/>
  </r>
  <r>
    <d v="2019-11-01T00:00:00"/>
    <x v="2"/>
    <n v="94.15"/>
    <m/>
    <n v="132.25"/>
    <m/>
  </r>
  <r>
    <d v="2019-11-02T00:00:00"/>
    <x v="3"/>
    <n v="170.63"/>
    <m/>
    <n v="68.739999999999995"/>
    <m/>
  </r>
  <r>
    <d v="2019-11-03T00:00:00"/>
    <x v="4"/>
    <n v="49.45"/>
    <m/>
    <n v="73.25"/>
    <m/>
  </r>
  <r>
    <d v="2019-11-04T00:00:00"/>
    <x v="5"/>
    <n v="30.89"/>
    <m/>
    <n v="131.77000000000001"/>
    <m/>
  </r>
  <r>
    <d v="2019-11-05T00:00:00"/>
    <x v="6"/>
    <n v="50.84"/>
    <m/>
    <n v="132.74"/>
    <m/>
  </r>
  <r>
    <d v="2019-11-06T00:00:00"/>
    <x v="0"/>
    <n v="66.180000000000007"/>
    <m/>
    <n v="204.61"/>
    <m/>
  </r>
  <r>
    <d v="2019-11-07T00:00:00"/>
    <x v="1"/>
    <n v="46.11"/>
    <m/>
    <n v="118.98"/>
    <m/>
  </r>
  <r>
    <d v="2019-11-08T00:00:00"/>
    <x v="2"/>
    <n v="99.59"/>
    <m/>
    <n v="146.31"/>
    <m/>
  </r>
  <r>
    <d v="2019-11-09T00:00:00"/>
    <x v="3"/>
    <n v="160.19"/>
    <m/>
    <n v="78.48"/>
    <m/>
  </r>
  <r>
    <d v="2019-11-10T00:00:00"/>
    <x v="4"/>
    <n v="41.69"/>
    <m/>
    <n v="82.41"/>
    <m/>
  </r>
  <r>
    <d v="2019-11-11T00:00:00"/>
    <x v="5"/>
    <n v="71.66"/>
    <m/>
    <n v="141.18"/>
    <m/>
  </r>
  <r>
    <d v="2019-11-12T00:00:00"/>
    <x v="6"/>
    <n v="42.62"/>
    <m/>
    <n v="125.18"/>
    <m/>
  </r>
  <r>
    <d v="2019-11-13T00:00:00"/>
    <x v="0"/>
    <n v="48.28"/>
    <m/>
    <n v="143.19999999999999"/>
    <m/>
  </r>
  <r>
    <d v="2019-11-14T00:00:00"/>
    <x v="1"/>
    <n v="73.23"/>
    <m/>
    <n v="134.83000000000001"/>
    <m/>
  </r>
  <r>
    <d v="2019-11-15T00:00:00"/>
    <x v="2"/>
    <n v="111.65"/>
    <m/>
    <n v="124.62"/>
    <m/>
  </r>
  <r>
    <d v="2019-11-16T00:00:00"/>
    <x v="3"/>
    <n v="149.08000000000001"/>
    <m/>
    <n v="78.010000000000005"/>
    <m/>
  </r>
  <r>
    <d v="2019-11-17T00:00:00"/>
    <x v="4"/>
    <n v="82.91"/>
    <m/>
    <n v="85.98"/>
    <m/>
  </r>
  <r>
    <d v="2019-11-18T00:00:00"/>
    <x v="5"/>
    <n v="72.75"/>
    <m/>
    <n v="177.07"/>
    <m/>
  </r>
  <r>
    <d v="2019-11-19T00:00:00"/>
    <x v="6"/>
    <n v="70.59"/>
    <m/>
    <n v="148.6"/>
    <m/>
  </r>
  <r>
    <d v="2019-11-20T00:00:00"/>
    <x v="0"/>
    <n v="48.84"/>
    <m/>
    <n v="144.56"/>
    <m/>
  </r>
  <r>
    <d v="2019-11-21T00:00:00"/>
    <x v="1"/>
    <n v="33.700000000000003"/>
    <m/>
    <n v="136.13999999999999"/>
    <m/>
  </r>
  <r>
    <d v="2019-11-22T00:00:00"/>
    <x v="2"/>
    <n v="97.77"/>
    <m/>
    <n v="128.09"/>
    <m/>
  </r>
  <r>
    <d v="2019-11-23T00:00:00"/>
    <x v="3"/>
    <n v="150.63"/>
    <m/>
    <n v="67.900000000000006"/>
    <m/>
  </r>
  <r>
    <d v="2019-11-24T00:00:00"/>
    <x v="4"/>
    <n v="33.14"/>
    <m/>
    <n v="70.03"/>
    <m/>
  </r>
  <r>
    <d v="2019-11-25T00:00:00"/>
    <x v="5"/>
    <n v="45.9"/>
    <m/>
    <n v="142.91999999999999"/>
    <m/>
  </r>
  <r>
    <d v="2019-11-26T00:00:00"/>
    <x v="6"/>
    <n v="84.07"/>
    <m/>
    <n v="155.31"/>
    <m/>
  </r>
  <r>
    <d v="2019-11-27T00:00:00"/>
    <x v="0"/>
    <n v="63.5"/>
    <m/>
    <n v="168.04"/>
    <m/>
  </r>
  <r>
    <d v="2019-11-28T00:00:00"/>
    <x v="1"/>
    <n v="73.55"/>
    <m/>
    <n v="129.13999999999999"/>
    <m/>
  </r>
  <r>
    <d v="2019-11-29T00:00:00"/>
    <x v="2"/>
    <n v="100.11"/>
    <m/>
    <n v="163.99"/>
    <m/>
  </r>
  <r>
    <d v="2019-11-30T00:00:00"/>
    <x v="3"/>
    <n v="148.08000000000001"/>
    <m/>
    <n v="60.06"/>
    <m/>
  </r>
  <r>
    <d v="2019-12-01T00:00:00"/>
    <x v="4"/>
    <n v="74.08"/>
    <m/>
    <n v="66.48"/>
    <m/>
  </r>
  <r>
    <d v="2019-12-02T00:00:00"/>
    <x v="5"/>
    <n v="78.349999999999994"/>
    <m/>
    <n v="186.89"/>
    <m/>
  </r>
  <r>
    <d v="2019-12-03T00:00:00"/>
    <x v="6"/>
    <n v="44.42"/>
    <m/>
    <n v="146.63"/>
    <m/>
  </r>
  <r>
    <d v="2019-12-04T00:00:00"/>
    <x v="0"/>
    <n v="45.7"/>
    <m/>
    <n v="132.22999999999999"/>
    <m/>
  </r>
  <r>
    <d v="2019-12-05T00:00:00"/>
    <x v="1"/>
    <n v="55.45"/>
    <m/>
    <n v="179.71"/>
    <m/>
  </r>
  <r>
    <d v="2019-12-06T00:00:00"/>
    <x v="2"/>
    <n v="106.61"/>
    <m/>
    <n v="128.5"/>
    <m/>
  </r>
  <r>
    <d v="2019-12-07T00:00:00"/>
    <x v="3"/>
    <n v="168.96"/>
    <m/>
    <n v="89.95"/>
    <m/>
  </r>
  <r>
    <d v="2019-12-08T00:00:00"/>
    <x v="4"/>
    <n v="45.64"/>
    <m/>
    <n v="70.55"/>
    <m/>
  </r>
  <r>
    <d v="2019-12-09T00:00:00"/>
    <x v="5"/>
    <n v="58.22"/>
    <m/>
    <n v="132.87"/>
    <m/>
  </r>
  <r>
    <d v="2019-12-10T00:00:00"/>
    <x v="6"/>
    <n v="55.51"/>
    <m/>
    <n v="151.65"/>
    <m/>
  </r>
  <r>
    <d v="2019-12-11T00:00:00"/>
    <x v="0"/>
    <n v="59.69"/>
    <m/>
    <n v="129.71"/>
    <m/>
  </r>
  <r>
    <d v="2019-12-12T00:00:00"/>
    <x v="1"/>
    <n v="61.28"/>
    <m/>
    <n v="117.87"/>
    <m/>
  </r>
  <r>
    <d v="2019-12-13T00:00:00"/>
    <x v="2"/>
    <n v="115.1"/>
    <m/>
    <n v="120.26"/>
    <m/>
  </r>
  <r>
    <d v="2019-12-14T00:00:00"/>
    <x v="3"/>
    <n v="140.78"/>
    <m/>
    <n v="74.47"/>
    <m/>
  </r>
  <r>
    <d v="2019-12-15T00:00:00"/>
    <x v="4"/>
    <n v="80.349999999999994"/>
    <m/>
    <n v="61.01"/>
    <m/>
  </r>
  <r>
    <d v="2019-12-16T00:00:00"/>
    <x v="5"/>
    <n v="37.04"/>
    <m/>
    <n v="186.36"/>
    <m/>
  </r>
  <r>
    <d v="2019-12-17T00:00:00"/>
    <x v="6"/>
    <n v="60.55"/>
    <m/>
    <n v="174.54"/>
    <m/>
  </r>
  <r>
    <d v="2019-12-18T00:00:00"/>
    <x v="0"/>
    <n v="68.260000000000005"/>
    <m/>
    <n v="108.51"/>
    <m/>
  </r>
  <r>
    <d v="2019-12-19T00:00:00"/>
    <x v="1"/>
    <n v="56.58"/>
    <m/>
    <n v="124.76"/>
    <m/>
  </r>
  <r>
    <d v="2019-12-20T00:00:00"/>
    <x v="2"/>
    <n v="103.14"/>
    <m/>
    <n v="122.77"/>
    <m/>
  </r>
  <r>
    <d v="2019-12-21T00:00:00"/>
    <x v="3"/>
    <n v="174.27"/>
    <m/>
    <n v="62.05"/>
    <m/>
  </r>
  <r>
    <d v="2019-12-22T00:00:00"/>
    <x v="4"/>
    <n v="64.400000000000006"/>
    <m/>
    <n v="85.63"/>
    <m/>
  </r>
  <r>
    <d v="2019-12-23T00:00:00"/>
    <x v="5"/>
    <n v="56.9"/>
    <m/>
    <n v="81.37"/>
    <m/>
  </r>
  <r>
    <d v="2019-12-24T00:00:00"/>
    <x v="6"/>
    <n v="60.14"/>
    <m/>
    <n v="197"/>
    <m/>
  </r>
  <r>
    <d v="2019-12-25T00:00:00"/>
    <x v="0"/>
    <n v="55.11"/>
    <m/>
    <n v="98.66"/>
    <m/>
  </r>
  <r>
    <d v="2019-12-26T00:00:00"/>
    <x v="1"/>
    <n v="49.78"/>
    <m/>
    <n v="101.09"/>
    <m/>
  </r>
  <r>
    <d v="2019-12-27T00:00:00"/>
    <x v="2"/>
    <n v="96.67"/>
    <m/>
    <n v="147.83000000000001"/>
    <m/>
  </r>
  <r>
    <d v="2019-12-28T00:00:00"/>
    <x v="3"/>
    <n v="154.79"/>
    <m/>
    <n v="83.18"/>
    <m/>
  </r>
  <r>
    <d v="2019-12-29T00:00:00"/>
    <x v="4"/>
    <n v="71.510000000000005"/>
    <m/>
    <n v="84.02"/>
    <m/>
  </r>
  <r>
    <d v="2019-12-30T00:00:00"/>
    <x v="5"/>
    <n v="63.86"/>
    <m/>
    <n v="147.47"/>
    <m/>
  </r>
  <r>
    <d v="2019-12-31T00:00:00"/>
    <x v="6"/>
    <n v="47.29"/>
    <m/>
    <n v="126.87"/>
    <m/>
  </r>
  <r>
    <d v="2020-01-01T00:00:00"/>
    <x v="0"/>
    <n v="76.12"/>
    <m/>
    <n v="146.46"/>
    <m/>
  </r>
  <r>
    <d v="2020-01-02T00:00:00"/>
    <x v="1"/>
    <n v="47.98"/>
    <m/>
    <n v="158.37"/>
    <m/>
  </r>
  <r>
    <d v="2020-01-03T00:00:00"/>
    <x v="2"/>
    <n v="99.09"/>
    <m/>
    <n v="142.15"/>
    <m/>
  </r>
  <r>
    <d v="2020-01-04T00:00:00"/>
    <x v="3"/>
    <n v="158.33000000000001"/>
    <m/>
    <n v="79.78"/>
    <m/>
  </r>
  <r>
    <d v="2020-01-05T00:00:00"/>
    <x v="4"/>
    <n v="52.85"/>
    <m/>
    <n v="73.61"/>
    <m/>
  </r>
  <r>
    <d v="2020-01-06T00:00:00"/>
    <x v="5"/>
    <n v="56.77"/>
    <m/>
    <n v="152.5"/>
    <m/>
  </r>
  <r>
    <d v="2020-01-07T00:00:00"/>
    <x v="6"/>
    <n v="55.64"/>
    <m/>
    <n v="138.53"/>
    <m/>
  </r>
  <r>
    <d v="2020-01-08T00:00:00"/>
    <x v="0"/>
    <n v="66.2"/>
    <m/>
    <n v="193.02"/>
    <m/>
  </r>
  <r>
    <d v="2020-01-09T00:00:00"/>
    <x v="1"/>
    <n v="57.41"/>
    <m/>
    <n v="181.61"/>
    <m/>
  </r>
  <r>
    <d v="2020-01-10T00:00:00"/>
    <x v="2"/>
    <n v="104.83"/>
    <m/>
    <n v="75.680000000000007"/>
    <m/>
  </r>
  <r>
    <d v="2020-01-11T00:00:00"/>
    <x v="3"/>
    <n v="130.87"/>
    <m/>
    <n v="67.12"/>
    <m/>
  </r>
  <r>
    <d v="2020-01-12T00:00:00"/>
    <x v="4"/>
    <n v="67.64"/>
    <m/>
    <n v="76.33"/>
    <m/>
  </r>
  <r>
    <d v="2020-01-13T00:00:00"/>
    <x v="5"/>
    <n v="60.98"/>
    <m/>
    <n v="129.53"/>
    <m/>
  </r>
  <r>
    <d v="2020-01-14T00:00:00"/>
    <x v="6"/>
    <n v="46.78"/>
    <m/>
    <n v="194.39"/>
    <m/>
  </r>
  <r>
    <d v="2020-01-15T00:00:00"/>
    <x v="0"/>
    <n v="49.8"/>
    <m/>
    <n v="137.01"/>
    <m/>
  </r>
  <r>
    <d v="2020-01-16T00:00:00"/>
    <x v="1"/>
    <n v="65.23"/>
    <m/>
    <n v="168.09"/>
    <m/>
  </r>
  <r>
    <d v="2020-01-17T00:00:00"/>
    <x v="2"/>
    <n v="97.15"/>
    <m/>
    <n v="147.9"/>
    <m/>
  </r>
  <r>
    <d v="2020-01-18T00:00:00"/>
    <x v="3"/>
    <n v="157.5"/>
    <m/>
    <n v="84.71"/>
    <m/>
  </r>
  <r>
    <d v="2020-01-19T00:00:00"/>
    <x v="4"/>
    <n v="67.92"/>
    <m/>
    <n v="63.35"/>
    <m/>
  </r>
  <r>
    <d v="2020-01-20T00:00:00"/>
    <x v="5"/>
    <n v="50.21"/>
    <m/>
    <n v="150.53"/>
    <m/>
  </r>
  <r>
    <d v="2020-01-21T00:00:00"/>
    <x v="6"/>
    <n v="62.24"/>
    <m/>
    <n v="145.12"/>
    <m/>
  </r>
  <r>
    <d v="2020-01-22T00:00:00"/>
    <x v="0"/>
    <n v="70.63"/>
    <m/>
    <n v="168.8"/>
    <m/>
  </r>
  <r>
    <d v="2020-01-23T00:00:00"/>
    <x v="1"/>
    <n v="54.59"/>
    <m/>
    <n v="122.34"/>
    <m/>
  </r>
  <r>
    <d v="2020-01-24T00:00:00"/>
    <x v="2"/>
    <n v="98.69"/>
    <m/>
    <n v="182.35"/>
    <m/>
  </r>
  <r>
    <d v="2020-01-25T00:00:00"/>
    <x v="3"/>
    <n v="147.44999999999999"/>
    <m/>
    <n v="75.47"/>
    <m/>
  </r>
  <r>
    <d v="2020-01-26T00:00:00"/>
    <x v="4"/>
    <n v="42.24"/>
    <m/>
    <n v="75.349999999999994"/>
    <m/>
  </r>
  <r>
    <d v="2020-01-27T00:00:00"/>
    <x v="5"/>
    <n v="53.63"/>
    <m/>
    <n v="115.87"/>
    <m/>
  </r>
  <r>
    <d v="2020-01-28T00:00:00"/>
    <x v="6"/>
    <n v="78.19"/>
    <m/>
    <n v="150.55000000000001"/>
    <m/>
  </r>
  <r>
    <d v="2020-01-29T00:00:00"/>
    <x v="0"/>
    <n v="72.89"/>
    <m/>
    <n v="161.41"/>
    <m/>
  </r>
  <r>
    <d v="2020-01-30T00:00:00"/>
    <x v="1"/>
    <n v="63.43"/>
    <m/>
    <n v="110.44"/>
    <m/>
  </r>
  <r>
    <d v="2020-01-31T00:00:00"/>
    <x v="2"/>
    <n v="103.9"/>
    <m/>
    <n v="108.64"/>
    <m/>
  </r>
  <r>
    <d v="2020-02-01T00:00:00"/>
    <x v="3"/>
    <n v="146.11000000000001"/>
    <m/>
    <n v="74.83"/>
    <m/>
  </r>
  <r>
    <d v="2020-02-02T00:00:00"/>
    <x v="4"/>
    <n v="76.150000000000006"/>
    <m/>
    <n v="63.52"/>
    <m/>
  </r>
  <r>
    <d v="2020-02-03T00:00:00"/>
    <x v="5"/>
    <n v="50.36"/>
    <m/>
    <n v="122.67"/>
    <m/>
  </r>
  <r>
    <d v="2020-02-04T00:00:00"/>
    <x v="6"/>
    <n v="108.25"/>
    <m/>
    <n v="124.27"/>
    <m/>
  </r>
  <r>
    <d v="2020-02-05T00:00:00"/>
    <x v="0"/>
    <n v="52.8"/>
    <m/>
    <n v="159.03"/>
    <m/>
  </r>
  <r>
    <d v="2020-02-06T00:00:00"/>
    <x v="1"/>
    <n v="45.06"/>
    <m/>
    <n v="139.04"/>
    <m/>
  </r>
  <r>
    <d v="2020-02-07T00:00:00"/>
    <x v="2"/>
    <n v="98.93"/>
    <m/>
    <n v="125.7"/>
    <m/>
  </r>
  <r>
    <d v="2020-02-08T00:00:00"/>
    <x v="3"/>
    <n v="141.58000000000001"/>
    <m/>
    <n v="70.510000000000005"/>
    <m/>
  </r>
  <r>
    <d v="2020-02-09T00:00:00"/>
    <x v="4"/>
    <n v="38.53"/>
    <m/>
    <n v="81.55"/>
    <m/>
  </r>
  <r>
    <d v="2020-02-10T00:00:00"/>
    <x v="5"/>
    <n v="85.92"/>
    <m/>
    <n v="134.4"/>
    <m/>
  </r>
  <r>
    <d v="2020-02-11T00:00:00"/>
    <x v="6"/>
    <n v="64.44"/>
    <m/>
    <n v="167.49"/>
    <m/>
  </r>
  <r>
    <d v="2020-02-12T00:00:00"/>
    <x v="0"/>
    <n v="69.2"/>
    <m/>
    <n v="141.27000000000001"/>
    <m/>
  </r>
  <r>
    <d v="2020-02-13T00:00:00"/>
    <x v="1"/>
    <n v="43.46"/>
    <m/>
    <n v="138.16"/>
    <m/>
  </r>
  <r>
    <d v="2020-02-14T00:00:00"/>
    <x v="2"/>
    <n v="100.62"/>
    <m/>
    <n v="160.75"/>
    <m/>
  </r>
  <r>
    <d v="2020-02-15T00:00:00"/>
    <x v="3"/>
    <n v="140.25"/>
    <m/>
    <n v="83.31"/>
    <m/>
  </r>
  <r>
    <d v="2020-02-16T00:00:00"/>
    <x v="4"/>
    <n v="75.89"/>
    <m/>
    <n v="79.84"/>
    <m/>
  </r>
  <r>
    <d v="2020-02-17T00:00:00"/>
    <x v="5"/>
    <n v="57.45"/>
    <m/>
    <n v="163.35"/>
    <m/>
  </r>
  <r>
    <d v="2020-02-18T00:00:00"/>
    <x v="6"/>
    <n v="74"/>
    <m/>
    <n v="155.71"/>
    <m/>
  </r>
  <r>
    <d v="2020-02-19T00:00:00"/>
    <x v="0"/>
    <n v="80.27"/>
    <m/>
    <n v="181.11"/>
    <m/>
  </r>
  <r>
    <d v="2020-02-20T00:00:00"/>
    <x v="1"/>
    <n v="68.06"/>
    <m/>
    <n v="176.77"/>
    <m/>
  </r>
  <r>
    <d v="2020-02-21T00:00:00"/>
    <x v="2"/>
    <n v="99.37"/>
    <m/>
    <n v="157.87"/>
    <m/>
  </r>
  <r>
    <d v="2020-02-22T00:00:00"/>
    <x v="3"/>
    <n v="146.58000000000001"/>
    <m/>
    <n v="74.97"/>
    <m/>
  </r>
  <r>
    <d v="2020-02-23T00:00:00"/>
    <x v="4"/>
    <n v="59.72"/>
    <m/>
    <n v="69.849999999999994"/>
    <m/>
  </r>
  <r>
    <d v="2020-02-24T00:00:00"/>
    <x v="5"/>
    <n v="46.33"/>
    <m/>
    <n v="161.6"/>
    <m/>
  </r>
  <r>
    <d v="2020-02-25T00:00:00"/>
    <x v="6"/>
    <n v="64.36"/>
    <m/>
    <n v="167.69"/>
    <m/>
  </r>
  <r>
    <d v="2020-02-26T00:00:00"/>
    <x v="0"/>
    <n v="51.69"/>
    <m/>
    <n v="181.98"/>
    <m/>
  </r>
  <r>
    <d v="2020-02-27T00:00:00"/>
    <x v="1"/>
    <n v="42.5"/>
    <m/>
    <n v="184.9"/>
    <m/>
  </r>
  <r>
    <d v="2020-02-28T00:00:00"/>
    <x v="2"/>
    <n v="92.18"/>
    <m/>
    <n v="148"/>
    <m/>
  </r>
  <r>
    <d v="2020-02-29T00:00:00"/>
    <x v="3"/>
    <n v="133.11000000000001"/>
    <m/>
    <n v="76.33"/>
    <m/>
  </r>
  <r>
    <d v="2020-03-01T00:00:00"/>
    <x v="4"/>
    <n v="31.24"/>
    <m/>
    <n v="88.4"/>
    <m/>
  </r>
  <r>
    <d v="2020-03-02T00:00:00"/>
    <x v="5"/>
    <n v="46.01"/>
    <m/>
    <n v="141.11000000000001"/>
    <m/>
  </r>
  <r>
    <d v="2020-03-03T00:00:00"/>
    <x v="6"/>
    <n v="61.68"/>
    <m/>
    <n v="127.78"/>
    <m/>
  </r>
  <r>
    <d v="2020-03-04T00:00:00"/>
    <x v="0"/>
    <n v="56.87"/>
    <m/>
    <n v="115.23"/>
    <m/>
  </r>
  <r>
    <d v="2020-03-05T00:00:00"/>
    <x v="1"/>
    <n v="54.88"/>
    <m/>
    <n v="176.99"/>
    <m/>
  </r>
  <r>
    <d v="2020-03-06T00:00:00"/>
    <x v="2"/>
    <n v="93.87"/>
    <m/>
    <n v="231.32"/>
    <m/>
  </r>
  <r>
    <d v="2020-03-07T00:00:00"/>
    <x v="3"/>
    <n v="134.96"/>
    <m/>
    <n v="74.489999999999995"/>
    <m/>
  </r>
  <r>
    <d v="2020-03-08T00:00:00"/>
    <x v="4"/>
    <n v="80.38"/>
    <m/>
    <n v="72.09"/>
    <m/>
  </r>
  <r>
    <d v="2020-03-09T00:00:00"/>
    <x v="5"/>
    <n v="70.63"/>
    <m/>
    <n v="153.86000000000001"/>
    <m/>
  </r>
  <r>
    <d v="2020-03-10T00:00:00"/>
    <x v="6"/>
    <n v="45.88"/>
    <m/>
    <n v="119.6"/>
    <m/>
  </r>
  <r>
    <d v="2020-03-11T00:00:00"/>
    <x v="0"/>
    <n v="60.25"/>
    <m/>
    <n v="138.31"/>
    <m/>
  </r>
  <r>
    <d v="2020-03-12T00:00:00"/>
    <x v="1"/>
    <n v="89.8"/>
    <m/>
    <n v="136.54"/>
    <m/>
  </r>
  <r>
    <d v="2020-03-13T00:00:00"/>
    <x v="2"/>
    <n v="86.38"/>
    <m/>
    <n v="150.19999999999999"/>
    <m/>
  </r>
  <r>
    <d v="2020-03-14T00:00:00"/>
    <x v="3"/>
    <n v="147.68"/>
    <m/>
    <n v="63.97"/>
    <m/>
  </r>
  <r>
    <d v="2020-03-15T00:00:00"/>
    <x v="4"/>
    <n v="81.16"/>
    <m/>
    <n v="90.99"/>
    <m/>
  </r>
  <r>
    <d v="2020-03-16T00:00:00"/>
    <x v="5"/>
    <n v="77.56"/>
    <m/>
    <n v="177.47"/>
    <m/>
  </r>
  <r>
    <d v="2020-03-17T00:00:00"/>
    <x v="6"/>
    <n v="59.8"/>
    <m/>
    <n v="144.55000000000001"/>
    <m/>
  </r>
  <r>
    <d v="2020-03-18T00:00:00"/>
    <x v="0"/>
    <n v="76.010000000000005"/>
    <m/>
    <n v="206.72"/>
    <m/>
  </r>
  <r>
    <d v="2020-03-19T00:00:00"/>
    <x v="1"/>
    <n v="38.340000000000003"/>
    <m/>
    <n v="159.69999999999999"/>
    <m/>
  </r>
  <r>
    <d v="2020-03-20T00:00:00"/>
    <x v="2"/>
    <n v="100.03"/>
    <m/>
    <n v="105.04"/>
    <m/>
  </r>
  <r>
    <d v="2020-03-21T00:00:00"/>
    <x v="3"/>
    <n v="152.63"/>
    <m/>
    <n v="92.47"/>
    <m/>
  </r>
  <r>
    <d v="2020-03-22T00:00:00"/>
    <x v="4"/>
    <n v="39.619999999999997"/>
    <m/>
    <n v="68.459999999999994"/>
    <m/>
  </r>
  <r>
    <d v="2020-03-23T00:00:00"/>
    <x v="5"/>
    <n v="65.42"/>
    <m/>
    <n v="145.22999999999999"/>
    <m/>
  </r>
  <r>
    <d v="2020-03-24T00:00:00"/>
    <x v="6"/>
    <n v="53.52"/>
    <m/>
    <n v="159.69999999999999"/>
    <m/>
  </r>
  <r>
    <d v="2020-03-25T00:00:00"/>
    <x v="0"/>
    <n v="45.51"/>
    <m/>
    <n v="168.69"/>
    <m/>
  </r>
  <r>
    <d v="2020-03-26T00:00:00"/>
    <x v="1"/>
    <n v="40.69"/>
    <m/>
    <n v="132.34"/>
    <m/>
  </r>
  <r>
    <d v="2020-03-27T00:00:00"/>
    <x v="2"/>
    <n v="100.72"/>
    <m/>
    <n v="159.51"/>
    <m/>
  </r>
  <r>
    <d v="2020-03-28T00:00:00"/>
    <x v="3"/>
    <n v="137.9"/>
    <m/>
    <n v="81.16"/>
    <m/>
  </r>
  <r>
    <d v="2020-03-29T00:00:00"/>
    <x v="4"/>
    <n v="50.37"/>
    <m/>
    <n v="84.46"/>
    <m/>
  </r>
  <r>
    <d v="2020-03-30T00:00:00"/>
    <x v="5"/>
    <n v="56.28"/>
    <m/>
    <n v="134.91"/>
    <m/>
  </r>
  <r>
    <d v="2020-03-31T00:00:00"/>
    <x v="6"/>
    <n v="82.34"/>
    <m/>
    <n v="135.66"/>
    <m/>
  </r>
  <r>
    <d v="2020-04-01T00:00:00"/>
    <x v="0"/>
    <n v="50.02"/>
    <m/>
    <n v="162.47"/>
    <m/>
  </r>
  <r>
    <d v="2020-04-02T00:00:00"/>
    <x v="1"/>
    <n v="54.58"/>
    <m/>
    <n v="162.51"/>
    <m/>
  </r>
  <r>
    <d v="2020-04-03T00:00:00"/>
    <x v="2"/>
    <n v="99.26"/>
    <m/>
    <n v="172.09"/>
    <m/>
  </r>
  <r>
    <d v="2020-04-04T00:00:00"/>
    <x v="3"/>
    <n v="155.32"/>
    <m/>
    <n v="71.16"/>
    <m/>
  </r>
  <r>
    <d v="2020-04-05T00:00:00"/>
    <x v="4"/>
    <n v="91.97"/>
    <m/>
    <n v="60.54"/>
    <m/>
  </r>
  <r>
    <d v="2020-04-06T00:00:00"/>
    <x v="5"/>
    <n v="59.14"/>
    <m/>
    <n v="157.06"/>
    <m/>
  </r>
  <r>
    <d v="2020-04-07T00:00:00"/>
    <x v="6"/>
    <n v="27.67"/>
    <m/>
    <n v="112.35"/>
    <m/>
  </r>
  <r>
    <d v="2020-04-08T00:00:00"/>
    <x v="0"/>
    <n v="51.4"/>
    <m/>
    <n v="154.75"/>
    <m/>
  </r>
  <r>
    <d v="2020-04-09T00:00:00"/>
    <x v="1"/>
    <n v="65.64"/>
    <m/>
    <n v="146.22"/>
    <m/>
  </r>
  <r>
    <d v="2020-04-10T00:00:00"/>
    <x v="2"/>
    <n v="103.3"/>
    <m/>
    <n v="146.55000000000001"/>
    <m/>
  </r>
  <r>
    <d v="2020-04-11T00:00:00"/>
    <x v="3"/>
    <n v="172.99"/>
    <m/>
    <n v="97.83"/>
    <m/>
  </r>
  <r>
    <d v="2020-04-12T00:00:00"/>
    <x v="4"/>
    <n v="49.76"/>
    <m/>
    <n v="56.09"/>
    <m/>
  </r>
  <r>
    <d v="2020-04-13T00:00:00"/>
    <x v="5"/>
    <n v="64.83"/>
    <m/>
    <n v="115.87"/>
    <m/>
  </r>
  <r>
    <d v="2020-04-14T00:00:00"/>
    <x v="6"/>
    <n v="96.07"/>
    <m/>
    <n v="112.45"/>
    <m/>
  </r>
  <r>
    <d v="2020-04-15T00:00:00"/>
    <x v="0"/>
    <n v="53.12"/>
    <m/>
    <n v="202.28"/>
    <m/>
  </r>
  <r>
    <d v="2020-04-16T00:00:00"/>
    <x v="1"/>
    <n v="66.17"/>
    <m/>
    <n v="114.6"/>
    <m/>
  </r>
  <r>
    <d v="2020-04-17T00:00:00"/>
    <x v="2"/>
    <n v="90.86"/>
    <m/>
    <n v="213.44"/>
    <m/>
  </r>
  <r>
    <d v="2020-04-18T00:00:00"/>
    <x v="3"/>
    <n v="140.43"/>
    <m/>
    <n v="76.31"/>
    <m/>
  </r>
  <r>
    <d v="2020-04-19T00:00:00"/>
    <x v="4"/>
    <n v="76.150000000000006"/>
    <m/>
    <n v="67.790000000000006"/>
    <m/>
  </r>
  <r>
    <d v="2020-04-20T00:00:00"/>
    <x v="5"/>
    <n v="65.349999999999994"/>
    <m/>
    <n v="149.58000000000001"/>
    <m/>
  </r>
  <r>
    <d v="2020-04-21T00:00:00"/>
    <x v="6"/>
    <n v="44.24"/>
    <m/>
    <n v="159.02000000000001"/>
    <m/>
  </r>
  <r>
    <d v="2020-04-22T00:00:00"/>
    <x v="0"/>
    <n v="44.24"/>
    <m/>
    <n v="163.54"/>
    <m/>
  </r>
  <r>
    <d v="2020-04-23T00:00:00"/>
    <x v="1"/>
    <n v="44.39"/>
    <m/>
    <n v="140.33000000000001"/>
    <m/>
  </r>
  <r>
    <d v="2020-04-24T00:00:00"/>
    <x v="2"/>
    <n v="104.16"/>
    <m/>
    <n v="160.27000000000001"/>
    <m/>
  </r>
  <r>
    <d v="2020-04-25T00:00:00"/>
    <x v="3"/>
    <n v="178.07"/>
    <m/>
    <n v="65.59"/>
    <m/>
  </r>
  <r>
    <d v="2020-04-26T00:00:00"/>
    <x v="4"/>
    <n v="64.16"/>
    <m/>
    <n v="55.16"/>
    <m/>
  </r>
  <r>
    <d v="2020-04-27T00:00:00"/>
    <x v="5"/>
    <n v="75.989999999999995"/>
    <m/>
    <n v="204.76"/>
    <m/>
  </r>
  <r>
    <d v="2020-04-28T00:00:00"/>
    <x v="6"/>
    <n v="60.67"/>
    <m/>
    <n v="128.38999999999999"/>
    <m/>
  </r>
  <r>
    <d v="2020-04-29T00:00:00"/>
    <x v="0"/>
    <n v="59.59"/>
    <m/>
    <n v="83.53"/>
    <m/>
  </r>
  <r>
    <d v="2020-04-30T00:00:00"/>
    <x v="1"/>
    <n v="61.89"/>
    <m/>
    <n v="240.48"/>
    <m/>
  </r>
  <r>
    <d v="2020-05-01T00:00:00"/>
    <x v="2"/>
    <n v="90.02"/>
    <m/>
    <n v="160.58000000000001"/>
    <m/>
  </r>
  <r>
    <d v="2020-05-02T00:00:00"/>
    <x v="3"/>
    <n v="150.57"/>
    <m/>
    <n v="79.400000000000006"/>
    <m/>
  </r>
  <r>
    <d v="2020-05-03T00:00:00"/>
    <x v="4"/>
    <n v="57.33"/>
    <m/>
    <n v="63.9"/>
    <m/>
  </r>
  <r>
    <d v="2020-05-04T00:00:00"/>
    <x v="5"/>
    <n v="33.65"/>
    <m/>
    <n v="172.55"/>
    <m/>
  </r>
  <r>
    <d v="2020-05-05T00:00:00"/>
    <x v="6"/>
    <n v="64.13"/>
    <m/>
    <n v="172.04"/>
    <m/>
  </r>
  <r>
    <d v="2020-05-06T00:00:00"/>
    <x v="0"/>
    <n v="62.85"/>
    <m/>
    <n v="144.51"/>
    <m/>
  </r>
  <r>
    <d v="2020-05-07T00:00:00"/>
    <x v="1"/>
    <n v="85.98"/>
    <m/>
    <n v="164.11"/>
    <m/>
  </r>
  <r>
    <d v="2020-05-08T00:00:00"/>
    <x v="2"/>
    <n v="99.55"/>
    <m/>
    <n v="197.24"/>
    <m/>
  </r>
  <r>
    <d v="2020-05-09T00:00:00"/>
    <x v="3"/>
    <n v="148.74"/>
    <m/>
    <n v="83.12"/>
    <m/>
  </r>
  <r>
    <d v="2020-05-10T00:00:00"/>
    <x v="4"/>
    <n v="64.95"/>
    <m/>
    <n v="74.849999999999994"/>
    <m/>
  </r>
  <r>
    <d v="2020-05-11T00:00:00"/>
    <x v="5"/>
    <n v="41.67"/>
    <m/>
    <n v="152.84"/>
    <m/>
  </r>
  <r>
    <d v="2020-05-12T00:00:00"/>
    <x v="6"/>
    <n v="37.869999999999997"/>
    <m/>
    <n v="119.51"/>
    <m/>
  </r>
  <r>
    <d v="2020-05-13T00:00:00"/>
    <x v="0"/>
    <n v="69.11"/>
    <m/>
    <n v="206.06"/>
    <m/>
  </r>
  <r>
    <d v="2020-05-14T00:00:00"/>
    <x v="1"/>
    <n v="50.7"/>
    <m/>
    <n v="169.69"/>
    <m/>
  </r>
  <r>
    <d v="2020-05-15T00:00:00"/>
    <x v="2"/>
    <n v="101.25"/>
    <m/>
    <n v="131.34"/>
    <m/>
  </r>
  <r>
    <d v="2020-05-16T00:00:00"/>
    <x v="3"/>
    <n v="163.19"/>
    <m/>
    <n v="90.15"/>
    <m/>
  </r>
  <r>
    <d v="2020-05-17T00:00:00"/>
    <x v="4"/>
    <n v="54.14"/>
    <m/>
    <n v="69.52"/>
    <m/>
  </r>
  <r>
    <d v="2020-05-18T00:00:00"/>
    <x v="5"/>
    <n v="56.89"/>
    <m/>
    <n v="106.88"/>
    <m/>
  </r>
  <r>
    <d v="2020-05-19T00:00:00"/>
    <x v="6"/>
    <n v="41.47"/>
    <m/>
    <n v="129.33000000000001"/>
    <m/>
  </r>
  <r>
    <d v="2020-05-20T00:00:00"/>
    <x v="0"/>
    <n v="57.01"/>
    <m/>
    <n v="110.54"/>
    <m/>
  </r>
  <r>
    <d v="2020-05-21T00:00:00"/>
    <x v="1"/>
    <n v="64.47"/>
    <m/>
    <n v="146.74"/>
    <m/>
  </r>
  <r>
    <d v="2020-05-22T00:00:00"/>
    <x v="2"/>
    <n v="95.9"/>
    <m/>
    <n v="178.68"/>
    <m/>
  </r>
  <r>
    <d v="2020-05-23T00:00:00"/>
    <x v="3"/>
    <n v="163.66"/>
    <m/>
    <n v="79.81"/>
    <m/>
  </r>
  <r>
    <d v="2020-05-24T00:00:00"/>
    <x v="4"/>
    <n v="88.95"/>
    <m/>
    <n v="74.209999999999994"/>
    <m/>
  </r>
  <r>
    <d v="2020-05-25T00:00:00"/>
    <x v="5"/>
    <n v="95.21"/>
    <m/>
    <n v="121.5"/>
    <m/>
  </r>
  <r>
    <d v="2020-05-26T00:00:00"/>
    <x v="6"/>
    <n v="76.2"/>
    <m/>
    <n v="148.72999999999999"/>
    <m/>
  </r>
  <r>
    <d v="2020-05-27T00:00:00"/>
    <x v="0"/>
    <n v="45.51"/>
    <m/>
    <n v="197.08"/>
    <m/>
  </r>
  <r>
    <d v="2020-05-28T00:00:00"/>
    <x v="1"/>
    <n v="85.73"/>
    <m/>
    <n v="129.69"/>
    <m/>
  </r>
  <r>
    <d v="2020-05-29T00:00:00"/>
    <x v="2"/>
    <n v="104.73"/>
    <m/>
    <n v="95.48"/>
    <m/>
  </r>
  <r>
    <d v="2020-05-30T00:00:00"/>
    <x v="3"/>
    <n v="177.82"/>
    <m/>
    <n v="74.83"/>
    <m/>
  </r>
  <r>
    <d v="2020-05-31T00:00:00"/>
    <x v="4"/>
    <n v="55.3"/>
    <m/>
    <n v="68.81"/>
    <m/>
  </r>
  <r>
    <d v="2020-06-01T00:00:00"/>
    <x v="5"/>
    <n v="52.64"/>
    <m/>
    <n v="130.4"/>
    <m/>
  </r>
  <r>
    <d v="2020-06-02T00:00:00"/>
    <x v="6"/>
    <n v="41.59"/>
    <m/>
    <n v="137.11000000000001"/>
    <m/>
  </r>
  <r>
    <d v="2020-06-03T00:00:00"/>
    <x v="0"/>
    <n v="61.71"/>
    <m/>
    <n v="136.25"/>
    <m/>
  </r>
  <r>
    <d v="2020-06-04T00:00:00"/>
    <x v="1"/>
    <n v="44.6"/>
    <m/>
    <n v="180.4"/>
    <m/>
  </r>
  <r>
    <d v="2020-06-05T00:00:00"/>
    <x v="2"/>
    <n v="103.49"/>
    <m/>
    <n v="189.36"/>
    <m/>
  </r>
  <r>
    <d v="2020-06-06T00:00:00"/>
    <x v="3"/>
    <n v="173.43"/>
    <m/>
    <n v="79.17"/>
    <m/>
  </r>
  <r>
    <d v="2020-06-07T00:00:00"/>
    <x v="4"/>
    <n v="46.25"/>
    <m/>
    <n v="74.56"/>
    <m/>
  </r>
  <r>
    <d v="2020-06-08T00:00:00"/>
    <x v="5"/>
    <n v="47.91"/>
    <m/>
    <n v="246.4"/>
    <m/>
  </r>
  <r>
    <d v="2020-06-09T00:00:00"/>
    <x v="6"/>
    <n v="55.27"/>
    <m/>
    <n v="194.88"/>
    <m/>
  </r>
  <r>
    <d v="2020-06-10T00:00:00"/>
    <x v="0"/>
    <n v="29.59"/>
    <m/>
    <n v="104.9"/>
    <m/>
  </r>
  <r>
    <d v="2020-06-11T00:00:00"/>
    <x v="1"/>
    <n v="94.72"/>
    <m/>
    <n v="162.07"/>
    <m/>
  </r>
  <r>
    <d v="2020-06-12T00:00:00"/>
    <x v="2"/>
    <n v="102.62"/>
    <m/>
    <n v="160"/>
    <m/>
  </r>
  <r>
    <d v="2020-06-13T00:00:00"/>
    <x v="3"/>
    <n v="161.06"/>
    <m/>
    <n v="72.23"/>
    <m/>
  </r>
  <r>
    <d v="2020-06-14T00:00:00"/>
    <x v="4"/>
    <n v="78.150000000000006"/>
    <m/>
    <n v="69.91"/>
    <m/>
  </r>
  <r>
    <d v="2020-06-15T00:00:00"/>
    <x v="5"/>
    <n v="31.51"/>
    <m/>
    <n v="159.09"/>
    <m/>
  </r>
  <r>
    <d v="2020-06-16T00:00:00"/>
    <x v="6"/>
    <n v="60.51"/>
    <m/>
    <n v="148.26"/>
    <m/>
  </r>
  <r>
    <d v="2020-06-17T00:00:00"/>
    <x v="0"/>
    <n v="44.44"/>
    <m/>
    <n v="177.01"/>
    <m/>
  </r>
  <r>
    <d v="2020-06-18T00:00:00"/>
    <x v="1"/>
    <n v="42.92"/>
    <m/>
    <n v="144.07"/>
    <m/>
  </r>
  <r>
    <d v="2020-06-19T00:00:00"/>
    <x v="2"/>
    <n v="104.98"/>
    <m/>
    <n v="162.16"/>
    <m/>
  </r>
  <r>
    <d v="2020-06-20T00:00:00"/>
    <x v="3"/>
    <n v="166.98"/>
    <m/>
    <n v="72.16"/>
    <m/>
  </r>
  <r>
    <d v="2020-06-21T00:00:00"/>
    <x v="4"/>
    <n v="45.5"/>
    <m/>
    <n v="87.44"/>
    <m/>
  </r>
  <r>
    <d v="2020-06-22T00:00:00"/>
    <x v="5"/>
    <n v="63.69"/>
    <m/>
    <n v="153.29"/>
    <m/>
  </r>
  <r>
    <d v="2020-06-23T00:00:00"/>
    <x v="6"/>
    <n v="51.88"/>
    <m/>
    <n v="151.54"/>
    <m/>
  </r>
  <r>
    <d v="2020-06-24T00:00:00"/>
    <x v="0"/>
    <n v="55.2"/>
    <m/>
    <n v="179.84"/>
    <m/>
  </r>
  <r>
    <d v="2020-06-25T00:00:00"/>
    <x v="1"/>
    <n v="56.4"/>
    <m/>
    <n v="192.87"/>
    <m/>
  </r>
  <r>
    <d v="2020-06-26T00:00:00"/>
    <x v="2"/>
    <n v="90.2"/>
    <m/>
    <n v="171.4"/>
    <m/>
  </r>
  <r>
    <d v="2020-06-27T00:00:00"/>
    <x v="3"/>
    <n v="159.77000000000001"/>
    <m/>
    <n v="71.819999999999993"/>
    <m/>
  </r>
  <r>
    <d v="2020-06-28T00:00:00"/>
    <x v="4"/>
    <n v="48.24"/>
    <m/>
    <n v="80.55"/>
    <m/>
  </r>
  <r>
    <d v="2020-06-29T00:00:00"/>
    <x v="5"/>
    <n v="44.84"/>
    <m/>
    <n v="217.24"/>
    <m/>
  </r>
  <r>
    <d v="2020-06-30T00:00:00"/>
    <x v="6"/>
    <n v="52.41"/>
    <m/>
    <n v="188.27"/>
    <m/>
  </r>
  <r>
    <d v="2020-07-01T00:00:00"/>
    <x v="0"/>
    <n v="94.02"/>
    <m/>
    <n v="151.38"/>
    <m/>
  </r>
  <r>
    <d v="2020-07-02T00:00:00"/>
    <x v="1"/>
    <n v="40.06"/>
    <m/>
    <n v="225.45"/>
    <m/>
  </r>
  <r>
    <d v="2020-07-03T00:00:00"/>
    <x v="2"/>
    <n v="103.8"/>
    <m/>
    <n v="149.82"/>
    <m/>
  </r>
  <r>
    <d v="2020-07-04T00:00:00"/>
    <x v="3"/>
    <n v="159.66"/>
    <m/>
    <n v="89.8"/>
    <m/>
  </r>
  <r>
    <d v="2020-07-05T00:00:00"/>
    <x v="4"/>
    <n v="84.03"/>
    <m/>
    <n v="74.84"/>
    <m/>
  </r>
  <r>
    <d v="2020-07-06T00:00:00"/>
    <x v="5"/>
    <n v="25.01"/>
    <m/>
    <n v="173.16"/>
    <m/>
  </r>
  <r>
    <d v="2020-07-07T00:00:00"/>
    <x v="6"/>
    <n v="21.23"/>
    <m/>
    <n v="206.53"/>
    <m/>
  </r>
  <r>
    <d v="2020-07-08T00:00:00"/>
    <x v="0"/>
    <n v="78.569999999999993"/>
    <m/>
    <n v="93.99"/>
    <m/>
  </r>
  <r>
    <d v="2020-07-09T00:00:00"/>
    <x v="1"/>
    <n v="36.380000000000003"/>
    <m/>
    <n v="156.22999999999999"/>
    <m/>
  </r>
  <r>
    <d v="2020-07-10T00:00:00"/>
    <x v="2"/>
    <n v="99.9"/>
    <m/>
    <n v="121.6"/>
    <m/>
  </r>
  <r>
    <d v="2020-07-11T00:00:00"/>
    <x v="3"/>
    <n v="159.41"/>
    <m/>
    <n v="71.569999999999993"/>
    <m/>
  </r>
  <r>
    <d v="2020-07-12T00:00:00"/>
    <x v="4"/>
    <n v="30.56"/>
    <m/>
    <n v="66.58"/>
    <m/>
  </r>
  <r>
    <d v="2020-07-13T00:00:00"/>
    <x v="5"/>
    <n v="63.89"/>
    <m/>
    <n v="167.43"/>
    <m/>
  </r>
  <r>
    <d v="2020-07-14T00:00:00"/>
    <x v="6"/>
    <n v="44.73"/>
    <m/>
    <n v="180.38"/>
    <m/>
  </r>
  <r>
    <d v="2020-07-15T00:00:00"/>
    <x v="0"/>
    <n v="77.92"/>
    <m/>
    <n v="126.31"/>
    <m/>
  </r>
  <r>
    <d v="2020-07-16T00:00:00"/>
    <x v="1"/>
    <n v="53.46"/>
    <m/>
    <n v="203.01"/>
    <m/>
  </r>
  <r>
    <d v="2020-07-17T00:00:00"/>
    <x v="2"/>
    <n v="102.58"/>
    <m/>
    <n v="154.91999999999999"/>
    <m/>
  </r>
  <r>
    <d v="2020-07-18T00:00:00"/>
    <x v="3"/>
    <n v="135.03"/>
    <m/>
    <n v="87.26"/>
    <m/>
  </r>
  <r>
    <d v="2020-07-19T00:00:00"/>
    <x v="4"/>
    <n v="54.67"/>
    <m/>
    <n v="69.92"/>
    <m/>
  </r>
  <r>
    <d v="2020-07-20T00:00:00"/>
    <x v="5"/>
    <n v="70.569999999999993"/>
    <m/>
    <n v="193.88"/>
    <m/>
  </r>
  <r>
    <d v="2020-07-21T00:00:00"/>
    <x v="6"/>
    <n v="63.26"/>
    <m/>
    <n v="153.97999999999999"/>
    <m/>
  </r>
  <r>
    <d v="2020-07-22T00:00:00"/>
    <x v="0"/>
    <n v="73.75"/>
    <m/>
    <n v="114.39"/>
    <m/>
  </r>
  <r>
    <d v="2020-07-23T00:00:00"/>
    <x v="1"/>
    <n v="53.01"/>
    <m/>
    <n v="207.11"/>
    <m/>
  </r>
  <r>
    <d v="2020-07-24T00:00:00"/>
    <x v="2"/>
    <n v="97.59"/>
    <m/>
    <n v="147.32"/>
    <m/>
  </r>
  <r>
    <d v="2020-07-25T00:00:00"/>
    <x v="3"/>
    <n v="163.46"/>
    <m/>
    <n v="67.89"/>
    <m/>
  </r>
  <r>
    <d v="2020-07-26T00:00:00"/>
    <x v="4"/>
    <n v="46.06"/>
    <m/>
    <n v="69.42"/>
    <m/>
  </r>
  <r>
    <d v="2020-07-27T00:00:00"/>
    <x v="5"/>
    <n v="33.32"/>
    <m/>
    <n v="148.49"/>
    <m/>
  </r>
  <r>
    <d v="2020-07-28T00:00:00"/>
    <x v="6"/>
    <n v="60.16"/>
    <m/>
    <n v="237.33"/>
    <m/>
  </r>
  <r>
    <d v="2020-07-29T00:00:00"/>
    <x v="0"/>
    <n v="41.9"/>
    <m/>
    <n v="223.39"/>
    <m/>
  </r>
  <r>
    <d v="2020-07-30T00:00:00"/>
    <x v="1"/>
    <n v="52.21"/>
    <m/>
    <n v="122.52"/>
    <m/>
  </r>
  <r>
    <d v="2020-07-31T00:00:00"/>
    <x v="2"/>
    <n v="92.64"/>
    <m/>
    <n v="146.54"/>
    <m/>
  </r>
  <r>
    <d v="2020-08-01T00:00:00"/>
    <x v="3"/>
    <n v="166.04"/>
    <m/>
    <n v="86.83"/>
    <m/>
  </r>
  <r>
    <d v="2020-08-02T00:00:00"/>
    <x v="4"/>
    <n v="53.64"/>
    <m/>
    <n v="77.680000000000007"/>
    <m/>
  </r>
  <r>
    <d v="2020-08-03T00:00:00"/>
    <x v="5"/>
    <n v="31.77"/>
    <m/>
    <n v="166.24"/>
    <m/>
  </r>
  <r>
    <d v="2020-08-04T00:00:00"/>
    <x v="6"/>
    <n v="97.73"/>
    <m/>
    <n v="158.97999999999999"/>
    <m/>
  </r>
  <r>
    <d v="2020-08-05T00:00:00"/>
    <x v="0"/>
    <n v="70.989999999999995"/>
    <m/>
    <n v="156.82"/>
    <m/>
  </r>
  <r>
    <d v="2020-08-06T00:00:00"/>
    <x v="1"/>
    <n v="65.44"/>
    <m/>
    <n v="172.31"/>
    <m/>
  </r>
  <r>
    <d v="2020-08-07T00:00:00"/>
    <x v="2"/>
    <n v="93.75"/>
    <m/>
    <n v="196.71"/>
    <m/>
  </r>
  <r>
    <d v="2020-08-08T00:00:00"/>
    <x v="3"/>
    <n v="149.63999999999999"/>
    <m/>
    <n v="66.900000000000006"/>
    <m/>
  </r>
  <r>
    <d v="2020-08-09T00:00:00"/>
    <x v="4"/>
    <n v="52.58"/>
    <m/>
    <n v="65.180000000000007"/>
    <m/>
  </r>
  <r>
    <d v="2020-08-10T00:00:00"/>
    <x v="5"/>
    <n v="110.16"/>
    <m/>
    <n v="125.81"/>
    <m/>
  </r>
  <r>
    <d v="2020-08-11T00:00:00"/>
    <x v="6"/>
    <n v="112.94"/>
    <m/>
    <n v="162.41"/>
    <m/>
  </r>
  <r>
    <d v="2020-08-12T00:00:00"/>
    <x v="0"/>
    <n v="47.09"/>
    <m/>
    <n v="208.7"/>
    <m/>
  </r>
  <r>
    <d v="2020-08-13T00:00:00"/>
    <x v="1"/>
    <n v="59.74"/>
    <m/>
    <n v="149.16999999999999"/>
    <m/>
  </r>
  <r>
    <d v="2020-08-14T00:00:00"/>
    <x v="2"/>
    <n v="106.06"/>
    <m/>
    <n v="197.47"/>
    <m/>
  </r>
  <r>
    <d v="2020-08-15T00:00:00"/>
    <x v="3"/>
    <n v="135.16999999999999"/>
    <m/>
    <n v="81.81"/>
    <m/>
  </r>
  <r>
    <d v="2020-08-16T00:00:00"/>
    <x v="4"/>
    <n v="47.07"/>
    <m/>
    <n v="88.98"/>
    <m/>
  </r>
  <r>
    <d v="2020-08-17T00:00:00"/>
    <x v="5"/>
    <n v="56.76"/>
    <m/>
    <n v="132.33000000000001"/>
    <m/>
  </r>
  <r>
    <d v="2020-08-18T00:00:00"/>
    <x v="6"/>
    <n v="33.72"/>
    <m/>
    <n v="124.38"/>
    <m/>
  </r>
  <r>
    <d v="2020-08-19T00:00:00"/>
    <x v="0"/>
    <n v="57.7"/>
    <m/>
    <n v="157.32"/>
    <m/>
  </r>
  <r>
    <d v="2020-08-20T00:00:00"/>
    <x v="1"/>
    <n v="28.32"/>
    <m/>
    <n v="155.35"/>
    <m/>
  </r>
  <r>
    <d v="2020-08-21T00:00:00"/>
    <x v="2"/>
    <n v="96.42"/>
    <m/>
    <n v="144.52000000000001"/>
    <m/>
  </r>
  <r>
    <d v="2020-08-22T00:00:00"/>
    <x v="3"/>
    <n v="159.12"/>
    <m/>
    <n v="93.44"/>
    <m/>
  </r>
  <r>
    <d v="2020-08-23T00:00:00"/>
    <x v="4"/>
    <n v="75.61"/>
    <m/>
    <n v="59.87"/>
    <m/>
  </r>
  <r>
    <d v="2020-08-24T00:00:00"/>
    <x v="5"/>
    <n v="42.74"/>
    <m/>
    <n v="231.91"/>
    <m/>
  </r>
  <r>
    <d v="2020-08-25T00:00:00"/>
    <x v="6"/>
    <n v="41.45"/>
    <m/>
    <n v="204.52"/>
    <m/>
  </r>
  <r>
    <d v="2020-08-26T00:00:00"/>
    <x v="0"/>
    <n v="41.38"/>
    <m/>
    <n v="139.91999999999999"/>
    <m/>
  </r>
  <r>
    <d v="2020-08-27T00:00:00"/>
    <x v="1"/>
    <n v="75.459999999999994"/>
    <m/>
    <n v="128.66"/>
    <m/>
  </r>
  <r>
    <d v="2020-08-28T00:00:00"/>
    <x v="2"/>
    <n v="92.61"/>
    <m/>
    <n v="189.65"/>
    <m/>
  </r>
  <r>
    <d v="2020-08-29T00:00:00"/>
    <x v="3"/>
    <n v="147.51"/>
    <m/>
    <n v="84.55"/>
    <m/>
  </r>
  <r>
    <d v="2020-08-30T00:00:00"/>
    <x v="4"/>
    <n v="69.77"/>
    <m/>
    <n v="96.32"/>
    <m/>
  </r>
  <r>
    <d v="2020-08-31T00:00:00"/>
    <x v="5"/>
    <n v="84.72"/>
    <m/>
    <n v="168.78"/>
    <m/>
  </r>
  <r>
    <d v="2020-09-01T00:00:00"/>
    <x v="6"/>
    <n v="54.43"/>
    <m/>
    <n v="153.11000000000001"/>
    <m/>
  </r>
  <r>
    <d v="2020-09-02T00:00:00"/>
    <x v="0"/>
    <n v="74.900000000000006"/>
    <m/>
    <n v="118.11"/>
    <m/>
  </r>
  <r>
    <d v="2020-09-03T00:00:00"/>
    <x v="1"/>
    <n v="95.93"/>
    <m/>
    <n v="142.5"/>
    <m/>
  </r>
  <r>
    <d v="2020-09-04T00:00:00"/>
    <x v="2"/>
    <n v="104.86"/>
    <m/>
    <n v="170.57"/>
    <m/>
  </r>
  <r>
    <d v="2020-09-05T00:00:00"/>
    <x v="3"/>
    <n v="140.91"/>
    <m/>
    <n v="75.900000000000006"/>
    <m/>
  </r>
  <r>
    <d v="2020-09-06T00:00:00"/>
    <x v="4"/>
    <n v="83.47"/>
    <m/>
    <n v="73.56"/>
    <m/>
  </r>
  <r>
    <d v="2020-09-07T00:00:00"/>
    <x v="5"/>
    <n v="48.92"/>
    <m/>
    <n v="142.94999999999999"/>
    <m/>
  </r>
  <r>
    <d v="2020-09-08T00:00:00"/>
    <x v="6"/>
    <n v="69.8"/>
    <m/>
    <n v="152.75"/>
    <m/>
  </r>
  <r>
    <d v="2020-09-09T00:00:00"/>
    <x v="0"/>
    <n v="66.02"/>
    <m/>
    <n v="166.15"/>
    <m/>
  </r>
  <r>
    <d v="2020-09-10T00:00:00"/>
    <x v="1"/>
    <n v="36.56"/>
    <m/>
    <n v="207.94"/>
    <m/>
  </r>
  <r>
    <d v="2020-09-11T00:00:00"/>
    <x v="2"/>
    <n v="96.54"/>
    <m/>
    <n v="168.69"/>
    <m/>
  </r>
  <r>
    <d v="2020-09-12T00:00:00"/>
    <x v="3"/>
    <n v="155.97"/>
    <m/>
    <n v="60.14"/>
    <m/>
  </r>
  <r>
    <d v="2020-09-13T00:00:00"/>
    <x v="4"/>
    <n v="72.58"/>
    <m/>
    <n v="77.599999999999994"/>
    <m/>
  </r>
  <r>
    <d v="2020-09-14T00:00:00"/>
    <x v="5"/>
    <n v="39.840000000000003"/>
    <m/>
    <n v="145.18"/>
    <m/>
  </r>
  <r>
    <d v="2020-09-15T00:00:00"/>
    <x v="6"/>
    <n v="53.18"/>
    <m/>
    <n v="192.82"/>
    <m/>
  </r>
  <r>
    <d v="2020-09-16T00:00:00"/>
    <x v="0"/>
    <n v="32.15"/>
    <m/>
    <n v="149.47999999999999"/>
    <m/>
  </r>
  <r>
    <d v="2020-09-17T00:00:00"/>
    <x v="1"/>
    <n v="79.3"/>
    <m/>
    <n v="151.69999999999999"/>
    <m/>
  </r>
  <r>
    <d v="2020-09-18T00:00:00"/>
    <x v="2"/>
    <n v="95.85"/>
    <m/>
    <n v="130.41"/>
    <m/>
  </r>
  <r>
    <d v="2020-09-19T00:00:00"/>
    <x v="3"/>
    <n v="135.38"/>
    <m/>
    <n v="67.459999999999994"/>
    <m/>
  </r>
  <r>
    <d v="2020-09-20T00:00:00"/>
    <x v="4"/>
    <n v="19.559999999999999"/>
    <m/>
    <n v="72.98"/>
    <m/>
  </r>
  <r>
    <d v="2020-09-21T00:00:00"/>
    <x v="5"/>
    <n v="35.74"/>
    <m/>
    <n v="125.48"/>
    <m/>
  </r>
  <r>
    <d v="2020-09-22T00:00:00"/>
    <x v="6"/>
    <n v="64.06"/>
    <m/>
    <n v="138.9"/>
    <m/>
  </r>
  <r>
    <d v="2020-09-23T00:00:00"/>
    <x v="0"/>
    <n v="54.51"/>
    <m/>
    <n v="146.76"/>
    <m/>
  </r>
  <r>
    <d v="2020-09-24T00:00:00"/>
    <x v="1"/>
    <n v="61.72"/>
    <m/>
    <n v="210.57"/>
    <m/>
  </r>
  <r>
    <d v="2020-09-25T00:00:00"/>
    <x v="2"/>
    <n v="95.74"/>
    <m/>
    <n v="132.28"/>
    <m/>
  </r>
  <r>
    <d v="2020-09-26T00:00:00"/>
    <x v="3"/>
    <n v="146.9"/>
    <m/>
    <n v="69.55"/>
    <m/>
  </r>
  <r>
    <d v="2020-09-27T00:00:00"/>
    <x v="4"/>
    <n v="52.27"/>
    <m/>
    <n v="78.400000000000006"/>
    <m/>
  </r>
  <r>
    <d v="2020-09-28T00:00:00"/>
    <x v="5"/>
    <n v="40.659999999999997"/>
    <m/>
    <n v="170.7"/>
    <m/>
  </r>
  <r>
    <d v="2020-09-29T00:00:00"/>
    <x v="6"/>
    <n v="53.76"/>
    <m/>
    <n v="129.04"/>
    <m/>
  </r>
  <r>
    <d v="2020-09-30T00:00:00"/>
    <x v="0"/>
    <n v="52.02"/>
    <m/>
    <n v="118.87"/>
    <m/>
  </r>
  <r>
    <d v="2020-10-01T00:00:00"/>
    <x v="1"/>
    <n v="51.14"/>
    <m/>
    <n v="192.6"/>
    <m/>
  </r>
  <r>
    <d v="2020-10-02T00:00:00"/>
    <x v="2"/>
    <n v="104.12"/>
    <m/>
    <n v="151.38"/>
    <m/>
  </r>
  <r>
    <d v="2020-10-03T00:00:00"/>
    <x v="3"/>
    <n v="163"/>
    <m/>
    <n v="78.63"/>
    <m/>
  </r>
  <r>
    <d v="2020-10-04T00:00:00"/>
    <x v="4"/>
    <n v="48.43"/>
    <m/>
    <n v="71.45"/>
    <m/>
  </r>
  <r>
    <d v="2020-10-05T00:00:00"/>
    <x v="5"/>
    <n v="48.54"/>
    <m/>
    <n v="117.52"/>
    <m/>
  </r>
  <r>
    <d v="2020-10-06T00:00:00"/>
    <x v="6"/>
    <n v="55.58"/>
    <m/>
    <n v="192.82"/>
    <m/>
  </r>
  <r>
    <d v="2020-10-07T00:00:00"/>
    <x v="0"/>
    <n v="56.14"/>
    <m/>
    <n v="92.99"/>
    <m/>
  </r>
  <r>
    <d v="2020-10-08T00:00:00"/>
    <x v="1"/>
    <n v="43.26"/>
    <m/>
    <n v="179.48"/>
    <m/>
  </r>
  <r>
    <d v="2020-10-09T00:00:00"/>
    <x v="2"/>
    <n v="91.57"/>
    <m/>
    <n v="145.19999999999999"/>
    <m/>
  </r>
  <r>
    <d v="2020-10-10T00:00:00"/>
    <x v="3"/>
    <n v="148.44"/>
    <m/>
    <n v="66.95"/>
    <m/>
  </r>
  <r>
    <d v="2020-10-11T00:00:00"/>
    <x v="4"/>
    <n v="62.71"/>
    <m/>
    <n v="85.27"/>
    <m/>
  </r>
  <r>
    <d v="2020-10-12T00:00:00"/>
    <x v="5"/>
    <n v="54.31"/>
    <m/>
    <n v="189.31"/>
    <m/>
  </r>
  <r>
    <d v="2020-10-13T00:00:00"/>
    <x v="6"/>
    <n v="60.18"/>
    <m/>
    <n v="145.32"/>
    <m/>
  </r>
  <r>
    <d v="2020-10-14T00:00:00"/>
    <x v="0"/>
    <n v="43.47"/>
    <m/>
    <n v="137.1"/>
    <m/>
  </r>
  <r>
    <d v="2020-10-15T00:00:00"/>
    <x v="1"/>
    <n v="89.65"/>
    <m/>
    <n v="187.84"/>
    <m/>
  </r>
  <r>
    <d v="2020-10-16T00:00:00"/>
    <x v="2"/>
    <n v="97.19"/>
    <m/>
    <n v="149.36000000000001"/>
    <m/>
  </r>
  <r>
    <d v="2020-10-17T00:00:00"/>
    <x v="3"/>
    <n v="145.94999999999999"/>
    <m/>
    <n v="73.42"/>
    <m/>
  </r>
  <r>
    <d v="2020-10-18T00:00:00"/>
    <x v="4"/>
    <n v="45.99"/>
    <m/>
    <n v="80.459999999999994"/>
    <m/>
  </r>
  <r>
    <d v="2020-10-19T00:00:00"/>
    <x v="5"/>
    <n v="33.56"/>
    <m/>
    <n v="137.66"/>
    <m/>
  </r>
  <r>
    <d v="2020-10-20T00:00:00"/>
    <x v="6"/>
    <n v="43.74"/>
    <m/>
    <n v="147"/>
    <m/>
  </r>
  <r>
    <d v="2020-10-21T00:00:00"/>
    <x v="0"/>
    <n v="43.69"/>
    <m/>
    <n v="123.36"/>
    <m/>
  </r>
  <r>
    <d v="2020-10-22T00:00:00"/>
    <x v="1"/>
    <n v="68.650000000000006"/>
    <m/>
    <n v="157.47999999999999"/>
    <m/>
  </r>
  <r>
    <d v="2020-10-23T00:00:00"/>
    <x v="2"/>
    <n v="90.66"/>
    <m/>
    <n v="165.78"/>
    <m/>
  </r>
  <r>
    <d v="2020-10-24T00:00:00"/>
    <x v="3"/>
    <n v="191.88"/>
    <m/>
    <n v="68.319999999999993"/>
    <m/>
  </r>
  <r>
    <d v="2020-10-25T00:00:00"/>
    <x v="4"/>
    <n v="77.900000000000006"/>
    <m/>
    <n v="70.8"/>
    <m/>
  </r>
  <r>
    <d v="2020-10-26T00:00:00"/>
    <x v="5"/>
    <n v="50.21"/>
    <m/>
    <n v="147.97"/>
    <m/>
  </r>
  <r>
    <d v="2020-10-27T00:00:00"/>
    <x v="6"/>
    <n v="118.45"/>
    <m/>
    <n v="140.82"/>
    <m/>
  </r>
  <r>
    <d v="2020-10-28T00:00:00"/>
    <x v="0"/>
    <n v="59.09"/>
    <m/>
    <n v="130.13"/>
    <m/>
  </r>
  <r>
    <d v="2020-10-29T00:00:00"/>
    <x v="1"/>
    <n v="49.34"/>
    <m/>
    <n v="174.97"/>
    <m/>
  </r>
  <r>
    <d v="2020-10-30T00:00:00"/>
    <x v="2"/>
    <n v="92.68"/>
    <m/>
    <n v="128.27000000000001"/>
    <m/>
  </r>
  <r>
    <d v="2020-10-31T00:00:00"/>
    <x v="3"/>
    <n v="169.07"/>
    <m/>
    <n v="68.31"/>
    <m/>
  </r>
  <r>
    <d v="2020-11-01T00:00:00"/>
    <x v="4"/>
    <n v="64.87"/>
    <m/>
    <n v="76.959999999999994"/>
    <m/>
  </r>
  <r>
    <d v="2020-11-02T00:00:00"/>
    <x v="5"/>
    <n v="38.93"/>
    <m/>
    <n v="138.6"/>
    <m/>
  </r>
  <r>
    <d v="2020-11-03T00:00:00"/>
    <x v="6"/>
    <n v="77.72"/>
    <m/>
    <n v="117.82"/>
    <m/>
  </r>
  <r>
    <d v="2020-11-04T00:00:00"/>
    <x v="0"/>
    <n v="38.93"/>
    <m/>
    <n v="156.30000000000001"/>
    <m/>
  </r>
  <r>
    <d v="2020-11-05T00:00:00"/>
    <x v="1"/>
    <n v="76.69"/>
    <m/>
    <n v="98.92"/>
    <m/>
  </r>
  <r>
    <d v="2020-11-06T00:00:00"/>
    <x v="2"/>
    <n v="101.94"/>
    <m/>
    <n v="134.99"/>
    <m/>
  </r>
  <r>
    <d v="2020-11-07T00:00:00"/>
    <x v="3"/>
    <n v="150.41999999999999"/>
    <m/>
    <n v="77.62"/>
    <m/>
  </r>
  <r>
    <d v="2020-11-08T00:00:00"/>
    <x v="4"/>
    <n v="59.97"/>
    <m/>
    <n v="84.12"/>
    <m/>
  </r>
  <r>
    <d v="2020-11-09T00:00:00"/>
    <x v="5"/>
    <n v="40.770000000000003"/>
    <m/>
    <n v="170.64"/>
    <m/>
  </r>
  <r>
    <d v="2020-11-10T00:00:00"/>
    <x v="6"/>
    <n v="65.099999999999994"/>
    <m/>
    <n v="113.54"/>
    <m/>
  </r>
  <r>
    <d v="2020-11-11T00:00:00"/>
    <x v="0"/>
    <n v="86.35"/>
    <m/>
    <n v="177.21"/>
    <m/>
  </r>
  <r>
    <d v="2020-11-12T00:00:00"/>
    <x v="1"/>
    <n v="49.78"/>
    <m/>
    <n v="99.04"/>
    <m/>
  </r>
  <r>
    <d v="2020-11-13T00:00:00"/>
    <x v="2"/>
    <n v="102.45"/>
    <m/>
    <n v="127.56"/>
    <m/>
  </r>
  <r>
    <d v="2020-11-14T00:00:00"/>
    <x v="3"/>
    <n v="137.77000000000001"/>
    <m/>
    <n v="75.19"/>
    <m/>
  </r>
  <r>
    <d v="2020-11-15T00:00:00"/>
    <x v="4"/>
    <n v="54.88"/>
    <m/>
    <n v="77.7"/>
    <m/>
  </r>
  <r>
    <d v="2020-11-16T00:00:00"/>
    <x v="5"/>
    <n v="68.239999999999995"/>
    <m/>
    <n v="188.19"/>
    <m/>
  </r>
  <r>
    <d v="2020-11-17T00:00:00"/>
    <x v="6"/>
    <n v="40.61"/>
    <m/>
    <n v="162.05000000000001"/>
    <m/>
  </r>
  <r>
    <d v="2020-11-18T00:00:00"/>
    <x v="0"/>
    <n v="53.3"/>
    <m/>
    <n v="116"/>
    <m/>
  </r>
  <r>
    <d v="2020-11-19T00:00:00"/>
    <x v="1"/>
    <n v="43.77"/>
    <m/>
    <n v="144"/>
    <m/>
  </r>
  <r>
    <d v="2020-11-20T00:00:00"/>
    <x v="2"/>
    <n v="107.18"/>
    <m/>
    <n v="122.24"/>
    <m/>
  </r>
  <r>
    <d v="2020-11-21T00:00:00"/>
    <x v="3"/>
    <n v="172.75"/>
    <m/>
    <n v="76.430000000000007"/>
    <m/>
  </r>
  <r>
    <d v="2020-11-22T00:00:00"/>
    <x v="4"/>
    <n v="42.77"/>
    <m/>
    <n v="76.09"/>
    <m/>
  </r>
  <r>
    <d v="2020-11-23T00:00:00"/>
    <x v="5"/>
    <n v="38.369999999999997"/>
    <m/>
    <n v="124.93"/>
    <m/>
  </r>
  <r>
    <d v="2020-11-24T00:00:00"/>
    <x v="6"/>
    <n v="65.31"/>
    <m/>
    <n v="179.07"/>
    <m/>
  </r>
  <r>
    <d v="2020-11-25T00:00:00"/>
    <x v="0"/>
    <n v="89.83"/>
    <m/>
    <n v="142.41999999999999"/>
    <m/>
  </r>
  <r>
    <d v="2020-11-26T00:00:00"/>
    <x v="1"/>
    <n v="59.81"/>
    <m/>
    <n v="128.5"/>
    <m/>
  </r>
  <r>
    <d v="2020-11-27T00:00:00"/>
    <x v="2"/>
    <n v="98"/>
    <m/>
    <n v="165.68"/>
    <m/>
  </r>
  <r>
    <d v="2020-11-28T00:00:00"/>
    <x v="3"/>
    <n v="168.68"/>
    <m/>
    <n v="70.33"/>
    <m/>
  </r>
  <r>
    <d v="2020-11-29T00:00:00"/>
    <x v="4"/>
    <n v="32.49"/>
    <m/>
    <n v="80.38"/>
    <m/>
  </r>
  <r>
    <d v="2020-11-30T00:00:00"/>
    <x v="5"/>
    <n v="104.26"/>
    <m/>
    <n v="130.28"/>
    <m/>
  </r>
  <r>
    <d v="2020-12-01T00:00:00"/>
    <x v="6"/>
    <n v="85.45"/>
    <m/>
    <n v="165.95"/>
    <m/>
  </r>
  <r>
    <d v="2020-12-02T00:00:00"/>
    <x v="0"/>
    <n v="36.32"/>
    <m/>
    <n v="146.74"/>
    <m/>
  </r>
  <r>
    <d v="2020-12-03T00:00:00"/>
    <x v="1"/>
    <n v="26.31"/>
    <m/>
    <n v="210.71"/>
    <m/>
  </r>
  <r>
    <d v="2020-12-04T00:00:00"/>
    <x v="2"/>
    <n v="102.96"/>
    <m/>
    <n v="141.87"/>
    <m/>
  </r>
  <r>
    <d v="2020-12-05T00:00:00"/>
    <x v="3"/>
    <n v="160.38999999999999"/>
    <m/>
    <n v="73.23"/>
    <m/>
  </r>
  <r>
    <d v="2020-12-06T00:00:00"/>
    <x v="4"/>
    <n v="61.61"/>
    <m/>
    <n v="74.45"/>
    <m/>
  </r>
  <r>
    <d v="2020-12-07T00:00:00"/>
    <x v="5"/>
    <n v="66.44"/>
    <m/>
    <n v="145.65"/>
    <m/>
  </r>
  <r>
    <d v="2020-12-08T00:00:00"/>
    <x v="6"/>
    <n v="55.53"/>
    <m/>
    <n v="199.06"/>
    <m/>
  </r>
  <r>
    <d v="2020-12-09T00:00:00"/>
    <x v="0"/>
    <n v="55.2"/>
    <m/>
    <n v="144.26"/>
    <m/>
  </r>
  <r>
    <d v="2020-12-10T00:00:00"/>
    <x v="1"/>
    <n v="28.96"/>
    <m/>
    <n v="171.93"/>
    <m/>
  </r>
  <r>
    <d v="2020-12-11T00:00:00"/>
    <x v="2"/>
    <n v="100.24"/>
    <m/>
    <n v="169.35"/>
    <m/>
  </r>
  <r>
    <d v="2020-12-12T00:00:00"/>
    <x v="3"/>
    <n v="155.04"/>
    <m/>
    <n v="83.18"/>
    <m/>
  </r>
  <r>
    <d v="2020-12-13T00:00:00"/>
    <x v="4"/>
    <n v="43.69"/>
    <m/>
    <n v="83.86"/>
    <m/>
  </r>
  <r>
    <d v="2020-12-14T00:00:00"/>
    <x v="5"/>
    <n v="74.040000000000006"/>
    <m/>
    <n v="145.65"/>
    <m/>
  </r>
  <r>
    <d v="2020-12-15T00:00:00"/>
    <x v="6"/>
    <n v="41.85"/>
    <m/>
    <n v="144.76"/>
    <m/>
  </r>
  <r>
    <d v="2020-12-16T00:00:00"/>
    <x v="0"/>
    <n v="48.99"/>
    <m/>
    <n v="165.15"/>
    <m/>
  </r>
  <r>
    <d v="2020-12-17T00:00:00"/>
    <x v="1"/>
    <n v="73.23"/>
    <m/>
    <n v="129.62"/>
    <m/>
  </r>
  <r>
    <d v="2020-12-18T00:00:00"/>
    <x v="2"/>
    <n v="94.04"/>
    <m/>
    <n v="198.34"/>
    <m/>
  </r>
  <r>
    <d v="2020-12-19T00:00:00"/>
    <x v="3"/>
    <n v="162.97"/>
    <m/>
    <n v="71.739999999999995"/>
    <m/>
  </r>
  <r>
    <d v="2020-12-20T00:00:00"/>
    <x v="4"/>
    <n v="81.73"/>
    <m/>
    <n v="71.290000000000006"/>
    <m/>
  </r>
  <r>
    <d v="2020-12-21T00:00:00"/>
    <x v="5"/>
    <n v="50.38"/>
    <m/>
    <n v="146.43"/>
    <m/>
  </r>
  <r>
    <d v="2020-12-22T00:00:00"/>
    <x v="6"/>
    <n v="92.33"/>
    <m/>
    <n v="99.6"/>
    <m/>
  </r>
  <r>
    <d v="2020-12-23T00:00:00"/>
    <x v="0"/>
    <n v="59.62"/>
    <m/>
    <n v="170.8"/>
    <m/>
  </r>
  <r>
    <d v="2020-12-24T00:00:00"/>
    <x v="1"/>
    <n v="52.94"/>
    <m/>
    <n v="113.19"/>
    <m/>
  </r>
  <r>
    <d v="2020-12-25T00:00:00"/>
    <x v="2"/>
    <n v="101.9"/>
    <m/>
    <n v="120.86"/>
    <m/>
  </r>
  <r>
    <d v="2020-12-26T00:00:00"/>
    <x v="3"/>
    <n v="141.49"/>
    <m/>
    <n v="59.43"/>
    <m/>
  </r>
  <r>
    <d v="2020-12-27T00:00:00"/>
    <x v="4"/>
    <n v="65.44"/>
    <m/>
    <n v="74.62"/>
    <m/>
  </r>
  <r>
    <d v="2020-12-28T00:00:00"/>
    <x v="5"/>
    <n v="47.34"/>
    <m/>
    <n v="126.83"/>
    <m/>
  </r>
  <r>
    <d v="2020-12-29T00:00:00"/>
    <x v="6"/>
    <n v="57.14"/>
    <m/>
    <n v="216.87"/>
    <m/>
  </r>
  <r>
    <d v="2020-12-30T00:00:00"/>
    <x v="0"/>
    <n v="52.12"/>
    <m/>
    <n v="116.94"/>
    <m/>
  </r>
  <r>
    <d v="2020-12-31T00:00:00"/>
    <x v="1"/>
    <n v="44.91"/>
    <m/>
    <n v="128.57"/>
    <m/>
  </r>
  <r>
    <d v="2021-01-01T00:00:00"/>
    <x v="2"/>
    <n v="103.35"/>
    <m/>
    <n v="185.91"/>
    <m/>
  </r>
  <r>
    <d v="2021-01-02T00:00:00"/>
    <x v="3"/>
    <n v="130.29"/>
    <m/>
    <n v="74.8"/>
    <m/>
  </r>
  <r>
    <d v="2021-01-03T00:00:00"/>
    <x v="4"/>
    <n v="64.209999999999994"/>
    <m/>
    <n v="67.209999999999994"/>
    <m/>
  </r>
  <r>
    <d v="2021-01-04T00:00:00"/>
    <x v="5"/>
    <n v="50.72"/>
    <m/>
    <n v="147.46"/>
    <m/>
  </r>
  <r>
    <d v="2021-01-05T00:00:00"/>
    <x v="6"/>
    <n v="34.4"/>
    <m/>
    <n v="137.08000000000001"/>
    <m/>
  </r>
  <r>
    <d v="2021-01-06T00:00:00"/>
    <x v="0"/>
    <n v="40.159999999999997"/>
    <m/>
    <n v="214.83"/>
    <m/>
  </r>
  <r>
    <d v="2021-01-07T00:00:00"/>
    <x v="1"/>
    <n v="59.66"/>
    <m/>
    <n v="85.57"/>
    <m/>
  </r>
  <r>
    <d v="2021-01-08T00:00:00"/>
    <x v="2"/>
    <n v="88.58"/>
    <m/>
    <n v="199.91"/>
    <m/>
  </r>
  <r>
    <d v="2021-01-09T00:00:00"/>
    <x v="3"/>
    <n v="134.19999999999999"/>
    <m/>
    <n v="84.33"/>
    <m/>
  </r>
  <r>
    <d v="2021-01-10T00:00:00"/>
    <x v="4"/>
    <n v="57.16"/>
    <m/>
    <n v="88.49"/>
    <m/>
  </r>
  <r>
    <d v="2021-01-11T00:00:00"/>
    <x v="5"/>
    <n v="73.44"/>
    <m/>
    <n v="160.44999999999999"/>
    <m/>
  </r>
  <r>
    <d v="2021-01-12T00:00:00"/>
    <x v="6"/>
    <n v="60.84"/>
    <m/>
    <n v="186.56"/>
    <m/>
  </r>
  <r>
    <d v="2021-01-13T00:00:00"/>
    <x v="0"/>
    <n v="52.09"/>
    <m/>
    <n v="139.84"/>
    <m/>
  </r>
  <r>
    <d v="2021-01-14T00:00:00"/>
    <x v="1"/>
    <n v="53.54"/>
    <m/>
    <n v="165.22"/>
    <m/>
  </r>
  <r>
    <d v="2021-01-15T00:00:00"/>
    <x v="2"/>
    <n v="100.6"/>
    <m/>
    <n v="134.16"/>
    <m/>
  </r>
  <r>
    <d v="2021-01-16T00:00:00"/>
    <x v="3"/>
    <n v="168.26"/>
    <m/>
    <n v="78.77"/>
    <m/>
  </r>
  <r>
    <d v="2021-01-17T00:00:00"/>
    <x v="4"/>
    <n v="36.409999999999997"/>
    <m/>
    <n v="78.430000000000007"/>
    <m/>
  </r>
  <r>
    <d v="2021-01-18T00:00:00"/>
    <x v="5"/>
    <n v="66.86"/>
    <m/>
    <n v="196.99"/>
    <m/>
  </r>
  <r>
    <d v="2021-01-19T00:00:00"/>
    <x v="6"/>
    <n v="35.979999999999997"/>
    <m/>
    <n v="150.69999999999999"/>
    <m/>
  </r>
  <r>
    <d v="2021-01-20T00:00:00"/>
    <x v="0"/>
    <n v="62.77"/>
    <m/>
    <n v="142.28"/>
    <m/>
  </r>
  <r>
    <d v="2021-01-21T00:00:00"/>
    <x v="1"/>
    <n v="57.66"/>
    <m/>
    <n v="138.53"/>
    <m/>
  </r>
  <r>
    <d v="2021-01-22T00:00:00"/>
    <x v="2"/>
    <n v="102.79"/>
    <m/>
    <n v="138.26"/>
    <m/>
  </r>
  <r>
    <d v="2021-01-23T00:00:00"/>
    <x v="3"/>
    <n v="158.36000000000001"/>
    <m/>
    <n v="93.24"/>
    <m/>
  </r>
  <r>
    <d v="2021-01-24T00:00:00"/>
    <x v="4"/>
    <n v="47.45"/>
    <m/>
    <n v="75.87"/>
    <m/>
  </r>
  <r>
    <d v="2021-01-25T00:00:00"/>
    <x v="5"/>
    <n v="44.51"/>
    <m/>
    <n v="161.13999999999999"/>
    <m/>
  </r>
  <r>
    <d v="2021-01-26T00:00:00"/>
    <x v="6"/>
    <n v="42.82"/>
    <m/>
    <n v="153.63"/>
    <m/>
  </r>
  <r>
    <d v="2021-01-27T00:00:00"/>
    <x v="0"/>
    <n v="65.459999999999994"/>
    <m/>
    <n v="139.74"/>
    <m/>
  </r>
  <r>
    <d v="2021-01-28T00:00:00"/>
    <x v="1"/>
    <n v="28.78"/>
    <m/>
    <n v="128.25"/>
    <m/>
  </r>
  <r>
    <d v="2021-01-29T00:00:00"/>
    <x v="2"/>
    <n v="98.96"/>
    <m/>
    <n v="191.67"/>
    <m/>
  </r>
  <r>
    <d v="2021-01-30T00:00:00"/>
    <x v="3"/>
    <n v="154.47999999999999"/>
    <m/>
    <n v="69.459999999999994"/>
    <m/>
  </r>
  <r>
    <d v="2021-01-31T00:00:00"/>
    <x v="4"/>
    <n v="43.47"/>
    <m/>
    <n v="80.569999999999993"/>
    <m/>
  </r>
  <r>
    <d v="2021-02-01T00:00:00"/>
    <x v="5"/>
    <n v="58.05"/>
    <m/>
    <n v="159.66"/>
    <m/>
  </r>
  <r>
    <d v="2021-02-02T00:00:00"/>
    <x v="6"/>
    <n v="22.68"/>
    <m/>
    <n v="162.85"/>
    <m/>
  </r>
  <r>
    <d v="2021-02-03T00:00:00"/>
    <x v="0"/>
    <n v="35.51"/>
    <m/>
    <n v="116.72"/>
    <m/>
  </r>
  <r>
    <d v="2021-02-04T00:00:00"/>
    <x v="1"/>
    <n v="42.33"/>
    <m/>
    <n v="161.43"/>
    <m/>
  </r>
  <r>
    <d v="2021-02-05T00:00:00"/>
    <x v="2"/>
    <n v="104.24"/>
    <m/>
    <n v="127.22"/>
    <m/>
  </r>
  <r>
    <d v="2021-02-06T00:00:00"/>
    <x v="3"/>
    <n v="140.6"/>
    <m/>
    <n v="82.47"/>
    <m/>
  </r>
  <r>
    <d v="2021-02-07T00:00:00"/>
    <x v="4"/>
    <n v="66.099999999999994"/>
    <m/>
    <n v="84.41"/>
    <m/>
  </r>
  <r>
    <d v="2021-02-08T00:00:00"/>
    <x v="5"/>
    <n v="40.54"/>
    <m/>
    <n v="132.21"/>
    <m/>
  </r>
  <r>
    <d v="2021-02-09T00:00:00"/>
    <x v="6"/>
    <n v="51.88"/>
    <m/>
    <n v="112.3"/>
    <m/>
  </r>
  <r>
    <d v="2021-02-10T00:00:00"/>
    <x v="0"/>
    <n v="45.78"/>
    <m/>
    <n v="160.05000000000001"/>
    <m/>
  </r>
  <r>
    <d v="2021-02-11T00:00:00"/>
    <x v="1"/>
    <n v="47.84"/>
    <m/>
    <n v="197.03"/>
    <m/>
  </r>
  <r>
    <d v="2021-02-12T00:00:00"/>
    <x v="2"/>
    <n v="94.18"/>
    <m/>
    <n v="189.38"/>
    <m/>
  </r>
  <r>
    <d v="2021-02-13T00:00:00"/>
    <x v="3"/>
    <n v="149.94"/>
    <m/>
    <n v="77.680000000000007"/>
    <m/>
  </r>
  <r>
    <d v="2021-02-14T00:00:00"/>
    <x v="4"/>
    <n v="43.72"/>
    <m/>
    <n v="77.05"/>
    <m/>
  </r>
  <r>
    <d v="2021-02-15T00:00:00"/>
    <x v="5"/>
    <n v="74.62"/>
    <m/>
    <n v="113.91"/>
    <m/>
  </r>
  <r>
    <d v="2021-02-16T00:00:00"/>
    <x v="6"/>
    <n v="33.880000000000003"/>
    <m/>
    <n v="111.73"/>
    <m/>
  </r>
  <r>
    <d v="2021-02-17T00:00:00"/>
    <x v="0"/>
    <n v="30.2"/>
    <m/>
    <n v="172.85"/>
    <m/>
  </r>
  <r>
    <d v="2021-02-18T00:00:00"/>
    <x v="1"/>
    <n v="31.22"/>
    <m/>
    <n v="154.11000000000001"/>
    <m/>
  </r>
  <r>
    <d v="2021-02-19T00:00:00"/>
    <x v="2"/>
    <n v="99.7"/>
    <m/>
    <n v="154.34"/>
    <m/>
  </r>
  <r>
    <d v="2021-02-20T00:00:00"/>
    <x v="3"/>
    <n v="143.76"/>
    <m/>
    <n v="65.47"/>
    <m/>
  </r>
  <r>
    <d v="2021-02-21T00:00:00"/>
    <x v="4"/>
    <n v="45.06"/>
    <m/>
    <n v="78.040000000000006"/>
    <m/>
  </r>
  <r>
    <d v="2021-02-22T00:00:00"/>
    <x v="5"/>
    <n v="24.13"/>
    <m/>
    <n v="150.62"/>
    <m/>
  </r>
  <r>
    <d v="2021-02-23T00:00:00"/>
    <x v="6"/>
    <n v="93.72"/>
    <m/>
    <n v="181.15"/>
    <m/>
  </r>
  <r>
    <d v="2021-02-24T00:00:00"/>
    <x v="0"/>
    <n v="42.69"/>
    <m/>
    <n v="173.1"/>
    <m/>
  </r>
  <r>
    <d v="2021-02-25T00:00:00"/>
    <x v="1"/>
    <n v="40.200000000000003"/>
    <m/>
    <n v="163.89"/>
    <m/>
  </r>
  <r>
    <d v="2021-02-26T00:00:00"/>
    <x v="2"/>
    <n v="97.7"/>
    <m/>
    <n v="170.05"/>
    <m/>
  </r>
  <r>
    <d v="2021-02-27T00:00:00"/>
    <x v="3"/>
    <n v="161.56"/>
    <m/>
    <n v="73.819999999999993"/>
    <m/>
  </r>
  <r>
    <d v="2021-02-28T00:00:00"/>
    <x v="4"/>
    <n v="64.37"/>
    <m/>
    <n v="79.17"/>
    <m/>
  </r>
  <r>
    <d v="2021-03-01T00:00:00"/>
    <x v="5"/>
    <n v="45.29"/>
    <m/>
    <n v="134.94"/>
    <m/>
  </r>
  <r>
    <d v="2021-03-02T00:00:00"/>
    <x v="6"/>
    <n v="41.48"/>
    <m/>
    <n v="122"/>
    <m/>
  </r>
  <r>
    <d v="2021-03-03T00:00:00"/>
    <x v="0"/>
    <n v="52.8"/>
    <m/>
    <n v="180.89"/>
    <m/>
  </r>
  <r>
    <d v="2021-03-04T00:00:00"/>
    <x v="1"/>
    <n v="90.78"/>
    <m/>
    <n v="100.78"/>
    <m/>
  </r>
  <r>
    <d v="2021-03-05T00:00:00"/>
    <x v="2"/>
    <n v="89.26"/>
    <m/>
    <n v="119.54"/>
    <m/>
  </r>
  <r>
    <d v="2021-03-06T00:00:00"/>
    <x v="3"/>
    <n v="164.82"/>
    <m/>
    <n v="71.150000000000006"/>
    <m/>
  </r>
  <r>
    <d v="2021-03-07T00:00:00"/>
    <x v="4"/>
    <n v="54.66"/>
    <m/>
    <n v="71.88"/>
    <m/>
  </r>
  <r>
    <d v="2021-03-08T00:00:00"/>
    <x v="5"/>
    <n v="38.07"/>
    <m/>
    <n v="106.42"/>
    <m/>
  </r>
  <r>
    <d v="2021-03-09T00:00:00"/>
    <x v="6"/>
    <n v="56.72"/>
    <m/>
    <n v="229.52"/>
    <m/>
  </r>
  <r>
    <d v="2021-03-10T00:00:00"/>
    <x v="0"/>
    <n v="98.93"/>
    <m/>
    <n v="166.32"/>
    <m/>
  </r>
  <r>
    <d v="2021-03-11T00:00:00"/>
    <x v="1"/>
    <n v="82.41"/>
    <m/>
    <n v="134.13999999999999"/>
    <m/>
  </r>
  <r>
    <d v="2021-03-12T00:00:00"/>
    <x v="2"/>
    <n v="93.4"/>
    <m/>
    <n v="101.17"/>
    <m/>
  </r>
  <r>
    <d v="2021-03-13T00:00:00"/>
    <x v="3"/>
    <n v="158.66"/>
    <m/>
    <n v="71.56"/>
    <m/>
  </r>
  <r>
    <d v="2021-03-14T00:00:00"/>
    <x v="4"/>
    <n v="56.28"/>
    <m/>
    <n v="71.959999999999994"/>
    <m/>
  </r>
  <r>
    <d v="2021-03-15T00:00:00"/>
    <x v="5"/>
    <n v="57.88"/>
    <m/>
    <n v="159.28"/>
    <m/>
  </r>
  <r>
    <d v="2021-03-16T00:00:00"/>
    <x v="6"/>
    <n v="42.81"/>
    <m/>
    <n v="223.69"/>
    <m/>
  </r>
  <r>
    <d v="2021-03-17T00:00:00"/>
    <x v="0"/>
    <n v="24.95"/>
    <m/>
    <n v="128.44"/>
    <m/>
  </r>
  <r>
    <d v="2021-03-18T00:00:00"/>
    <x v="1"/>
    <n v="45.34"/>
    <m/>
    <n v="131.9"/>
    <m/>
  </r>
  <r>
    <d v="2021-03-19T00:00:00"/>
    <x v="2"/>
    <n v="98.56"/>
    <m/>
    <n v="109.92"/>
    <m/>
  </r>
  <r>
    <d v="2021-03-20T00:00:00"/>
    <x v="3"/>
    <n v="146.36000000000001"/>
    <m/>
    <n v="57.13"/>
    <m/>
  </r>
  <r>
    <d v="2021-03-21T00:00:00"/>
    <x v="4"/>
    <n v="57.02"/>
    <m/>
    <n v="68.52"/>
    <m/>
  </r>
  <r>
    <d v="2021-03-22T00:00:00"/>
    <x v="5"/>
    <n v="53.45"/>
    <m/>
    <n v="116.62"/>
    <m/>
  </r>
  <r>
    <d v="2021-03-23T00:00:00"/>
    <x v="6"/>
    <n v="89.11"/>
    <m/>
    <n v="102.58"/>
    <m/>
  </r>
  <r>
    <d v="2021-03-24T00:00:00"/>
    <x v="0"/>
    <n v="44.92"/>
    <m/>
    <n v="141.06"/>
    <m/>
  </r>
  <r>
    <d v="2021-03-25T00:00:00"/>
    <x v="1"/>
    <n v="31.22"/>
    <m/>
    <n v="184.25"/>
    <m/>
  </r>
  <r>
    <d v="2021-03-26T00:00:00"/>
    <x v="2"/>
    <n v="87.55"/>
    <m/>
    <n v="181.62"/>
    <m/>
  </r>
  <r>
    <d v="2021-03-27T00:00:00"/>
    <x v="3"/>
    <n v="118.96"/>
    <m/>
    <n v="87.77"/>
    <m/>
  </r>
  <r>
    <d v="2021-03-28T00:00:00"/>
    <x v="4"/>
    <n v="29.16"/>
    <m/>
    <n v="78.849999999999994"/>
    <m/>
  </r>
  <r>
    <d v="2021-03-29T00:00:00"/>
    <x v="5"/>
    <n v="19.02"/>
    <m/>
    <n v="135.26"/>
    <m/>
  </r>
  <r>
    <d v="2021-03-30T00:00:00"/>
    <x v="6"/>
    <n v="17.52"/>
    <m/>
    <n v="173.66"/>
    <m/>
  </r>
  <r>
    <d v="2021-03-31T00:00:00"/>
    <x v="0"/>
    <n v="36.42"/>
    <m/>
    <n v="161.57"/>
    <m/>
  </r>
  <r>
    <d v="2021-04-01T00:00:00"/>
    <x v="1"/>
    <n v="39.869999999999997"/>
    <m/>
    <n v="214.94"/>
    <m/>
  </r>
  <r>
    <d v="2021-04-02T00:00:00"/>
    <x v="2"/>
    <n v="79.14"/>
    <m/>
    <n v="201.38"/>
    <m/>
  </r>
  <r>
    <d v="2021-04-03T00:00:00"/>
    <x v="3"/>
    <n v="120.87"/>
    <m/>
    <n v="68.61"/>
    <m/>
  </r>
  <r>
    <d v="2021-04-04T00:00:00"/>
    <x v="4"/>
    <n v="23.61"/>
    <m/>
    <n v="86.92"/>
    <m/>
  </r>
  <r>
    <d v="2021-04-05T00:00:00"/>
    <x v="5"/>
    <n v="15.05"/>
    <m/>
    <n v="150.04"/>
    <m/>
  </r>
  <r>
    <d v="2021-04-06T00:00:00"/>
    <x v="6"/>
    <n v="12.58"/>
    <m/>
    <n v="133.57"/>
    <m/>
  </r>
  <r>
    <d v="2021-04-07T00:00:00"/>
    <x v="0"/>
    <n v="11.82"/>
    <m/>
    <n v="172.38"/>
    <m/>
  </r>
  <r>
    <d v="2021-04-08T00:00:00"/>
    <x v="1"/>
    <n v="9.4"/>
    <m/>
    <n v="119.11"/>
    <m/>
  </r>
  <r>
    <d v="2021-04-09T00:00:00"/>
    <x v="2"/>
    <n v="81.900000000000006"/>
    <m/>
    <n v="134.16"/>
    <m/>
  </r>
  <r>
    <d v="2021-04-10T00:00:00"/>
    <x v="3"/>
    <n v="97.26"/>
    <m/>
    <n v="82.79"/>
    <m/>
  </r>
  <r>
    <d v="2021-04-11T00:00:00"/>
    <x v="4"/>
    <n v="14.29"/>
    <m/>
    <n v="67.44"/>
    <m/>
  </r>
  <r>
    <d v="2021-04-12T00:00:00"/>
    <x v="5"/>
    <n v="16.63"/>
    <m/>
    <n v="192.23"/>
    <m/>
  </r>
  <r>
    <d v="2021-04-13T00:00:00"/>
    <x v="6"/>
    <n v="9.52"/>
    <m/>
    <n v="135.05000000000001"/>
    <m/>
  </r>
  <r>
    <d v="2021-04-14T00:00:00"/>
    <x v="0"/>
    <n v="6.89"/>
    <m/>
    <n v="105.21"/>
    <m/>
  </r>
  <r>
    <d v="2021-04-15T00:00:00"/>
    <x v="1"/>
    <n v="9.49"/>
    <m/>
    <n v="187.69"/>
    <m/>
  </r>
  <r>
    <d v="2021-04-16T00:00:00"/>
    <x v="2"/>
    <n v="71.62"/>
    <m/>
    <n v="169.27"/>
    <m/>
  </r>
  <r>
    <d v="2021-04-17T00:00:00"/>
    <x v="3"/>
    <n v="68.66"/>
    <m/>
    <n v="71.239999999999995"/>
    <m/>
  </r>
  <r>
    <d v="2021-04-18T00:00:00"/>
    <x v="4"/>
    <n v="10.4"/>
    <m/>
    <n v="64.92"/>
    <m/>
  </r>
  <r>
    <d v="2021-04-19T00:00:00"/>
    <x v="5"/>
    <n v="11.39"/>
    <m/>
    <n v="160.16"/>
    <m/>
  </r>
  <r>
    <d v="2021-04-20T00:00:00"/>
    <x v="6"/>
    <n v="8.6199999999999992"/>
    <m/>
    <n v="123.37"/>
    <m/>
  </r>
  <r>
    <d v="2021-04-21T00:00:00"/>
    <x v="0"/>
    <n v="12.47"/>
    <m/>
    <n v="120.73"/>
    <m/>
  </r>
  <r>
    <d v="2021-04-22T00:00:00"/>
    <x v="1"/>
    <n v="7.63"/>
    <m/>
    <n v="94.1"/>
    <m/>
  </r>
  <r>
    <d v="2021-04-23T00:00:00"/>
    <x v="2"/>
    <n v="64.239999999999995"/>
    <m/>
    <n v="95.33"/>
    <m/>
  </r>
  <r>
    <d v="2021-04-24T00:00:00"/>
    <x v="3"/>
    <n v="64.23"/>
    <m/>
    <n v="56.45"/>
    <m/>
  </r>
  <r>
    <d v="2021-04-25T00:00:00"/>
    <x v="4"/>
    <n v="7.46"/>
    <m/>
    <n v="47.83"/>
    <m/>
  </r>
  <r>
    <d v="2021-04-26T00:00:00"/>
    <x v="5"/>
    <n v="4.9000000000000004"/>
    <m/>
    <n v="78.069999999999993"/>
    <m/>
  </r>
  <r>
    <d v="2021-04-27T00:00:00"/>
    <x v="6"/>
    <n v="3.96"/>
    <m/>
    <n v="93.65"/>
    <m/>
  </r>
  <r>
    <d v="2021-04-28T00:00:00"/>
    <x v="0"/>
    <n v="8.9600000000000009"/>
    <m/>
    <n v="61.94"/>
    <m/>
  </r>
  <r>
    <d v="2021-04-29T00:00:00"/>
    <x v="1"/>
    <n v="3.86"/>
    <m/>
    <n v="95.72"/>
    <m/>
  </r>
  <r>
    <d v="2021-04-30T00:00:00"/>
    <x v="2"/>
    <n v="62.71"/>
    <m/>
    <n v="62.99"/>
    <m/>
  </r>
  <r>
    <d v="2021-05-01T00:00:00"/>
    <x v="3"/>
    <n v="67.63"/>
    <m/>
    <n v="46.01"/>
    <m/>
  </r>
  <r>
    <d v="2021-05-02T00:00:00"/>
    <x v="4"/>
    <n v="2.2999999999999998"/>
    <m/>
    <n v="32.83"/>
    <m/>
  </r>
  <r>
    <d v="2021-05-03T00:00:00"/>
    <x v="5"/>
    <n v="6.3"/>
    <m/>
    <n v="54.06"/>
    <m/>
  </r>
  <r>
    <d v="2021-05-04T00:00:00"/>
    <x v="6"/>
    <n v="4.88"/>
    <m/>
    <n v="64.89"/>
    <m/>
  </r>
  <r>
    <d v="2021-05-05T00:00:00"/>
    <x v="0"/>
    <n v="5.37"/>
    <m/>
    <n v="56.91"/>
    <m/>
  </r>
  <r>
    <d v="2021-05-06T00:00:00"/>
    <x v="1"/>
    <n v="5.14"/>
    <m/>
    <n v="52.22"/>
    <m/>
  </r>
  <r>
    <d v="2021-05-07T00:00:00"/>
    <x v="2"/>
    <n v="52.04"/>
    <m/>
    <n v="60.29"/>
    <m/>
  </r>
  <r>
    <d v="2021-05-08T00:00:00"/>
    <x v="3"/>
    <n v="63.1"/>
    <m/>
    <n v="27.91"/>
    <m/>
  </r>
  <r>
    <d v="2021-05-09T00:00:00"/>
    <x v="4"/>
    <n v="2.1800000000000002"/>
    <m/>
    <n v="26.43"/>
    <m/>
  </r>
  <r>
    <d v="2021-05-10T00:00:00"/>
    <x v="5"/>
    <n v="2.75"/>
    <m/>
    <n v="54.82"/>
    <m/>
  </r>
  <r>
    <d v="2021-05-11T00:00:00"/>
    <x v="6"/>
    <n v="2.6"/>
    <m/>
    <n v="43.02"/>
    <m/>
  </r>
  <r>
    <d v="2021-05-12T00:00:00"/>
    <x v="0"/>
    <n v="2.69"/>
    <m/>
    <n v="54.65"/>
    <m/>
  </r>
  <r>
    <d v="2021-05-13T00:00:00"/>
    <x v="1"/>
    <n v="3.49"/>
    <m/>
    <n v="48.27"/>
    <m/>
  </r>
  <r>
    <d v="2021-05-14T00:00:00"/>
    <x v="2"/>
    <n v="46.35"/>
    <m/>
    <n v="46.64"/>
    <m/>
  </r>
  <r>
    <d v="2021-05-15T00:00:00"/>
    <x v="3"/>
    <n v="30.45"/>
    <m/>
    <n v="21.98"/>
    <m/>
  </r>
  <r>
    <d v="2021-05-16T00:00:00"/>
    <x v="4"/>
    <n v="4.54"/>
    <m/>
    <n v="33.729999999999997"/>
    <m/>
  </r>
  <r>
    <d v="2021-05-17T00:00:00"/>
    <x v="5"/>
    <n v="3.38"/>
    <m/>
    <n v="34.01"/>
    <m/>
  </r>
  <r>
    <d v="2021-05-18T00:00:00"/>
    <x v="6"/>
    <n v="2.06"/>
    <m/>
    <n v="35.58"/>
    <m/>
  </r>
  <r>
    <d v="2021-05-19T00:00:00"/>
    <x v="0"/>
    <n v="2.1"/>
    <m/>
    <n v="35.26"/>
    <m/>
  </r>
  <r>
    <d v="2021-05-20T00:00:00"/>
    <x v="1"/>
    <n v="7.51"/>
    <m/>
    <n v="50.8"/>
    <m/>
  </r>
  <r>
    <d v="2021-05-21T00:00:00"/>
    <x v="2"/>
    <n v="45"/>
    <m/>
    <n v="28.8"/>
    <m/>
  </r>
  <r>
    <d v="2021-05-22T00:00:00"/>
    <x v="3"/>
    <n v="38.28"/>
    <m/>
    <n v="18.97"/>
    <m/>
  </r>
  <r>
    <d v="2021-05-23T00:00:00"/>
    <x v="4"/>
    <n v="4.18"/>
    <m/>
    <n v="16.91"/>
    <m/>
  </r>
  <r>
    <d v="2021-05-24T00:00:00"/>
    <x v="5"/>
    <n v="4.09"/>
    <m/>
    <n v="36.68"/>
    <m/>
  </r>
  <r>
    <d v="2021-05-25T00:00:00"/>
    <x v="6"/>
    <n v="2.19"/>
    <m/>
    <n v="40.86"/>
    <m/>
  </r>
  <r>
    <d v="2021-05-26T00:00:00"/>
    <x v="0"/>
    <n v="3.88"/>
    <m/>
    <n v="25.4"/>
    <m/>
  </r>
  <r>
    <d v="2021-05-27T00:00:00"/>
    <x v="1"/>
    <n v="4.17"/>
    <m/>
    <n v="40.659999999999997"/>
    <m/>
  </r>
  <r>
    <d v="2021-05-28T00:00:00"/>
    <x v="2"/>
    <n v="36.67"/>
    <m/>
    <n v="21.05"/>
    <m/>
  </r>
  <r>
    <d v="2021-05-29T00:00:00"/>
    <x v="3"/>
    <n v="40.82"/>
    <m/>
    <n v="20.56"/>
    <m/>
  </r>
  <r>
    <d v="2021-05-30T00:00:00"/>
    <x v="4"/>
    <n v="4.0999999999999996"/>
    <m/>
    <n v="10.49"/>
    <m/>
  </r>
  <r>
    <d v="2021-05-31T00:00:00"/>
    <x v="5"/>
    <n v="3.83"/>
    <m/>
    <n v="32.29"/>
    <m/>
  </r>
  <r>
    <d v="2021-06-01T00:00:00"/>
    <x v="6"/>
    <n v="1.91"/>
    <m/>
    <n v="31.03"/>
    <m/>
  </r>
  <r>
    <d v="2021-06-02T00:00:00"/>
    <x v="0"/>
    <n v="3.19"/>
    <m/>
    <n v="27.57"/>
    <m/>
  </r>
  <r>
    <d v="2021-06-03T00:00:00"/>
    <x v="1"/>
    <n v="3.51"/>
    <m/>
    <n v="23.69"/>
    <m/>
  </r>
  <r>
    <d v="2021-06-04T00:00:00"/>
    <x v="2"/>
    <n v="29.96"/>
    <m/>
    <n v="24.57"/>
    <m/>
  </r>
  <r>
    <d v="2021-06-05T00:00:00"/>
    <x v="3"/>
    <n v="23.84"/>
    <m/>
    <n v="12.37"/>
    <m/>
  </r>
  <r>
    <d v="2021-06-06T00:00:00"/>
    <x v="4"/>
    <n v="4.21"/>
    <m/>
    <n v="19.149999999999999"/>
    <m/>
  </r>
  <r>
    <d v="2021-06-07T00:00:00"/>
    <x v="5"/>
    <n v="2.0699999999999998"/>
    <m/>
    <n v="23.8"/>
    <m/>
  </r>
  <r>
    <d v="2021-06-08T00:00:00"/>
    <x v="6"/>
    <n v="2.0099999999999998"/>
    <m/>
    <n v="24.11"/>
    <m/>
  </r>
  <r>
    <d v="2021-06-09T00:00:00"/>
    <x v="0"/>
    <n v="2.44"/>
    <m/>
    <n v="23.36"/>
    <m/>
  </r>
  <r>
    <d v="2021-06-10T00:00:00"/>
    <x v="1"/>
    <n v="3.65"/>
    <m/>
    <n v="21.25"/>
    <m/>
  </r>
  <r>
    <d v="2021-06-11T00:00:00"/>
    <x v="2"/>
    <n v="31.04"/>
    <m/>
    <n v="20.86"/>
    <m/>
  </r>
  <r>
    <d v="2021-06-12T00:00:00"/>
    <x v="3"/>
    <n v="21.42"/>
    <m/>
    <n v="10.91"/>
    <m/>
  </r>
  <r>
    <d v="2021-06-13T00:00:00"/>
    <x v="4"/>
    <n v="1.7"/>
    <m/>
    <n v="14.46"/>
    <m/>
  </r>
  <r>
    <d v="2021-06-14T00:00:00"/>
    <x v="5"/>
    <n v="6.74"/>
    <m/>
    <n v="24.1"/>
    <m/>
  </r>
  <r>
    <d v="2021-06-15T00:00:00"/>
    <x v="6"/>
    <n v="4.8600000000000003"/>
    <m/>
    <n v="21.24"/>
    <m/>
  </r>
  <r>
    <d v="2021-06-16T00:00:00"/>
    <x v="0"/>
    <n v="2.2599999999999998"/>
    <m/>
    <n v="18.7"/>
    <m/>
  </r>
  <r>
    <d v="2021-06-17T00:00:00"/>
    <x v="1"/>
    <n v="2.33"/>
    <m/>
    <n v="28.12"/>
    <m/>
  </r>
  <r>
    <d v="2021-06-18T00:00:00"/>
    <x v="2"/>
    <n v="27"/>
    <m/>
    <n v="24.27"/>
    <m/>
  </r>
  <r>
    <d v="2021-06-19T00:00:00"/>
    <x v="3"/>
    <n v="20.52"/>
    <m/>
    <n v="14.42"/>
    <m/>
  </r>
  <r>
    <d v="2021-06-20T00:00:00"/>
    <x v="4"/>
    <n v="2.29"/>
    <m/>
    <n v="14.94"/>
    <m/>
  </r>
  <r>
    <d v="2021-06-21T00:00:00"/>
    <x v="5"/>
    <n v="2.79"/>
    <m/>
    <n v="21.12"/>
    <m/>
  </r>
  <r>
    <d v="2021-06-22T00:00:00"/>
    <x v="6"/>
    <n v="4.29"/>
    <m/>
    <n v="25.39"/>
    <m/>
  </r>
  <r>
    <d v="2021-06-23T00:00:00"/>
    <x v="0"/>
    <n v="2.4300000000000002"/>
    <m/>
    <n v="22.12"/>
    <m/>
  </r>
  <r>
    <d v="2021-06-24T00:00:00"/>
    <x v="1"/>
    <n v="4.4400000000000004"/>
    <m/>
    <n v="25.14"/>
    <m/>
  </r>
  <r>
    <d v="2021-06-25T00:00:00"/>
    <x v="2"/>
    <n v="23.9"/>
    <m/>
    <n v="19.29"/>
    <m/>
  </r>
  <r>
    <d v="2021-06-26T00:00:00"/>
    <x v="3"/>
    <n v="21.29"/>
    <m/>
    <n v="11.03"/>
    <m/>
  </r>
  <r>
    <d v="2021-06-27T00:00:00"/>
    <x v="4"/>
    <n v="2.4700000000000002"/>
    <m/>
    <n v="15.58"/>
    <m/>
  </r>
  <r>
    <d v="2021-06-28T00:00:00"/>
    <x v="5"/>
    <n v="1.84"/>
    <m/>
    <n v="22.34"/>
    <m/>
  </r>
  <r>
    <d v="2021-06-29T00:00:00"/>
    <x v="6"/>
    <n v="4.01"/>
    <m/>
    <n v="25.04"/>
    <m/>
  </r>
  <r>
    <d v="2021-06-30T00:00:00"/>
    <x v="0"/>
    <n v="2.65"/>
    <m/>
    <n v="18.59"/>
    <m/>
  </r>
  <r>
    <d v="2021-07-01T00:00:00"/>
    <x v="1"/>
    <n v="3.73"/>
    <m/>
    <n v="21.85"/>
    <m/>
  </r>
  <r>
    <d v="2021-07-02T00:00:00"/>
    <x v="2"/>
    <n v="23.44"/>
    <m/>
    <n v="17.89"/>
    <m/>
  </r>
  <r>
    <d v="2021-07-03T00:00:00"/>
    <x v="3"/>
    <n v="8.48"/>
    <m/>
    <n v="11.1"/>
    <m/>
  </r>
  <r>
    <d v="2021-07-04T00:00:00"/>
    <x v="4"/>
    <n v="2.5299999999999998"/>
    <m/>
    <n v="13.59"/>
    <m/>
  </r>
  <r>
    <d v="2021-07-05T00:00:00"/>
    <x v="5"/>
    <n v="6.28"/>
    <m/>
    <n v="18.88"/>
    <m/>
  </r>
  <r>
    <d v="2021-07-06T00:00:00"/>
    <x v="6"/>
    <n v="3.05"/>
    <m/>
    <n v="18.47"/>
    <m/>
  </r>
  <r>
    <d v="2021-07-07T00:00:00"/>
    <x v="0"/>
    <n v="3.31"/>
    <m/>
    <n v="14.22"/>
    <m/>
  </r>
  <r>
    <d v="2021-07-08T00:00:00"/>
    <x v="1"/>
    <n v="4.32"/>
    <m/>
    <n v="22.86"/>
    <m/>
  </r>
  <r>
    <d v="2021-07-09T00:00:00"/>
    <x v="2"/>
    <n v="24.62"/>
    <m/>
    <n v="23.16"/>
    <m/>
  </r>
  <r>
    <d v="2021-07-10T00:00:00"/>
    <x v="3"/>
    <n v="12.58"/>
    <m/>
    <n v="12.01"/>
    <m/>
  </r>
  <r>
    <d v="2021-07-11T00:00:00"/>
    <x v="4"/>
    <n v="1.1399999999999999"/>
    <m/>
    <n v="18.48"/>
    <m/>
  </r>
  <r>
    <d v="2021-07-12T00:00:00"/>
    <x v="5"/>
    <n v="4.22"/>
    <m/>
    <n v="21.95"/>
    <m/>
  </r>
  <r>
    <d v="2021-07-13T00:00:00"/>
    <x v="6"/>
    <n v="2.68"/>
    <m/>
    <n v="19.62"/>
    <m/>
  </r>
  <r>
    <d v="2021-07-14T00:00:00"/>
    <x v="0"/>
    <n v="2.31"/>
    <m/>
    <n v="19.45"/>
    <m/>
  </r>
  <r>
    <d v="2021-07-15T00:00:00"/>
    <x v="1"/>
    <n v="2.34"/>
    <m/>
    <n v="16.79"/>
    <m/>
  </r>
  <r>
    <d v="2021-07-16T00:00:00"/>
    <x v="2"/>
    <n v="13.37"/>
    <m/>
    <n v="22.42"/>
    <m/>
  </r>
  <r>
    <d v="2021-07-17T00:00:00"/>
    <x v="3"/>
    <n v="13.37"/>
    <m/>
    <n v="14.01"/>
    <m/>
  </r>
  <r>
    <d v="2021-07-18T00:00:00"/>
    <x v="4"/>
    <n v="3.5"/>
    <m/>
    <n v="12.18"/>
    <m/>
  </r>
  <r>
    <d v="2021-07-19T00:00:00"/>
    <x v="5"/>
    <n v="1.74"/>
    <m/>
    <n v="24.22"/>
    <m/>
  </r>
  <r>
    <d v="2021-07-20T00:00:00"/>
    <x v="6"/>
    <n v="3.04"/>
    <m/>
    <n v="23.56"/>
    <m/>
  </r>
  <r>
    <d v="2021-07-21T00:00:00"/>
    <x v="0"/>
    <n v="4.58"/>
    <m/>
    <n v="20.059999999999999"/>
    <m/>
  </r>
  <r>
    <d v="2021-07-22T00:00:00"/>
    <x v="1"/>
    <n v="2.82"/>
    <m/>
    <n v="21.11"/>
    <m/>
  </r>
  <r>
    <d v="2021-07-23T00:00:00"/>
    <x v="2"/>
    <n v="17.760000000000002"/>
    <m/>
    <n v="20.88"/>
    <m/>
  </r>
  <r>
    <d v="2021-07-24T00:00:00"/>
    <x v="3"/>
    <n v="8.35"/>
    <m/>
    <n v="16.940000000000001"/>
    <m/>
  </r>
  <r>
    <d v="2021-07-25T00:00:00"/>
    <x v="4"/>
    <n v="1.02"/>
    <m/>
    <n v="7.77"/>
    <m/>
  </r>
  <r>
    <d v="2021-07-26T00:00:00"/>
    <x v="5"/>
    <n v="8.16"/>
    <m/>
    <n v="20.88"/>
    <m/>
  </r>
  <r>
    <d v="2021-07-27T00:00:00"/>
    <x v="6"/>
    <n v="2.61"/>
    <m/>
    <n v="20.36"/>
    <m/>
  </r>
  <r>
    <d v="2021-07-28T00:00:00"/>
    <x v="0"/>
    <n v="2.75"/>
    <m/>
    <n v="25.34"/>
    <m/>
  </r>
  <r>
    <d v="2021-07-29T00:00:00"/>
    <x v="1"/>
    <n v="1.51"/>
    <m/>
    <n v="22.27"/>
    <m/>
  </r>
  <r>
    <d v="2021-07-30T00:00:00"/>
    <x v="2"/>
    <n v="13.22"/>
    <m/>
    <n v="22.66"/>
    <m/>
  </r>
  <r>
    <d v="2021-07-31T00:00:00"/>
    <x v="3"/>
    <n v="12.3"/>
    <m/>
    <n v="17.920000000000002"/>
    <m/>
  </r>
  <r>
    <d v="2021-08-01T00:00:00"/>
    <x v="4"/>
    <n v="3.2"/>
    <m/>
    <n v="19.29"/>
    <m/>
  </r>
  <r>
    <d v="2021-08-02T00:00:00"/>
    <x v="5"/>
    <n v="2.4900000000000002"/>
    <m/>
    <n v="20.5"/>
    <m/>
  </r>
  <r>
    <d v="2021-08-03T00:00:00"/>
    <x v="6"/>
    <n v="3.13"/>
    <m/>
    <n v="22.33"/>
    <m/>
  </r>
  <r>
    <d v="2021-08-04T00:00:00"/>
    <x v="0"/>
    <n v="3.34"/>
    <m/>
    <n v="24.62"/>
    <m/>
  </r>
  <r>
    <d v="2021-08-05T00:00:00"/>
    <x v="1"/>
    <n v="6.13"/>
    <m/>
    <n v="20.440000000000001"/>
    <m/>
  </r>
  <r>
    <d v="2021-08-06T00:00:00"/>
    <x v="2"/>
    <n v="13.4"/>
    <m/>
    <n v="23.28"/>
    <m/>
  </r>
  <r>
    <d v="2021-08-07T00:00:00"/>
    <x v="3"/>
    <n v="10.8"/>
    <m/>
    <n v="19.21"/>
    <m/>
  </r>
  <r>
    <d v="2021-08-08T00:00:00"/>
    <x v="4"/>
    <n v="2.2599999999999998"/>
    <m/>
    <n v="14.26"/>
    <m/>
  </r>
  <r>
    <d v="2021-08-09T00:00:00"/>
    <x v="5"/>
    <n v="2.31"/>
    <m/>
    <n v="21.25"/>
    <m/>
  </r>
  <r>
    <d v="2021-08-10T00:00:00"/>
    <x v="6"/>
    <n v="3.82"/>
    <m/>
    <n v="26.8"/>
    <m/>
  </r>
  <r>
    <d v="2021-08-11T00:00:00"/>
    <x v="0"/>
    <n v="2.4700000000000002"/>
    <m/>
    <n v="21.68"/>
    <m/>
  </r>
  <r>
    <d v="2021-08-12T00:00:00"/>
    <x v="1"/>
    <n v="2.0699999999999998"/>
    <m/>
    <n v="16.489999999999998"/>
    <m/>
  </r>
  <r>
    <d v="2021-08-13T00:00:00"/>
    <x v="2"/>
    <n v="15.29"/>
    <m/>
    <n v="18.97"/>
    <m/>
  </r>
  <r>
    <d v="2021-08-14T00:00:00"/>
    <x v="3"/>
    <n v="2.79"/>
    <m/>
    <n v="20.65"/>
    <m/>
  </r>
  <r>
    <d v="2021-08-15T00:00:00"/>
    <x v="4"/>
    <n v="2.25"/>
    <m/>
    <n v="11.82"/>
    <m/>
  </r>
  <r>
    <d v="2021-08-16T00:00:00"/>
    <x v="5"/>
    <n v="4.17"/>
    <m/>
    <n v="20.23"/>
    <m/>
  </r>
  <r>
    <d v="2021-08-17T00:00:00"/>
    <x v="6"/>
    <n v="3.28"/>
    <m/>
    <n v="21.15"/>
    <m/>
  </r>
  <r>
    <d v="2021-08-18T00:00:00"/>
    <x v="0"/>
    <n v="2.71"/>
    <m/>
    <n v="25.47"/>
    <m/>
  </r>
  <r>
    <d v="2021-08-19T00:00:00"/>
    <x v="1"/>
    <n v="4.16"/>
    <m/>
    <n v="23.46"/>
    <m/>
  </r>
  <r>
    <d v="2021-08-20T00:00:00"/>
    <x v="2"/>
    <n v="9.92"/>
    <m/>
    <n v="25.54"/>
    <m/>
  </r>
  <r>
    <d v="2021-08-21T00:00:00"/>
    <x v="3"/>
    <n v="12.37"/>
    <m/>
    <n v="13.39"/>
    <m/>
  </r>
  <r>
    <d v="2021-08-22T00:00:00"/>
    <x v="4"/>
    <n v="1.7"/>
    <m/>
    <n v="12.41"/>
    <m/>
  </r>
  <r>
    <d v="2021-08-23T00:00:00"/>
    <x v="5"/>
    <n v="2.75"/>
    <m/>
    <n v="23.01"/>
    <m/>
  </r>
  <r>
    <d v="2021-08-24T00:00:00"/>
    <x v="6"/>
    <n v="2.82"/>
    <m/>
    <n v="19.850000000000001"/>
    <m/>
  </r>
  <r>
    <d v="2021-08-25T00:00:00"/>
    <x v="0"/>
    <n v="1.8"/>
    <m/>
    <n v="21.91"/>
    <m/>
  </r>
  <r>
    <d v="2021-08-26T00:00:00"/>
    <x v="1"/>
    <n v="4.6900000000000004"/>
    <m/>
    <n v="22.05"/>
    <m/>
  </r>
  <r>
    <d v="2021-08-27T00:00:00"/>
    <x v="2"/>
    <n v="11.51"/>
    <m/>
    <n v="18.55"/>
    <m/>
  </r>
  <r>
    <d v="2021-08-28T00:00:00"/>
    <x v="3"/>
    <n v="9.6300000000000008"/>
    <m/>
    <n v="16.75"/>
    <m/>
  </r>
  <r>
    <d v="2021-08-29T00:00:00"/>
    <x v="4"/>
    <n v="2.54"/>
    <m/>
    <n v="14.2"/>
    <m/>
  </r>
  <r>
    <d v="2021-08-30T00:00:00"/>
    <x v="5"/>
    <n v="3.43"/>
    <m/>
    <n v="21.71"/>
    <m/>
  </r>
  <r>
    <d v="2021-08-31T00:00:00"/>
    <x v="6"/>
    <n v="1.59"/>
    <m/>
    <n v="20.48"/>
    <m/>
  </r>
  <r>
    <d v="2021-09-01T00:00:00"/>
    <x v="0"/>
    <n v="2.06"/>
    <m/>
    <n v="22.97"/>
    <m/>
  </r>
  <r>
    <d v="2021-09-02T00:00:00"/>
    <x v="1"/>
    <n v="4.04"/>
    <m/>
    <n v="21.23"/>
    <m/>
  </r>
  <r>
    <d v="2021-09-03T00:00:00"/>
    <x v="2"/>
    <n v="8.85"/>
    <m/>
    <n v="24.48"/>
    <m/>
  </r>
  <r>
    <d v="2021-09-04T00:00:00"/>
    <x v="3"/>
    <n v="14.2"/>
    <m/>
    <n v="15.66"/>
    <m/>
  </r>
  <r>
    <d v="2021-09-05T00:00:00"/>
    <x v="4"/>
    <n v="1.27"/>
    <m/>
    <n v="9.3800000000000008"/>
    <m/>
  </r>
  <r>
    <d v="2021-09-06T00:00:00"/>
    <x v="5"/>
    <n v="5.88"/>
    <m/>
    <n v="17.2"/>
    <m/>
  </r>
  <r>
    <d v="2021-09-07T00:00:00"/>
    <x v="6"/>
    <n v="1.94"/>
    <m/>
    <n v="25.78"/>
    <m/>
  </r>
  <r>
    <d v="2021-09-08T00:00:00"/>
    <x v="0"/>
    <n v="1.8"/>
    <m/>
    <n v="23.72"/>
    <m/>
  </r>
  <r>
    <d v="2021-09-09T00:00:00"/>
    <x v="1"/>
    <n v="1.81"/>
    <m/>
    <n v="25.65"/>
    <m/>
  </r>
  <r>
    <d v="2021-09-10T00:00:00"/>
    <x v="2"/>
    <n v="7.4"/>
    <m/>
    <n v="20.05"/>
    <m/>
  </r>
  <r>
    <d v="2021-09-11T00:00:00"/>
    <x v="3"/>
    <n v="9.91"/>
    <m/>
    <n v="17.72"/>
    <m/>
  </r>
  <r>
    <d v="2021-09-12T00:00:00"/>
    <x v="4"/>
    <n v="2.02"/>
    <m/>
    <n v="10.96"/>
    <m/>
  </r>
  <r>
    <d v="2021-09-13T00:00:00"/>
    <x v="5"/>
    <n v="3.45"/>
    <m/>
    <n v="31.27"/>
    <m/>
  </r>
  <r>
    <d v="2021-09-14T00:00:00"/>
    <x v="6"/>
    <n v="2.0299999999999998"/>
    <m/>
    <n v="27.26"/>
    <m/>
  </r>
  <r>
    <d v="2021-09-15T00:00:00"/>
    <x v="0"/>
    <n v="2.42"/>
    <m/>
    <n v="18.96"/>
    <m/>
  </r>
  <r>
    <d v="2021-09-16T00:00:00"/>
    <x v="1"/>
    <n v="3.53"/>
    <m/>
    <n v="22.43"/>
    <m/>
  </r>
  <r>
    <d v="2021-09-17T00:00:00"/>
    <x v="2"/>
    <n v="12.14"/>
    <m/>
    <n v="23.93"/>
    <m/>
  </r>
  <r>
    <d v="2021-09-18T00:00:00"/>
    <x v="3"/>
    <n v="16.7"/>
    <m/>
    <n v="13.8"/>
    <m/>
  </r>
  <r>
    <d v="2021-09-19T00:00:00"/>
    <x v="4"/>
    <n v="2.97"/>
    <m/>
    <n v="2.5299999999999998"/>
    <m/>
  </r>
  <r>
    <d v="2021-09-20T00:00:00"/>
    <x v="5"/>
    <n v="2.2599999999999998"/>
    <m/>
    <n v="24.7"/>
    <m/>
  </r>
  <r>
    <d v="2021-09-21T00:00:00"/>
    <x v="6"/>
    <n v="4.71"/>
    <m/>
    <n v="28.72"/>
    <m/>
  </r>
  <r>
    <d v="2021-09-22T00:00:00"/>
    <x v="0"/>
    <n v="3.09"/>
    <m/>
    <n v="21.7"/>
    <m/>
  </r>
  <r>
    <d v="2021-09-23T00:00:00"/>
    <x v="1"/>
    <n v="1.31"/>
    <m/>
    <n v="26.6"/>
    <m/>
  </r>
  <r>
    <d v="2021-09-24T00:00:00"/>
    <x v="2"/>
    <n v="8.6199999999999992"/>
    <m/>
    <n v="24.59"/>
    <m/>
  </r>
  <r>
    <d v="2021-09-25T00:00:00"/>
    <x v="3"/>
    <n v="12.38"/>
    <m/>
    <n v="11.71"/>
    <m/>
  </r>
  <r>
    <d v="2021-09-26T00:00:00"/>
    <x v="4"/>
    <n v="3.15"/>
    <m/>
    <n v="24.2"/>
    <m/>
  </r>
  <r>
    <d v="2021-09-27T00:00:00"/>
    <x v="5"/>
    <n v="3.44"/>
    <m/>
    <n v="30.13"/>
    <m/>
  </r>
  <r>
    <d v="2021-09-28T00:00:00"/>
    <x v="6"/>
    <n v="2.2999999999999998"/>
    <m/>
    <n v="27.89"/>
    <m/>
  </r>
  <r>
    <d v="2021-09-29T00:00:00"/>
    <x v="0"/>
    <n v="4.24"/>
    <m/>
    <n v="24.31"/>
    <m/>
  </r>
  <r>
    <d v="2021-09-30T00:00:00"/>
    <x v="1"/>
    <n v="2.57"/>
    <m/>
    <n v="20.03"/>
    <m/>
  </r>
  <r>
    <d v="2021-10-01T00:00:00"/>
    <x v="2"/>
    <n v="8.86"/>
    <m/>
    <n v="24.42"/>
    <m/>
  </r>
  <r>
    <d v="2021-10-02T00:00:00"/>
    <x v="3"/>
    <n v="4.42"/>
    <m/>
    <n v="16.64"/>
    <m/>
  </r>
  <r>
    <d v="2021-10-03T00:00:00"/>
    <x v="4"/>
    <n v="2.4500000000000002"/>
    <m/>
    <n v="16.97"/>
    <m/>
  </r>
  <r>
    <d v="2021-10-04T00:00:00"/>
    <x v="5"/>
    <n v="2.94"/>
    <m/>
    <n v="28.79"/>
    <m/>
  </r>
  <r>
    <d v="2021-10-05T00:00:00"/>
    <x v="6"/>
    <n v="2.72"/>
    <m/>
    <n v="31.97"/>
    <m/>
  </r>
  <r>
    <d v="2021-10-06T00:00:00"/>
    <x v="0"/>
    <n v="2.99"/>
    <m/>
    <n v="32"/>
    <m/>
  </r>
  <r>
    <d v="2021-10-07T00:00:00"/>
    <x v="1"/>
    <n v="4.0599999999999996"/>
    <m/>
    <n v="35.159999999999997"/>
    <m/>
  </r>
  <r>
    <d v="2021-10-08T00:00:00"/>
    <x v="2"/>
    <n v="7.34"/>
    <m/>
    <n v="27.86"/>
    <m/>
  </r>
  <r>
    <d v="2021-10-09T00:00:00"/>
    <x v="3"/>
    <n v="15.37"/>
    <m/>
    <n v="12.42"/>
    <m/>
  </r>
  <r>
    <d v="2021-10-10T00:00:00"/>
    <x v="4"/>
    <n v="4.7699999999999996"/>
    <m/>
    <n v="9.0299999999999994"/>
    <m/>
  </r>
  <r>
    <d v="2021-10-11T00:00:00"/>
    <x v="5"/>
    <n v="6.15"/>
    <m/>
    <n v="24.88"/>
    <m/>
  </r>
  <r>
    <d v="2021-10-12T00:00:00"/>
    <x v="6"/>
    <n v="3.66"/>
    <m/>
    <n v="38.51"/>
    <m/>
  </r>
  <r>
    <d v="2021-10-13T00:00:00"/>
    <x v="0"/>
    <n v="5"/>
    <m/>
    <n v="35.49"/>
    <m/>
  </r>
  <r>
    <d v="2021-10-14T00:00:00"/>
    <x v="1"/>
    <n v="1.44"/>
    <m/>
    <n v="30.29"/>
    <m/>
  </r>
  <r>
    <d v="2021-10-15T00:00:00"/>
    <x v="2"/>
    <n v="8.0299999999999994"/>
    <m/>
    <n v="32.82"/>
    <m/>
  </r>
  <r>
    <d v="2021-10-16T00:00:00"/>
    <x v="3"/>
    <n v="4.4800000000000004"/>
    <m/>
    <n v="17.96"/>
    <m/>
  </r>
  <r>
    <d v="2021-10-17T00:00:00"/>
    <x v="4"/>
    <n v="1.61"/>
    <m/>
    <n v="18.04"/>
    <m/>
  </r>
  <r>
    <d v="2021-10-18T00:00:00"/>
    <x v="5"/>
    <n v="2.71"/>
    <m/>
    <n v="47.07"/>
    <m/>
  </r>
  <r>
    <d v="2021-10-19T00:00:00"/>
    <x v="6"/>
    <n v="5.45"/>
    <m/>
    <n v="36.49"/>
    <m/>
  </r>
  <r>
    <d v="2021-10-20T00:00:00"/>
    <x v="0"/>
    <n v="2.82"/>
    <m/>
    <n v="36.72"/>
    <m/>
  </r>
  <r>
    <d v="2021-10-21T00:00:00"/>
    <x v="1"/>
    <n v="5.81"/>
    <m/>
    <n v="33.909999999999997"/>
    <m/>
  </r>
  <r>
    <d v="2021-10-22T00:00:00"/>
    <x v="2"/>
    <n v="11.69"/>
    <m/>
    <n v="35.93"/>
    <m/>
  </r>
  <r>
    <d v="2021-10-23T00:00:00"/>
    <x v="3"/>
    <n v="10.86"/>
    <m/>
    <n v="24.32"/>
    <m/>
  </r>
  <r>
    <d v="2021-10-24T00:00:00"/>
    <x v="4"/>
    <n v="3.14"/>
    <m/>
    <n v="9.98"/>
    <m/>
  </r>
  <r>
    <d v="2021-10-25T00:00:00"/>
    <x v="5"/>
    <n v="3.67"/>
    <m/>
    <n v="28.29"/>
    <m/>
  </r>
  <r>
    <d v="2021-10-26T00:00:00"/>
    <x v="6"/>
    <n v="2"/>
    <m/>
    <n v="28.67"/>
    <m/>
  </r>
  <r>
    <d v="2021-10-27T00:00:00"/>
    <x v="0"/>
    <n v="4.68"/>
    <m/>
    <n v="25.75"/>
    <m/>
  </r>
  <r>
    <d v="2021-10-28T00:00:00"/>
    <x v="1"/>
    <n v="1.85"/>
    <m/>
    <n v="21.2"/>
    <m/>
  </r>
  <r>
    <d v="2021-10-29T00:00:00"/>
    <x v="2"/>
    <n v="10.09"/>
    <m/>
    <n v="37.35"/>
    <m/>
  </r>
  <r>
    <d v="2021-10-30T00:00:00"/>
    <x v="3"/>
    <n v="5.04"/>
    <m/>
    <n v="17.91"/>
    <m/>
  </r>
  <r>
    <d v="2021-10-31T00:00:00"/>
    <x v="4"/>
    <n v="2.48"/>
    <m/>
    <n v="12.61"/>
    <m/>
  </r>
  <r>
    <d v="2021-11-01T00:00:00"/>
    <x v="5"/>
    <n v="1.69"/>
    <m/>
    <n v="36.18"/>
    <m/>
  </r>
  <r>
    <d v="2021-11-02T00:00:00"/>
    <x v="6"/>
    <n v="1.91"/>
    <m/>
    <n v="36.74"/>
    <m/>
  </r>
  <r>
    <d v="2021-11-03T00:00:00"/>
    <x v="0"/>
    <n v="1.51"/>
    <m/>
    <n v="41.01"/>
    <m/>
  </r>
  <r>
    <d v="2021-11-04T00:00:00"/>
    <x v="1"/>
    <n v="2.12"/>
    <m/>
    <n v="37.46"/>
    <m/>
  </r>
  <r>
    <d v="2021-11-05T00:00:00"/>
    <x v="2"/>
    <n v="5.94"/>
    <m/>
    <n v="35.880000000000003"/>
    <m/>
  </r>
  <r>
    <d v="2021-11-06T00:00:00"/>
    <x v="3"/>
    <n v="15.56"/>
    <m/>
    <n v="14.35"/>
    <m/>
  </r>
  <r>
    <d v="2021-11-07T00:00:00"/>
    <x v="4"/>
    <n v="1.72"/>
    <m/>
    <n v="16.8"/>
    <m/>
  </r>
  <r>
    <d v="2021-11-08T00:00:00"/>
    <x v="5"/>
    <n v="6.42"/>
    <m/>
    <n v="35.61"/>
    <m/>
  </r>
  <r>
    <d v="2021-11-09T00:00:00"/>
    <x v="6"/>
    <n v="1.99"/>
    <m/>
    <n v="30.62"/>
    <m/>
  </r>
  <r>
    <d v="2021-11-10T00:00:00"/>
    <x v="0"/>
    <n v="6.28"/>
    <m/>
    <n v="36.86"/>
    <m/>
  </r>
  <r>
    <d v="2021-11-11T00:00:00"/>
    <x v="1"/>
    <n v="2.17"/>
    <m/>
    <n v="40.909999999999997"/>
    <m/>
  </r>
  <r>
    <d v="2021-11-12T00:00:00"/>
    <x v="2"/>
    <n v="8.14"/>
    <m/>
    <n v="46.51"/>
    <m/>
  </r>
  <r>
    <d v="2021-11-13T00:00:00"/>
    <x v="3"/>
    <n v="7.93"/>
    <m/>
    <n v="16.64"/>
    <m/>
  </r>
  <r>
    <d v="2021-11-14T00:00:00"/>
    <x v="4"/>
    <n v="10.35"/>
    <m/>
    <n v="8.81"/>
    <m/>
  </r>
  <r>
    <d v="2021-11-15T00:00:00"/>
    <x v="5"/>
    <n v="7.6"/>
    <m/>
    <n v="39.979999999999997"/>
    <m/>
  </r>
  <r>
    <d v="2021-11-16T00:00:00"/>
    <x v="6"/>
    <n v="5"/>
    <m/>
    <n v="42.45"/>
    <m/>
  </r>
  <r>
    <d v="2021-11-17T00:00:00"/>
    <x v="0"/>
    <n v="4.25"/>
    <m/>
    <n v="49.12"/>
    <m/>
  </r>
  <r>
    <d v="2021-11-18T00:00:00"/>
    <x v="1"/>
    <n v="3.94"/>
    <m/>
    <n v="46.79"/>
    <m/>
  </r>
  <r>
    <d v="2021-11-19T00:00:00"/>
    <x v="2"/>
    <n v="5.08"/>
    <m/>
    <n v="45.47"/>
    <m/>
  </r>
  <r>
    <d v="2021-11-20T00:00:00"/>
    <x v="3"/>
    <n v="11.21"/>
    <m/>
    <n v="18.899999999999999"/>
    <m/>
  </r>
  <r>
    <d v="2021-11-21T00:00:00"/>
    <x v="4"/>
    <n v="4.58"/>
    <m/>
    <n v="18.96"/>
    <m/>
  </r>
  <r>
    <d v="2021-11-22T00:00:00"/>
    <x v="5"/>
    <n v="2.89"/>
    <m/>
    <n v="62.01"/>
    <m/>
  </r>
  <r>
    <d v="2021-11-23T00:00:00"/>
    <x v="6"/>
    <n v="3.44"/>
    <m/>
    <n v="36.69"/>
    <m/>
  </r>
  <r>
    <d v="2021-11-24T00:00:00"/>
    <x v="0"/>
    <n v="6.73"/>
    <m/>
    <n v="33.299999999999997"/>
    <m/>
  </r>
  <r>
    <d v="2021-11-25T00:00:00"/>
    <x v="1"/>
    <n v="3.18"/>
    <m/>
    <n v="40.56"/>
    <m/>
  </r>
  <r>
    <d v="2021-11-26T00:00:00"/>
    <x v="2"/>
    <n v="5.39"/>
    <m/>
    <n v="40.479999999999997"/>
    <m/>
  </r>
  <r>
    <d v="2021-11-27T00:00:00"/>
    <x v="3"/>
    <n v="16.93"/>
    <m/>
    <n v="21.11"/>
    <m/>
  </r>
  <r>
    <d v="2021-11-28T00:00:00"/>
    <x v="4"/>
    <n v="3.82"/>
    <m/>
    <n v="6.98"/>
    <m/>
  </r>
  <r>
    <d v="2021-11-29T00:00:00"/>
    <x v="5"/>
    <n v="6.89"/>
    <m/>
    <n v="50.21"/>
    <m/>
  </r>
  <r>
    <d v="2021-11-30T00:00:00"/>
    <x v="6"/>
    <n v="4.2300000000000004"/>
    <m/>
    <n v="55.44"/>
    <m/>
  </r>
  <r>
    <d v="2021-12-01T00:00:00"/>
    <x v="0"/>
    <n v="2.37"/>
    <m/>
    <n v="49.79"/>
    <m/>
  </r>
  <r>
    <d v="2021-12-02T00:00:00"/>
    <x v="1"/>
    <n v="6.26"/>
    <m/>
    <n v="68.33"/>
    <m/>
  </r>
  <r>
    <d v="2021-12-03T00:00:00"/>
    <x v="2"/>
    <n v="20.57"/>
    <m/>
    <n v="35.770000000000003"/>
    <m/>
  </r>
  <r>
    <d v="2021-12-04T00:00:00"/>
    <x v="3"/>
    <n v="23.61"/>
    <m/>
    <n v="23.81"/>
    <m/>
  </r>
  <r>
    <d v="2021-12-05T00:00:00"/>
    <x v="4"/>
    <n v="5.17"/>
    <m/>
    <n v="31.12"/>
    <m/>
  </r>
  <r>
    <d v="2021-12-06T00:00:00"/>
    <x v="5"/>
    <n v="3.8"/>
    <m/>
    <n v="52.26"/>
    <m/>
  </r>
  <r>
    <d v="2021-12-07T00:00:00"/>
    <x v="6"/>
    <n v="4.63"/>
    <m/>
    <n v="73.010000000000005"/>
    <m/>
  </r>
  <r>
    <d v="2021-12-08T00:00:00"/>
    <x v="0"/>
    <n v="2.68"/>
    <m/>
    <n v="47.84"/>
    <m/>
  </r>
  <r>
    <d v="2021-12-09T00:00:00"/>
    <x v="1"/>
    <n v="5.14"/>
    <m/>
    <n v="44.54"/>
    <m/>
  </r>
  <r>
    <d v="2021-12-10T00:00:00"/>
    <x v="2"/>
    <n v="5.67"/>
    <m/>
    <n v="44.78"/>
    <m/>
  </r>
  <r>
    <d v="2021-12-11T00:00:00"/>
    <x v="3"/>
    <n v="26.17"/>
    <m/>
    <n v="20.41"/>
    <m/>
  </r>
  <r>
    <d v="2021-12-12T00:00:00"/>
    <x v="4"/>
    <n v="4.8899999999999997"/>
    <m/>
    <n v="19.510000000000002"/>
    <m/>
  </r>
  <r>
    <d v="2021-12-13T00:00:00"/>
    <x v="5"/>
    <n v="3.91"/>
    <m/>
    <n v="59.21"/>
    <m/>
  </r>
  <r>
    <d v="2021-12-14T00:00:00"/>
    <x v="6"/>
    <n v="5.85"/>
    <m/>
    <n v="58.27"/>
    <m/>
  </r>
  <r>
    <d v="2021-12-15T00:00:00"/>
    <x v="0"/>
    <n v="4.7"/>
    <m/>
    <n v="55.47"/>
    <m/>
  </r>
  <r>
    <d v="2021-12-16T00:00:00"/>
    <x v="1"/>
    <n v="4"/>
    <m/>
    <n v="56.04"/>
    <m/>
  </r>
  <r>
    <d v="2021-12-17T00:00:00"/>
    <x v="2"/>
    <n v="12.89"/>
    <m/>
    <n v="66.84"/>
    <m/>
  </r>
  <r>
    <d v="2021-12-18T00:00:00"/>
    <x v="3"/>
    <n v="17.63"/>
    <m/>
    <n v="33.97"/>
    <m/>
  </r>
  <r>
    <d v="2021-12-19T00:00:00"/>
    <x v="4"/>
    <n v="6.69"/>
    <m/>
    <n v="29.32"/>
    <m/>
  </r>
  <r>
    <d v="2021-12-20T00:00:00"/>
    <x v="5"/>
    <n v="5.84"/>
    <m/>
    <n v="68.41"/>
    <m/>
  </r>
  <r>
    <d v="2021-12-21T00:00:00"/>
    <x v="6"/>
    <n v="2.76"/>
    <m/>
    <n v="67.88"/>
    <m/>
  </r>
  <r>
    <d v="2021-12-22T00:00:00"/>
    <x v="0"/>
    <n v="3.13"/>
    <m/>
    <n v="58.72"/>
    <m/>
  </r>
  <r>
    <d v="2021-12-23T00:00:00"/>
    <x v="1"/>
    <n v="5.73"/>
    <m/>
    <n v="88.29"/>
    <m/>
  </r>
  <r>
    <d v="2021-12-24T00:00:00"/>
    <x v="2"/>
    <n v="12.97"/>
    <m/>
    <n v="59.69"/>
    <m/>
  </r>
  <r>
    <d v="2021-12-25T00:00:00"/>
    <x v="3"/>
    <n v="17.71"/>
    <m/>
    <n v="25.21"/>
    <m/>
  </r>
  <r>
    <d v="2021-12-26T00:00:00"/>
    <x v="4"/>
    <n v="6.98"/>
    <m/>
    <n v="42.28"/>
    <m/>
  </r>
  <r>
    <d v="2021-12-27T00:00:00"/>
    <x v="5"/>
    <n v="7.72"/>
    <m/>
    <n v="53.9"/>
    <m/>
  </r>
  <r>
    <d v="2021-12-28T00:00:00"/>
    <x v="6"/>
    <n v="4.92"/>
    <m/>
    <n v="76.430000000000007"/>
    <m/>
  </r>
  <r>
    <d v="2021-12-29T00:00:00"/>
    <x v="0"/>
    <n v="4.79"/>
    <m/>
    <n v="65.599999999999994"/>
    <m/>
  </r>
  <r>
    <d v="2021-12-30T00:00:00"/>
    <x v="1"/>
    <n v="6.23"/>
    <m/>
    <n v="73.61"/>
    <m/>
  </r>
  <r>
    <d v="2021-12-31T00:00:00"/>
    <x v="2"/>
    <n v="6.98"/>
    <m/>
    <n v="83.12"/>
    <m/>
  </r>
  <r>
    <d v="2022-01-01T00:00:00"/>
    <x v="3"/>
    <n v="31.75"/>
    <m/>
    <n v="26.74"/>
    <m/>
  </r>
  <r>
    <d v="2022-01-02T00:00:00"/>
    <x v="4"/>
    <n v="5.36"/>
    <m/>
    <n v="37.409999999999997"/>
    <m/>
  </r>
  <r>
    <d v="2022-01-03T00:00:00"/>
    <x v="5"/>
    <n v="4.3899999999999997"/>
    <m/>
    <n v="83.67"/>
    <m/>
  </r>
  <r>
    <d v="2022-01-04T00:00:00"/>
    <x v="6"/>
    <n v="7.7"/>
    <m/>
    <n v="74.459999999999994"/>
    <m/>
  </r>
  <r>
    <d v="2022-01-05T00:00:00"/>
    <x v="0"/>
    <n v="6.35"/>
    <m/>
    <n v="76.27"/>
    <m/>
  </r>
  <r>
    <d v="2022-01-06T00:00:00"/>
    <x v="1"/>
    <n v="4.3499999999999996"/>
    <m/>
    <n v="59.59"/>
    <m/>
  </r>
  <r>
    <d v="2022-01-07T00:00:00"/>
    <x v="2"/>
    <n v="14.76"/>
    <m/>
    <n v="65.599999999999994"/>
    <m/>
  </r>
  <r>
    <d v="2022-01-08T00:00:00"/>
    <x v="3"/>
    <n v="23.42"/>
    <m/>
    <n v="29.42"/>
    <m/>
  </r>
  <r>
    <d v="2022-01-09T00:00:00"/>
    <x v="4"/>
    <n v="7.81"/>
    <m/>
    <n v="41.44"/>
    <m/>
  </r>
  <r>
    <d v="2022-01-10T00:00:00"/>
    <x v="5"/>
    <n v="9.09"/>
    <m/>
    <n v="112.07"/>
    <m/>
  </r>
  <r>
    <d v="2022-01-11T00:00:00"/>
    <x v="6"/>
    <n v="2.5299999999999998"/>
    <m/>
    <n v="119.01"/>
    <m/>
  </r>
  <r>
    <d v="2022-01-12T00:00:00"/>
    <x v="0"/>
    <n v="8.51"/>
    <m/>
    <n v="104.97"/>
    <m/>
  </r>
  <r>
    <d v="2022-01-13T00:00:00"/>
    <x v="1"/>
    <n v="13.61"/>
    <m/>
    <n v="116.9"/>
    <m/>
  </r>
  <r>
    <d v="2022-01-14T00:00:00"/>
    <x v="2"/>
    <n v="15.1"/>
    <m/>
    <n v="107.79"/>
    <m/>
  </r>
  <r>
    <d v="2022-01-15T00:00:00"/>
    <x v="3"/>
    <n v="17.54"/>
    <m/>
    <n v="27.44"/>
    <m/>
  </r>
  <r>
    <d v="2022-01-16T00:00:00"/>
    <x v="4"/>
    <n v="9.33"/>
    <m/>
    <n v="49.53"/>
    <m/>
  </r>
  <r>
    <d v="2022-01-17T00:00:00"/>
    <x v="5"/>
    <n v="7.67"/>
    <m/>
    <n v="56.21"/>
    <m/>
  </r>
  <r>
    <d v="2022-01-18T00:00:00"/>
    <x v="6"/>
    <n v="4.59"/>
    <m/>
    <n v="80.599999999999994"/>
    <m/>
  </r>
  <r>
    <d v="2022-01-19T00:00:00"/>
    <x v="0"/>
    <n v="4.84"/>
    <m/>
    <n v="85.52"/>
    <m/>
  </r>
  <r>
    <d v="2022-01-20T00:00:00"/>
    <x v="1"/>
    <n v="15.99"/>
    <m/>
    <n v="80.3"/>
    <m/>
  </r>
  <r>
    <d v="2022-01-21T00:00:00"/>
    <x v="2"/>
    <n v="10.97"/>
    <m/>
    <n v="97.33"/>
    <m/>
  </r>
  <r>
    <d v="2022-01-22T00:00:00"/>
    <x v="3"/>
    <n v="21.4"/>
    <m/>
    <n v="55.28"/>
    <m/>
  </r>
  <r>
    <d v="2022-01-23T00:00:00"/>
    <x v="4"/>
    <n v="5.74"/>
    <m/>
    <n v="57.14"/>
    <m/>
  </r>
  <r>
    <d v="2022-01-24T00:00:00"/>
    <x v="5"/>
    <n v="10.44"/>
    <m/>
    <n v="66.66"/>
    <m/>
  </r>
  <r>
    <d v="2022-01-25T00:00:00"/>
    <x v="6"/>
    <n v="7.32"/>
    <m/>
    <n v="135.41"/>
    <m/>
  </r>
  <r>
    <d v="2022-01-26T00:00:00"/>
    <x v="0"/>
    <n v="11.56"/>
    <m/>
    <n v="112.61"/>
    <m/>
  </r>
  <r>
    <d v="2022-01-27T00:00:00"/>
    <x v="1"/>
    <n v="7.38"/>
    <m/>
    <n v="104.02"/>
    <m/>
  </r>
  <r>
    <d v="2022-01-28T00:00:00"/>
    <x v="2"/>
    <n v="15.18"/>
    <m/>
    <n v="145.77000000000001"/>
    <m/>
  </r>
  <r>
    <d v="2022-01-29T00:00:00"/>
    <x v="3"/>
    <n v="42.7"/>
    <m/>
    <n v="63.58"/>
    <m/>
  </r>
  <r>
    <d v="2022-01-30T00:00:00"/>
    <x v="4"/>
    <n v="14.25"/>
    <m/>
    <n v="67.91"/>
    <m/>
  </r>
  <r>
    <d v="2022-01-31T00:00:00"/>
    <x v="5"/>
    <n v="7.57"/>
    <m/>
    <n v="150.78"/>
    <m/>
  </r>
  <r>
    <d v="2022-02-01T00:00:00"/>
    <x v="6"/>
    <n v="7.97"/>
    <m/>
    <n v="153.04"/>
    <m/>
  </r>
  <r>
    <d v="2022-02-02T00:00:00"/>
    <x v="0"/>
    <n v="12.58"/>
    <m/>
    <n v="139.88"/>
    <m/>
  </r>
  <r>
    <d v="2022-02-03T00:00:00"/>
    <x v="1"/>
    <n v="6.26"/>
    <m/>
    <n v="80.849999999999994"/>
    <m/>
  </r>
  <r>
    <d v="2022-02-04T00:00:00"/>
    <x v="2"/>
    <n v="20.94"/>
    <m/>
    <n v="119.44"/>
    <m/>
  </r>
  <r>
    <d v="2022-02-05T00:00:00"/>
    <x v="3"/>
    <n v="80.08"/>
    <m/>
    <n v="70.03"/>
    <m/>
  </r>
  <r>
    <d v="2022-02-06T00:00:00"/>
    <x v="4"/>
    <n v="12.74"/>
    <m/>
    <n v="73.27"/>
    <m/>
  </r>
  <r>
    <d v="2022-02-07T00:00:00"/>
    <x v="5"/>
    <n v="11.35"/>
    <m/>
    <n v="109.51"/>
    <m/>
  </r>
  <r>
    <d v="2022-02-08T00:00:00"/>
    <x v="6"/>
    <n v="14.3"/>
    <m/>
    <n v="123.4"/>
    <m/>
  </r>
  <r>
    <d v="2022-02-09T00:00:00"/>
    <x v="0"/>
    <n v="9.49"/>
    <m/>
    <n v="142.63999999999999"/>
    <m/>
  </r>
  <r>
    <d v="2022-02-10T00:00:00"/>
    <x v="1"/>
    <n v="10.36"/>
    <m/>
    <n v="151.31"/>
    <m/>
  </r>
  <r>
    <d v="2022-02-11T00:00:00"/>
    <x v="2"/>
    <n v="30.31"/>
    <m/>
    <n v="194.21"/>
    <m/>
  </r>
  <r>
    <d v="2022-02-12T00:00:00"/>
    <x v="3"/>
    <n v="85.1"/>
    <m/>
    <n v="76.48"/>
    <m/>
  </r>
  <r>
    <d v="2022-02-13T00:00:00"/>
    <x v="4"/>
    <n v="25.57"/>
    <m/>
    <n v="75.849999999999994"/>
    <m/>
  </r>
  <r>
    <d v="2022-02-14T00:00:00"/>
    <x v="5"/>
    <n v="8.69"/>
    <m/>
    <n v="128.49"/>
    <m/>
  </r>
  <r>
    <d v="2022-02-15T00:00:00"/>
    <x v="6"/>
    <n v="14.27"/>
    <m/>
    <n v="115.68"/>
    <m/>
  </r>
  <r>
    <d v="2022-02-16T00:00:00"/>
    <x v="0"/>
    <n v="12.69"/>
    <m/>
    <n v="107.4"/>
    <m/>
  </r>
  <r>
    <d v="2022-02-17T00:00:00"/>
    <x v="1"/>
    <n v="19.600000000000001"/>
    <m/>
    <n v="139.94999999999999"/>
    <m/>
  </r>
  <r>
    <d v="2022-02-18T00:00:00"/>
    <x v="2"/>
    <n v="36.86"/>
    <m/>
    <n v="155.16999999999999"/>
    <m/>
  </r>
  <r>
    <d v="2022-02-19T00:00:00"/>
    <x v="3"/>
    <n v="92.63"/>
    <m/>
    <n v="60.66"/>
    <m/>
  </r>
  <r>
    <d v="2022-02-20T00:00:00"/>
    <x v="4"/>
    <n v="24.4"/>
    <m/>
    <n v="55.48"/>
    <m/>
  </r>
  <r>
    <d v="2022-02-21T00:00:00"/>
    <x v="5"/>
    <n v="28.73"/>
    <m/>
    <n v="127.34"/>
    <m/>
  </r>
  <r>
    <d v="2022-02-22T00:00:00"/>
    <x v="6"/>
    <n v="17.05"/>
    <m/>
    <n v="197.4"/>
    <m/>
  </r>
  <r>
    <d v="2022-02-23T00:00:00"/>
    <x v="0"/>
    <n v="15.41"/>
    <m/>
    <n v="178.68"/>
    <m/>
  </r>
  <r>
    <d v="2022-02-24T00:00:00"/>
    <x v="1"/>
    <n v="20.64"/>
    <m/>
    <n v="156.91"/>
    <m/>
  </r>
  <r>
    <d v="2022-02-25T00:00:00"/>
    <x v="2"/>
    <n v="40.409999999999997"/>
    <m/>
    <n v="156.5"/>
    <m/>
  </r>
  <r>
    <d v="2022-02-26T00:00:00"/>
    <x v="3"/>
    <n v="90.2"/>
    <m/>
    <n v="78.36"/>
    <m/>
  </r>
  <r>
    <d v="2022-02-27T00:00:00"/>
    <x v="4"/>
    <n v="29.85"/>
    <m/>
    <n v="78.37"/>
    <m/>
  </r>
  <r>
    <d v="2022-02-28T00:00:00"/>
    <x v="5"/>
    <n v="20.02"/>
    <m/>
    <n v="124.67"/>
    <m/>
  </r>
  <r>
    <d v="2022-03-01T00:00:00"/>
    <x v="6"/>
    <n v="13.31"/>
    <m/>
    <n v="128.53"/>
    <m/>
  </r>
  <r>
    <d v="2022-03-02T00:00:00"/>
    <x v="0"/>
    <n v="15.1"/>
    <m/>
    <n v="112.89"/>
    <m/>
  </r>
  <r>
    <d v="2022-03-03T00:00:00"/>
    <x v="1"/>
    <n v="21.19"/>
    <m/>
    <n v="149.16"/>
    <m/>
  </r>
  <r>
    <d v="2022-03-04T00:00:00"/>
    <x v="2"/>
    <n v="52.61"/>
    <m/>
    <n v="139.78"/>
    <m/>
  </r>
  <r>
    <d v="2022-03-05T00:00:00"/>
    <x v="3"/>
    <n v="144.22999999999999"/>
    <m/>
    <n v="85.53"/>
    <m/>
  </r>
  <r>
    <d v="2022-03-06T00:00:00"/>
    <x v="4"/>
    <n v="15.38"/>
    <m/>
    <n v="68.010000000000005"/>
    <m/>
  </r>
  <r>
    <d v="2022-03-07T00:00:00"/>
    <x v="5"/>
    <n v="18.93"/>
    <m/>
    <n v="165.69"/>
    <m/>
  </r>
  <r>
    <d v="2022-03-08T00:00:00"/>
    <x v="6"/>
    <n v="25.7"/>
    <m/>
    <n v="142.58000000000001"/>
    <m/>
  </r>
  <r>
    <d v="2022-03-09T00:00:00"/>
    <x v="0"/>
    <n v="32.950000000000003"/>
    <m/>
    <n v="156.55000000000001"/>
    <m/>
  </r>
  <r>
    <d v="2022-03-10T00:00:00"/>
    <x v="1"/>
    <n v="22.89"/>
    <m/>
    <n v="105.91"/>
    <m/>
  </r>
  <r>
    <d v="2022-03-11T00:00:00"/>
    <x v="2"/>
    <n v="60.54"/>
    <m/>
    <n v="163.22999999999999"/>
    <m/>
  </r>
  <r>
    <d v="2022-03-12T00:00:00"/>
    <x v="3"/>
    <n v="131.84"/>
    <m/>
    <n v="68.81"/>
    <m/>
  </r>
  <r>
    <d v="2022-03-13T00:00:00"/>
    <x v="4"/>
    <n v="28.82"/>
    <m/>
    <n v="71.86"/>
    <m/>
  </r>
  <r>
    <d v="2022-03-14T00:00:00"/>
    <x v="5"/>
    <n v="49.55"/>
    <m/>
    <n v="160.05000000000001"/>
    <m/>
  </r>
  <r>
    <d v="2022-03-15T00:00:00"/>
    <x v="6"/>
    <n v="28.16"/>
    <m/>
    <n v="116.62"/>
    <m/>
  </r>
  <r>
    <d v="2022-03-16T00:00:00"/>
    <x v="0"/>
    <n v="55.7"/>
    <m/>
    <n v="155.41999999999999"/>
    <m/>
  </r>
  <r>
    <d v="2022-03-17T00:00:00"/>
    <x v="1"/>
    <n v="46.94"/>
    <m/>
    <n v="143.21"/>
    <m/>
  </r>
  <r>
    <d v="2022-03-18T00:00:00"/>
    <x v="2"/>
    <n v="85.25"/>
    <m/>
    <n v="148.99"/>
    <m/>
  </r>
  <r>
    <d v="2022-03-19T00:00:00"/>
    <x v="3"/>
    <n v="157.15"/>
    <m/>
    <n v="65.819999999999993"/>
    <m/>
  </r>
  <r>
    <d v="2022-03-20T00:00:00"/>
    <x v="4"/>
    <n v="40.15"/>
    <m/>
    <n v="73.41"/>
    <m/>
  </r>
  <r>
    <d v="2022-03-21T00:00:00"/>
    <x v="5"/>
    <n v="46.15"/>
    <m/>
    <n v="100.95"/>
    <m/>
  </r>
  <r>
    <d v="2022-03-22T00:00:00"/>
    <x v="6"/>
    <n v="45.08"/>
    <m/>
    <n v="115.46"/>
    <m/>
  </r>
  <r>
    <d v="2022-03-23T00:00:00"/>
    <x v="0"/>
    <n v="43.49"/>
    <m/>
    <n v="138.15"/>
    <m/>
  </r>
  <r>
    <d v="2022-03-24T00:00:00"/>
    <x v="1"/>
    <n v="59.31"/>
    <m/>
    <n v="169.05"/>
    <m/>
  </r>
  <r>
    <d v="2022-03-25T00:00:00"/>
    <x v="2"/>
    <n v="98.17"/>
    <m/>
    <n v="87.93"/>
    <m/>
  </r>
  <r>
    <d v="2022-03-26T00:00:00"/>
    <x v="3"/>
    <n v="154.66999999999999"/>
    <m/>
    <n v="81.34"/>
    <m/>
  </r>
  <r>
    <d v="2022-03-27T00:00:00"/>
    <x v="4"/>
    <n v="64.27"/>
    <m/>
    <n v="74.3"/>
    <m/>
  </r>
  <r>
    <d v="2022-03-28T00:00:00"/>
    <x v="5"/>
    <n v="77.25"/>
    <m/>
    <n v="153.13"/>
    <m/>
  </r>
  <r>
    <d v="2022-03-29T00:00:00"/>
    <x v="6"/>
    <n v="77.91"/>
    <m/>
    <n v="146.38"/>
    <m/>
  </r>
  <r>
    <d v="2022-03-30T00:00:00"/>
    <x v="0"/>
    <n v="40.86"/>
    <m/>
    <n v="158.93"/>
    <m/>
  </r>
  <r>
    <d v="2022-03-31T00:00:00"/>
    <x v="1"/>
    <n v="33.79"/>
    <m/>
    <n v="189.58"/>
    <m/>
  </r>
  <r>
    <d v="2022-04-01T00:00:00"/>
    <x v="2"/>
    <n v="105.04"/>
    <m/>
    <n v="173.98"/>
    <m/>
  </r>
  <r>
    <d v="2022-04-02T00:00:00"/>
    <x v="3"/>
    <n v="165.23"/>
    <m/>
    <n v="91.47"/>
    <m/>
  </r>
  <r>
    <d v="2022-04-03T00:00:00"/>
    <x v="4"/>
    <n v="112.99"/>
    <m/>
    <n v="65.849999999999994"/>
    <m/>
  </r>
  <r>
    <d v="2022-04-04T00:00:00"/>
    <x v="5"/>
    <n v="40.880000000000003"/>
    <m/>
    <n v="135.84"/>
    <m/>
  </r>
  <r>
    <d v="2022-04-05T00:00:00"/>
    <x v="6"/>
    <n v="113.77"/>
    <m/>
    <n v="170.87"/>
    <m/>
  </r>
  <r>
    <d v="2022-04-06T00:00:00"/>
    <x v="0"/>
    <n v="46.51"/>
    <m/>
    <n v="150.12"/>
    <m/>
  </r>
  <r>
    <d v="2022-04-07T00:00:00"/>
    <x v="1"/>
    <n v="31.95"/>
    <m/>
    <n v="167.48"/>
    <m/>
  </r>
  <r>
    <d v="2022-04-08T00:00:00"/>
    <x v="2"/>
    <n v="99.95"/>
    <m/>
    <n v="151.08000000000001"/>
    <m/>
  </r>
  <r>
    <d v="2022-04-09T00:00:00"/>
    <x v="3"/>
    <n v="145.71"/>
    <m/>
    <n v="68.02"/>
    <m/>
  </r>
  <r>
    <d v="2022-04-10T00:00:00"/>
    <x v="4"/>
    <n v="69.849999999999994"/>
    <m/>
    <n v="81.77"/>
    <m/>
  </r>
  <r>
    <d v="2022-04-11T00:00:00"/>
    <x v="5"/>
    <n v="69.56"/>
    <m/>
    <n v="139.08000000000001"/>
    <m/>
  </r>
  <r>
    <d v="2022-04-12T00:00:00"/>
    <x v="6"/>
    <n v="26.44"/>
    <m/>
    <n v="132.55000000000001"/>
    <m/>
  </r>
  <r>
    <d v="2022-04-13T00:00:00"/>
    <x v="0"/>
    <n v="38.81"/>
    <m/>
    <n v="169.38"/>
    <m/>
  </r>
  <r>
    <d v="2022-04-14T00:00:00"/>
    <x v="1"/>
    <n v="109.64"/>
    <m/>
    <n v="205.76"/>
    <m/>
  </r>
  <r>
    <d v="2022-04-15T00:00:00"/>
    <x v="2"/>
    <n v="97.93"/>
    <m/>
    <n v="197.44"/>
    <m/>
  </r>
  <r>
    <d v="2022-04-16T00:00:00"/>
    <x v="3"/>
    <n v="154.34"/>
    <m/>
    <n v="74.680000000000007"/>
    <m/>
  </r>
  <r>
    <d v="2022-04-17T00:00:00"/>
    <x v="4"/>
    <n v="56.72"/>
    <m/>
    <n v="76.849999999999994"/>
    <m/>
  </r>
  <r>
    <d v="2022-04-18T00:00:00"/>
    <x v="5"/>
    <n v="50.4"/>
    <m/>
    <n v="137.76"/>
    <m/>
  </r>
  <r>
    <d v="2022-04-19T00:00:00"/>
    <x v="6"/>
    <n v="36.409999999999997"/>
    <m/>
    <n v="175.92"/>
    <m/>
  </r>
  <r>
    <d v="2022-04-20T00:00:00"/>
    <x v="0"/>
    <n v="87.14"/>
    <m/>
    <n v="171.96"/>
    <m/>
  </r>
  <r>
    <d v="2022-04-21T00:00:00"/>
    <x v="1"/>
    <n v="49.38"/>
    <m/>
    <n v="112.39"/>
    <m/>
  </r>
  <r>
    <d v="2022-04-22T00:00:00"/>
    <x v="2"/>
    <n v="97.26"/>
    <m/>
    <n v="118.66"/>
    <m/>
  </r>
  <r>
    <d v="2022-04-23T00:00:00"/>
    <x v="3"/>
    <n v="153.06"/>
    <m/>
    <n v="80.8"/>
    <m/>
  </r>
  <r>
    <d v="2022-04-24T00:00:00"/>
    <x v="4"/>
    <n v="42.03"/>
    <m/>
    <n v="80.709999999999994"/>
    <m/>
  </r>
  <r>
    <d v="2022-04-25T00:00:00"/>
    <x v="5"/>
    <n v="45.73"/>
    <m/>
    <n v="199.24"/>
    <m/>
  </r>
  <r>
    <d v="2022-04-26T00:00:00"/>
    <x v="6"/>
    <n v="53.96"/>
    <m/>
    <n v="141.44"/>
    <m/>
  </r>
  <r>
    <d v="2022-04-27T00:00:00"/>
    <x v="0"/>
    <n v="32.729999999999997"/>
    <m/>
    <n v="187.45"/>
    <m/>
  </r>
  <r>
    <d v="2022-04-28T00:00:00"/>
    <x v="1"/>
    <n v="46.58"/>
    <m/>
    <n v="144"/>
    <m/>
  </r>
  <r>
    <d v="2022-04-29T00:00:00"/>
    <x v="2"/>
    <n v="95.87"/>
    <m/>
    <n v="158.24"/>
    <m/>
  </r>
  <r>
    <d v="2022-04-30T00:00:00"/>
    <x v="3"/>
    <n v="163.79"/>
    <m/>
    <n v="61.24"/>
    <m/>
  </r>
  <r>
    <d v="2022-05-01T00:00:00"/>
    <x v="4"/>
    <n v="41.46"/>
    <m/>
    <n v="83.71"/>
    <m/>
  </r>
  <r>
    <d v="2022-05-02T00:00:00"/>
    <x v="5"/>
    <n v="31.92"/>
    <m/>
    <n v="159.63999999999999"/>
    <m/>
  </r>
  <r>
    <d v="2022-05-03T00:00:00"/>
    <x v="6"/>
    <n v="39.04"/>
    <m/>
    <n v="129.6"/>
    <m/>
  </r>
  <r>
    <d v="2022-05-04T00:00:00"/>
    <x v="0"/>
    <n v="37.799999999999997"/>
    <m/>
    <n v="145.85"/>
    <m/>
  </r>
  <r>
    <d v="2022-05-05T00:00:00"/>
    <x v="1"/>
    <n v="94.09"/>
    <m/>
    <n v="150.97999999999999"/>
    <m/>
  </r>
  <r>
    <d v="2022-05-06T00:00:00"/>
    <x v="2"/>
    <n v="96.33"/>
    <m/>
    <n v="190.98"/>
    <m/>
  </r>
  <r>
    <d v="2022-05-07T00:00:00"/>
    <x v="3"/>
    <n v="162.88999999999999"/>
    <m/>
    <n v="85.83"/>
    <m/>
  </r>
  <r>
    <d v="2022-05-08T00:00:00"/>
    <x v="4"/>
    <n v="54.21"/>
    <m/>
    <n v="77.17"/>
    <m/>
  </r>
  <r>
    <d v="2022-05-09T00:00:00"/>
    <x v="5"/>
    <n v="60.69"/>
    <m/>
    <n v="126.05"/>
    <m/>
  </r>
  <r>
    <d v="2022-05-10T00:00:00"/>
    <x v="6"/>
    <n v="54.6"/>
    <m/>
    <n v="168.8"/>
    <m/>
  </r>
  <r>
    <d v="2022-05-11T00:00:00"/>
    <x v="0"/>
    <n v="38.74"/>
    <m/>
    <n v="122.59"/>
    <m/>
  </r>
  <r>
    <d v="2022-05-12T00:00:00"/>
    <x v="1"/>
    <n v="113.63"/>
    <m/>
    <n v="126.2"/>
    <m/>
  </r>
  <r>
    <d v="2022-05-13T00:00:00"/>
    <x v="2"/>
    <n v="104.47"/>
    <m/>
    <n v="173.76"/>
    <m/>
  </r>
  <r>
    <d v="2022-05-14T00:00:00"/>
    <x v="3"/>
    <n v="154.47"/>
    <m/>
    <n v="78.099999999999994"/>
    <m/>
  </r>
  <r>
    <d v="2022-05-15T00:00:00"/>
    <x v="4"/>
    <n v="70.78"/>
    <m/>
    <n v="73.69"/>
    <m/>
  </r>
  <r>
    <d v="2022-05-16T00:00:00"/>
    <x v="5"/>
    <n v="36.97"/>
    <m/>
    <n v="110.56"/>
    <m/>
  </r>
  <r>
    <d v="2022-05-17T00:00:00"/>
    <x v="6"/>
    <n v="50.26"/>
    <m/>
    <n v="138.99"/>
    <m/>
  </r>
  <r>
    <d v="2022-05-18T00:00:00"/>
    <x v="0"/>
    <n v="51.06"/>
    <m/>
    <n v="115.44"/>
    <m/>
  </r>
  <r>
    <d v="2022-05-19T00:00:00"/>
    <x v="1"/>
    <n v="45.1"/>
    <m/>
    <n v="109.6"/>
    <m/>
  </r>
  <r>
    <d v="2022-05-20T00:00:00"/>
    <x v="2"/>
    <n v="105.9"/>
    <m/>
    <n v="133.97"/>
    <m/>
  </r>
  <r>
    <d v="2022-05-21T00:00:00"/>
    <x v="3"/>
    <n v="155.83000000000001"/>
    <m/>
    <n v="76.209999999999994"/>
    <m/>
  </r>
  <r>
    <d v="2022-05-22T00:00:00"/>
    <x v="4"/>
    <n v="53.54"/>
    <m/>
    <n v="65.87"/>
    <m/>
  </r>
  <r>
    <d v="2022-05-23T00:00:00"/>
    <x v="5"/>
    <n v="57.96"/>
    <m/>
    <n v="147.81"/>
    <m/>
  </r>
  <r>
    <d v="2022-05-24T00:00:00"/>
    <x v="6"/>
    <n v="46.13"/>
    <m/>
    <n v="181.54"/>
    <m/>
  </r>
  <r>
    <d v="2022-05-25T00:00:00"/>
    <x v="0"/>
    <n v="57.28"/>
    <m/>
    <n v="174.16"/>
    <m/>
  </r>
  <r>
    <d v="2022-05-26T00:00:00"/>
    <x v="1"/>
    <n v="66.03"/>
    <m/>
    <n v="180.28"/>
    <m/>
  </r>
  <r>
    <d v="2022-05-27T00:00:00"/>
    <x v="2"/>
    <n v="99.81"/>
    <m/>
    <n v="136.88"/>
    <m/>
  </r>
  <r>
    <d v="2022-05-28T00:00:00"/>
    <x v="3"/>
    <n v="131.41999999999999"/>
    <m/>
    <n v="75.13"/>
    <m/>
  </r>
  <r>
    <d v="2022-05-29T00:00:00"/>
    <x v="4"/>
    <n v="50.12"/>
    <m/>
    <n v="80.680000000000007"/>
    <m/>
  </r>
  <r>
    <d v="2022-05-30T00:00:00"/>
    <x v="5"/>
    <n v="32.43"/>
    <m/>
    <n v="118.82"/>
    <m/>
  </r>
  <r>
    <d v="2022-05-31T00:00:00"/>
    <x v="6"/>
    <n v="72.58"/>
    <m/>
    <n v="127.56"/>
    <m/>
  </r>
  <r>
    <d v="2022-06-01T00:00:00"/>
    <x v="0"/>
    <n v="70.900000000000006"/>
    <m/>
    <n v="152.47"/>
    <m/>
  </r>
  <r>
    <d v="2022-06-02T00:00:00"/>
    <x v="1"/>
    <n v="48.39"/>
    <m/>
    <n v="183.61"/>
    <m/>
  </r>
  <r>
    <d v="2022-06-03T00:00:00"/>
    <x v="2"/>
    <n v="96.63"/>
    <m/>
    <n v="187.65"/>
    <m/>
  </r>
  <r>
    <d v="2022-06-04T00:00:00"/>
    <x v="3"/>
    <n v="144.61000000000001"/>
    <m/>
    <n v="75.5"/>
    <m/>
  </r>
  <r>
    <d v="2022-06-05T00:00:00"/>
    <x v="4"/>
    <n v="56.36"/>
    <m/>
    <n v="61.4"/>
    <m/>
  </r>
  <r>
    <d v="2022-06-06T00:00:00"/>
    <x v="5"/>
    <n v="96.77"/>
    <m/>
    <n v="167.33"/>
    <m/>
  </r>
  <r>
    <d v="2022-06-07T00:00:00"/>
    <x v="6"/>
    <n v="49"/>
    <m/>
    <n v="177.72"/>
    <m/>
  </r>
  <r>
    <d v="2022-06-08T00:00:00"/>
    <x v="0"/>
    <n v="43"/>
    <m/>
    <n v="181.2"/>
    <m/>
  </r>
  <r>
    <d v="2022-06-09T00:00:00"/>
    <x v="1"/>
    <n v="48.65"/>
    <m/>
    <n v="166.84"/>
    <m/>
  </r>
  <r>
    <d v="2022-06-10T00:00:00"/>
    <x v="2"/>
    <n v="92.91"/>
    <m/>
    <n v="160.69"/>
    <m/>
  </r>
  <r>
    <d v="2022-06-11T00:00:00"/>
    <x v="3"/>
    <n v="167.02"/>
    <m/>
    <n v="78.36"/>
    <m/>
  </r>
  <r>
    <d v="2022-06-12T00:00:00"/>
    <x v="4"/>
    <n v="46.51"/>
    <m/>
    <n v="72.09"/>
    <m/>
  </r>
  <r>
    <d v="2022-06-13T00:00:00"/>
    <x v="5"/>
    <n v="74.75"/>
    <m/>
    <n v="182.96"/>
    <m/>
  </r>
  <r>
    <d v="2022-06-14T00:00:00"/>
    <x v="6"/>
    <n v="56.34"/>
    <m/>
    <n v="141.75"/>
    <m/>
  </r>
  <r>
    <d v="2022-06-15T00:00:00"/>
    <x v="0"/>
    <n v="55.69"/>
    <m/>
    <n v="164.6"/>
    <m/>
  </r>
  <r>
    <d v="2022-06-16T00:00:00"/>
    <x v="1"/>
    <n v="77.39"/>
    <m/>
    <n v="111.58"/>
    <m/>
  </r>
  <r>
    <d v="2022-06-17T00:00:00"/>
    <x v="2"/>
    <n v="98.91"/>
    <m/>
    <n v="144.41999999999999"/>
    <m/>
  </r>
  <r>
    <d v="2022-06-18T00:00:00"/>
    <x v="3"/>
    <n v="145.58000000000001"/>
    <m/>
    <n v="65.569999999999993"/>
    <m/>
  </r>
  <r>
    <d v="2022-06-19T00:00:00"/>
    <x v="4"/>
    <n v="85.42"/>
    <m/>
    <n v="74.040000000000006"/>
    <m/>
  </r>
  <r>
    <d v="2022-06-20T00:00:00"/>
    <x v="5"/>
    <n v="55.11"/>
    <m/>
    <n v="157.53"/>
    <m/>
  </r>
  <r>
    <d v="2022-06-21T00:00:00"/>
    <x v="6"/>
    <n v="34.51"/>
    <m/>
    <n v="146.71"/>
    <m/>
  </r>
  <r>
    <d v="2022-06-22T00:00:00"/>
    <x v="0"/>
    <n v="58.96"/>
    <m/>
    <n v="106.1"/>
    <m/>
  </r>
  <r>
    <d v="2022-06-23T00:00:00"/>
    <x v="1"/>
    <n v="70.25"/>
    <m/>
    <n v="134.34"/>
    <m/>
  </r>
  <r>
    <d v="2022-06-24T00:00:00"/>
    <x v="2"/>
    <n v="94.98"/>
    <m/>
    <n v="136.91999999999999"/>
    <m/>
  </r>
  <r>
    <d v="2022-06-25T00:00:00"/>
    <x v="3"/>
    <n v="146.96"/>
    <m/>
    <n v="85.67"/>
    <m/>
  </r>
  <r>
    <d v="2022-06-26T00:00:00"/>
    <x v="4"/>
    <n v="80.209999999999994"/>
    <m/>
    <n v="69.260000000000005"/>
    <m/>
  </r>
  <r>
    <d v="2022-06-27T00:00:00"/>
    <x v="5"/>
    <n v="50.4"/>
    <m/>
    <n v="145.83000000000001"/>
    <m/>
  </r>
  <r>
    <d v="2022-06-28T00:00:00"/>
    <x v="6"/>
    <n v="48.81"/>
    <m/>
    <n v="137.44"/>
    <m/>
  </r>
  <r>
    <d v="2022-06-29T00:00:00"/>
    <x v="0"/>
    <n v="51.33"/>
    <m/>
    <n v="135.82"/>
    <m/>
  </r>
  <r>
    <d v="2022-06-30T00:00:00"/>
    <x v="1"/>
    <n v="42.01"/>
    <m/>
    <n v="143"/>
    <m/>
  </r>
  <r>
    <d v="2022-07-01T00:00:00"/>
    <x v="2"/>
    <n v="95.96"/>
    <m/>
    <n v="177.1"/>
    <m/>
  </r>
  <r>
    <d v="2022-07-02T00:00:00"/>
    <x v="3"/>
    <n v="136.68"/>
    <m/>
    <n v="74.099999999999994"/>
    <m/>
  </r>
  <r>
    <d v="2022-07-03T00:00:00"/>
    <x v="4"/>
    <n v="101.99"/>
    <m/>
    <n v="76.239999999999995"/>
    <m/>
  </r>
  <r>
    <d v="2022-07-04T00:00:00"/>
    <x v="5"/>
    <n v="70.510000000000005"/>
    <m/>
    <n v="141.94999999999999"/>
    <m/>
  </r>
  <r>
    <d v="2022-07-05T00:00:00"/>
    <x v="6"/>
    <n v="38.729999999999997"/>
    <m/>
    <n v="180.65"/>
    <m/>
  </r>
  <r>
    <d v="2022-07-06T00:00:00"/>
    <x v="0"/>
    <n v="62.15"/>
    <m/>
    <n v="126.31"/>
    <n v="143.04"/>
  </r>
  <r>
    <d v="2022-07-07T00:00:00"/>
    <x v="1"/>
    <n v="70.27"/>
    <m/>
    <n v="107.54"/>
    <n v="83.9"/>
  </r>
  <r>
    <d v="2022-07-08T00:00:00"/>
    <x v="2"/>
    <n v="91.42"/>
    <m/>
    <n v="185.54"/>
    <n v="268.89999999999998"/>
  </r>
  <r>
    <d v="2022-07-09T00:00:00"/>
    <x v="3"/>
    <n v="144.88"/>
    <m/>
    <n v="70.760000000000005"/>
    <n v="120.54"/>
  </r>
  <r>
    <d v="2022-07-10T00:00:00"/>
    <x v="4"/>
    <n v="53.93"/>
    <m/>
    <n v="70.709999999999994"/>
    <n v="120.73"/>
  </r>
  <r>
    <d v="2022-07-11T00:00:00"/>
    <x v="5"/>
    <n v="42.05"/>
    <m/>
    <n v="118.93"/>
    <n v="128.61000000000001"/>
  </r>
  <r>
    <d v="2022-07-12T00:00:00"/>
    <x v="6"/>
    <n v="111.33"/>
    <m/>
    <n v="152.03"/>
    <n v="126.38"/>
  </r>
  <r>
    <d v="2022-07-13T00:00:00"/>
    <x v="0"/>
    <n v="31.44"/>
    <m/>
    <n v="157.38"/>
    <n v="122.83"/>
  </r>
  <r>
    <d v="2022-07-14T00:00:00"/>
    <x v="1"/>
    <n v="30.8"/>
    <m/>
    <n v="153.61000000000001"/>
    <n v="102.24"/>
  </r>
  <r>
    <d v="2022-07-15T00:00:00"/>
    <x v="2"/>
    <n v="101.9"/>
    <m/>
    <n v="200.05"/>
    <n v="146.6"/>
  </r>
  <r>
    <d v="2022-07-16T00:00:00"/>
    <x v="3"/>
    <n v="168.56"/>
    <m/>
    <n v="84.14"/>
    <n v="105.67"/>
  </r>
  <r>
    <d v="2022-07-17T00:00:00"/>
    <x v="4"/>
    <n v="52.04"/>
    <m/>
    <n v="78.27"/>
    <n v="86.48"/>
  </r>
  <r>
    <d v="2022-07-18T00:00:00"/>
    <x v="5"/>
    <n v="46.4"/>
    <m/>
    <n v="158.87"/>
    <n v="109.03"/>
  </r>
  <r>
    <d v="2022-07-19T00:00:00"/>
    <x v="6"/>
    <n v="76.959999999999994"/>
    <m/>
    <n v="120.51"/>
    <n v="188.81"/>
  </r>
  <r>
    <d v="2022-07-20T00:00:00"/>
    <x v="0"/>
    <n v="50.65"/>
    <m/>
    <n v="146.28"/>
    <n v="123.74"/>
  </r>
  <r>
    <d v="2022-07-21T00:00:00"/>
    <x v="1"/>
    <n v="42.58"/>
    <m/>
    <n v="103.36"/>
    <n v="114.26"/>
  </r>
  <r>
    <d v="2022-07-22T00:00:00"/>
    <x v="2"/>
    <n v="97.04"/>
    <m/>
    <n v="135.35"/>
    <n v="113.85"/>
  </r>
  <r>
    <d v="2022-07-23T00:00:00"/>
    <x v="3"/>
    <n v="167.5"/>
    <m/>
    <n v="85.22"/>
    <n v="108.3"/>
  </r>
  <r>
    <d v="2022-07-24T00:00:00"/>
    <x v="4"/>
    <n v="77.510000000000005"/>
    <m/>
    <n v="73.709999999999994"/>
    <n v="126.44"/>
  </r>
  <r>
    <d v="2022-07-25T00:00:00"/>
    <x v="5"/>
    <n v="67.48"/>
    <m/>
    <n v="139.96"/>
    <n v="78.709999999999994"/>
  </r>
  <r>
    <d v="2022-07-26T00:00:00"/>
    <x v="6"/>
    <n v="43.7"/>
    <m/>
    <n v="161.72999999999999"/>
    <n v="99.83"/>
  </r>
  <r>
    <d v="2022-07-27T00:00:00"/>
    <x v="0"/>
    <n v="42.79"/>
    <m/>
    <n v="132.96"/>
    <n v="192.02"/>
  </r>
  <r>
    <d v="2022-07-28T00:00:00"/>
    <x v="1"/>
    <n v="24.14"/>
    <m/>
    <n v="145.43"/>
    <n v="73.33"/>
  </r>
  <r>
    <d v="2022-07-29T00:00:00"/>
    <x v="2"/>
    <n v="93"/>
    <m/>
    <n v="149.72999999999999"/>
    <n v="82.8"/>
  </r>
  <r>
    <d v="2022-07-30T00:00:00"/>
    <x v="3"/>
    <n v="175.58"/>
    <m/>
    <n v="73.25"/>
    <n v="95.61"/>
  </r>
  <r>
    <d v="2022-07-31T00:00:00"/>
    <x v="4"/>
    <n v="31.99"/>
    <m/>
    <n v="73.38"/>
    <n v="96.89"/>
  </r>
  <r>
    <d v="2022-08-01T00:00:00"/>
    <x v="5"/>
    <n v="52.83"/>
    <m/>
    <n v="99.46"/>
    <n v="90.07"/>
  </r>
  <r>
    <d v="2022-08-02T00:00:00"/>
    <x v="6"/>
    <n v="36.450000000000003"/>
    <m/>
    <n v="146.44"/>
    <n v="78.099999999999994"/>
  </r>
  <r>
    <d v="2022-08-03T00:00:00"/>
    <x v="0"/>
    <n v="51.21"/>
    <m/>
    <n v="137.97999999999999"/>
    <n v="73.650000000000006"/>
  </r>
  <r>
    <d v="2022-08-04T00:00:00"/>
    <x v="1"/>
    <n v="62.25"/>
    <m/>
    <n v="188.34"/>
    <n v="122.35"/>
  </r>
  <r>
    <d v="2022-08-05T00:00:00"/>
    <x v="2"/>
    <n v="97.87"/>
    <m/>
    <n v="125.35"/>
    <n v="119.17"/>
  </r>
  <r>
    <d v="2022-08-06T00:00:00"/>
    <x v="3"/>
    <n v="183.93"/>
    <m/>
    <n v="72.78"/>
    <n v="115.16"/>
  </r>
  <r>
    <d v="2022-08-07T00:00:00"/>
    <x v="4"/>
    <n v="55.54"/>
    <m/>
    <n v="78.05"/>
    <n v="114.82"/>
  </r>
  <r>
    <d v="2022-08-08T00:00:00"/>
    <x v="5"/>
    <n v="96.62"/>
    <m/>
    <n v="209.38"/>
    <n v="63.54"/>
  </r>
  <r>
    <d v="2022-08-09T00:00:00"/>
    <x v="6"/>
    <n v="52.47"/>
    <m/>
    <n v="153.91"/>
    <n v="283.88"/>
  </r>
  <r>
    <d v="2022-08-10T00:00:00"/>
    <x v="0"/>
    <n v="78.39"/>
    <m/>
    <n v="155.04"/>
    <n v="152.49"/>
  </r>
  <r>
    <d v="2022-08-11T00:00:00"/>
    <x v="1"/>
    <n v="45.39"/>
    <m/>
    <n v="112.09"/>
    <n v="85.17"/>
  </r>
  <r>
    <d v="2022-08-12T00:00:00"/>
    <x v="2"/>
    <n v="101.38"/>
    <m/>
    <n v="160.1"/>
    <n v="74.260000000000005"/>
  </r>
  <r>
    <d v="2022-08-13T00:00:00"/>
    <x v="3"/>
    <n v="160.01"/>
    <m/>
    <n v="80.180000000000007"/>
    <n v="99.24"/>
  </r>
  <r>
    <d v="2022-08-14T00:00:00"/>
    <x v="4"/>
    <n v="87.41"/>
    <m/>
    <n v="80.75"/>
    <n v="98.52"/>
  </r>
  <r>
    <d v="2022-08-15T00:00:00"/>
    <x v="5"/>
    <n v="44.79"/>
    <m/>
    <n v="218.57"/>
    <n v="56.48"/>
  </r>
  <r>
    <d v="2022-08-16T00:00:00"/>
    <x v="6"/>
    <n v="53.78"/>
    <m/>
    <n v="139.46"/>
    <n v="84.77"/>
  </r>
  <r>
    <d v="2022-08-17T00:00:00"/>
    <x v="0"/>
    <n v="65.94"/>
    <m/>
    <n v="160.49"/>
    <n v="190.93"/>
  </r>
  <r>
    <d v="2022-08-18T00:00:00"/>
    <x v="1"/>
    <n v="56.34"/>
    <m/>
    <n v="164.85"/>
    <n v="101.75"/>
  </r>
  <r>
    <d v="2022-08-19T00:00:00"/>
    <x v="2"/>
    <n v="98.3"/>
    <m/>
    <n v="172.06"/>
    <n v="242.81"/>
  </r>
  <r>
    <d v="2022-08-20T00:00:00"/>
    <x v="3"/>
    <n v="149.05000000000001"/>
    <m/>
    <n v="59.35"/>
    <n v="102.14"/>
  </r>
  <r>
    <d v="2022-08-21T00:00:00"/>
    <x v="4"/>
    <n v="119.19"/>
    <m/>
    <n v="77.61"/>
    <n v="114.63"/>
  </r>
  <r>
    <d v="2022-08-22T00:00:00"/>
    <x v="5"/>
    <n v="85.57"/>
    <m/>
    <n v="151.38999999999999"/>
    <n v="112.72"/>
  </r>
  <r>
    <d v="2022-08-23T00:00:00"/>
    <x v="6"/>
    <n v="48.18"/>
    <m/>
    <n v="177.77"/>
    <n v="60.51"/>
  </r>
  <r>
    <d v="2022-08-24T00:00:00"/>
    <x v="0"/>
    <n v="48.54"/>
    <m/>
    <n v="136.21"/>
    <n v="240.56"/>
  </r>
  <r>
    <d v="2022-08-25T00:00:00"/>
    <x v="1"/>
    <n v="59.59"/>
    <m/>
    <n v="141.07"/>
    <n v="146.51"/>
  </r>
  <r>
    <d v="2022-08-26T00:00:00"/>
    <x v="2"/>
    <n v="102.58"/>
    <m/>
    <n v="150.1"/>
    <n v="219.01"/>
  </r>
  <r>
    <d v="2022-08-27T00:00:00"/>
    <x v="3"/>
    <n v="147.80000000000001"/>
    <m/>
    <n v="82.17"/>
    <n v="90.9"/>
  </r>
  <r>
    <d v="2022-08-28T00:00:00"/>
    <x v="4"/>
    <n v="55.89"/>
    <m/>
    <n v="66.790000000000006"/>
    <n v="103.21"/>
  </r>
  <r>
    <d v="2022-08-29T00:00:00"/>
    <x v="5"/>
    <n v="107.19"/>
    <m/>
    <n v="143.94"/>
    <n v="136.41999999999999"/>
  </r>
  <r>
    <d v="2022-08-30T00:00:00"/>
    <x v="6"/>
    <n v="58.11"/>
    <m/>
    <n v="165.62"/>
    <n v="86.64"/>
  </r>
  <r>
    <d v="2022-08-31T00:00:00"/>
    <x v="0"/>
    <n v="42.89"/>
    <m/>
    <n v="153.15"/>
    <n v="158.34"/>
  </r>
  <r>
    <d v="2022-09-01T00:00:00"/>
    <x v="1"/>
    <n v="52.38"/>
    <m/>
    <n v="151.85"/>
    <n v="71.97"/>
  </r>
  <r>
    <d v="2022-09-02T00:00:00"/>
    <x v="2"/>
    <n v="103.21"/>
    <m/>
    <n v="109.09"/>
    <n v="104.85"/>
  </r>
  <r>
    <d v="2022-09-03T00:00:00"/>
    <x v="3"/>
    <n v="155.22"/>
    <m/>
    <n v="75.739999999999995"/>
    <n v="118.88"/>
  </r>
  <r>
    <d v="2022-09-04T00:00:00"/>
    <x v="4"/>
    <n v="60.44"/>
    <m/>
    <n v="74.94"/>
    <n v="114.98"/>
  </r>
  <r>
    <d v="2022-09-05T00:00:00"/>
    <x v="5"/>
    <n v="87.44"/>
    <m/>
    <n v="156.57"/>
    <n v="100.08"/>
  </r>
  <r>
    <d v="2022-09-06T00:00:00"/>
    <x v="6"/>
    <n v="67.400000000000006"/>
    <m/>
    <n v="129.51"/>
    <n v="73.790000000000006"/>
  </r>
  <r>
    <d v="2022-09-07T00:00:00"/>
    <x v="0"/>
    <n v="86.33"/>
    <m/>
    <n v="107.63"/>
    <n v="184.9"/>
  </r>
  <r>
    <d v="2022-09-08T00:00:00"/>
    <x v="1"/>
    <n v="45.18"/>
    <m/>
    <n v="127.33"/>
    <n v="73.760000000000005"/>
  </r>
  <r>
    <d v="2022-09-09T00:00:00"/>
    <x v="2"/>
    <n v="102.25"/>
    <m/>
    <n v="143.47"/>
    <n v="45.49"/>
  </r>
  <r>
    <d v="2022-09-10T00:00:00"/>
    <x v="3"/>
    <n v="137.24"/>
    <m/>
    <n v="74.010000000000005"/>
    <n v="101.04"/>
  </r>
  <r>
    <d v="2022-09-11T00:00:00"/>
    <x v="4"/>
    <n v="44.94"/>
    <m/>
    <n v="84.02"/>
    <n v="106.37"/>
  </r>
  <r>
    <d v="2022-09-12T00:00:00"/>
    <x v="5"/>
    <n v="58.05"/>
    <m/>
    <n v="134.28"/>
    <n v="79.48"/>
  </r>
  <r>
    <d v="2022-09-13T00:00:00"/>
    <x v="6"/>
    <n v="48.22"/>
    <m/>
    <n v="149.74"/>
    <n v="148.71"/>
  </r>
  <r>
    <d v="2022-09-14T00:00:00"/>
    <x v="0"/>
    <n v="45.67"/>
    <m/>
    <n v="140.41999999999999"/>
    <n v="108.51"/>
  </r>
  <r>
    <d v="2022-09-15T00:00:00"/>
    <x v="1"/>
    <n v="49.72"/>
    <m/>
    <n v="120.82"/>
    <n v="91.83"/>
  </r>
  <r>
    <d v="2022-09-16T00:00:00"/>
    <x v="2"/>
    <n v="97.96"/>
    <m/>
    <n v="189.87"/>
    <n v="127.66"/>
  </r>
  <r>
    <d v="2022-09-17T00:00:00"/>
    <x v="3"/>
    <n v="142.79"/>
    <m/>
    <n v="81.69"/>
    <n v="92.58"/>
  </r>
  <r>
    <d v="2022-09-18T00:00:00"/>
    <x v="4"/>
    <n v="73.89"/>
    <m/>
    <n v="75.69"/>
    <n v="90.78"/>
  </r>
  <r>
    <d v="2022-09-19T00:00:00"/>
    <x v="5"/>
    <n v="49.3"/>
    <m/>
    <n v="130.54"/>
    <n v="127.5"/>
  </r>
  <r>
    <d v="2022-09-20T00:00:00"/>
    <x v="6"/>
    <n v="73.53"/>
    <m/>
    <n v="117.52"/>
    <n v="197.82"/>
  </r>
  <r>
    <d v="2022-09-21T00:00:00"/>
    <x v="0"/>
    <n v="63.74"/>
    <m/>
    <n v="118.75"/>
    <n v="184.24"/>
  </r>
  <r>
    <d v="2022-09-22T00:00:00"/>
    <x v="1"/>
    <n v="48.11"/>
    <m/>
    <n v="169.64"/>
    <n v="130.72999999999999"/>
  </r>
  <r>
    <d v="2022-09-23T00:00:00"/>
    <x v="2"/>
    <n v="92.53"/>
    <m/>
    <n v="123.61"/>
    <n v="135.82"/>
  </r>
  <r>
    <d v="2022-09-24T00:00:00"/>
    <x v="3"/>
    <n v="142.56"/>
    <m/>
    <n v="64.69"/>
    <n v="120.49"/>
  </r>
  <r>
    <d v="2022-09-25T00:00:00"/>
    <x v="4"/>
    <n v="56.86"/>
    <m/>
    <n v="68.959999999999994"/>
    <n v="98.48"/>
  </r>
  <r>
    <d v="2022-09-26T00:00:00"/>
    <x v="5"/>
    <n v="70.14"/>
    <m/>
    <n v="144.63"/>
    <n v="115.45"/>
  </r>
  <r>
    <d v="2022-09-27T00:00:00"/>
    <x v="6"/>
    <n v="67.16"/>
    <m/>
    <n v="162.52000000000001"/>
    <n v="92.29"/>
  </r>
  <r>
    <d v="2022-09-28T00:00:00"/>
    <x v="0"/>
    <n v="82.71"/>
    <m/>
    <n v="134.41999999999999"/>
    <n v="51.47"/>
  </r>
  <r>
    <d v="2022-09-29T00:00:00"/>
    <x v="1"/>
    <n v="41.43"/>
    <m/>
    <n v="148.76"/>
    <n v="190.65"/>
  </r>
  <r>
    <d v="2022-09-30T00:00:00"/>
    <x v="2"/>
    <n v="92.43"/>
    <m/>
    <n v="206.8"/>
    <n v="189.46"/>
  </r>
  <r>
    <d v="2022-10-01T00:00:00"/>
    <x v="3"/>
    <n v="151.80000000000001"/>
    <m/>
    <n v="79.61"/>
    <n v="117.54"/>
  </r>
  <r>
    <d v="2022-10-02T00:00:00"/>
    <x v="4"/>
    <n v="42.97"/>
    <m/>
    <n v="69.63"/>
    <n v="104.36"/>
  </r>
  <r>
    <d v="2022-10-03T00:00:00"/>
    <x v="5"/>
    <n v="45.35"/>
    <m/>
    <n v="119.44"/>
    <n v="84.38"/>
  </r>
  <r>
    <d v="2022-10-04T00:00:00"/>
    <x v="6"/>
    <n v="66.66"/>
    <m/>
    <n v="204.11"/>
    <n v="119.47"/>
  </r>
  <r>
    <d v="2022-10-05T00:00:00"/>
    <x v="0"/>
    <n v="76.66"/>
    <m/>
    <n v="120.66"/>
    <n v="53.49"/>
  </r>
  <r>
    <d v="2022-10-06T00:00:00"/>
    <x v="1"/>
    <n v="66.510000000000005"/>
    <m/>
    <n v="149.41"/>
    <n v="78.180000000000007"/>
  </r>
  <r>
    <d v="2022-10-07T00:00:00"/>
    <x v="2"/>
    <n v="97.38"/>
    <m/>
    <n v="148.72"/>
    <n v="105.09"/>
  </r>
  <r>
    <d v="2022-10-08T00:00:00"/>
    <x v="3"/>
    <n v="134.83000000000001"/>
    <m/>
    <n v="79.08"/>
    <n v="93.77"/>
  </r>
  <r>
    <d v="2022-10-09T00:00:00"/>
    <x v="4"/>
    <n v="58.54"/>
    <m/>
    <n v="76.08"/>
    <n v="129.44999999999999"/>
  </r>
  <r>
    <d v="2022-10-10T00:00:00"/>
    <x v="5"/>
    <n v="81.84"/>
    <m/>
    <n v="145.12"/>
    <n v="62.6"/>
  </r>
  <r>
    <d v="2022-10-11T00:00:00"/>
    <x v="6"/>
    <n v="44.9"/>
    <m/>
    <n v="174.52"/>
    <n v="145.97"/>
  </r>
  <r>
    <d v="2022-10-12T00:00:00"/>
    <x v="0"/>
    <n v="75.180000000000007"/>
    <m/>
    <n v="169.03"/>
    <n v="170.17"/>
  </r>
  <r>
    <d v="2022-10-13T00:00:00"/>
    <x v="1"/>
    <n v="63.55"/>
    <m/>
    <n v="187.98"/>
    <n v="137.09"/>
  </r>
  <r>
    <d v="2022-10-14T00:00:00"/>
    <x v="2"/>
    <n v="104.38"/>
    <m/>
    <n v="176.92"/>
    <n v="162.79"/>
  </r>
  <r>
    <d v="2022-10-15T00:00:00"/>
    <x v="3"/>
    <n v="147.26"/>
    <m/>
    <n v="67.459999999999994"/>
    <n v="89.65"/>
  </r>
  <r>
    <d v="2022-10-16T00:00:00"/>
    <x v="4"/>
    <n v="52.4"/>
    <m/>
    <n v="67.94"/>
    <n v="118.41"/>
  </r>
  <r>
    <d v="2022-10-17T00:00:00"/>
    <x v="5"/>
    <n v="29.38"/>
    <m/>
    <n v="114.67"/>
    <n v="42.51"/>
  </r>
  <r>
    <d v="2022-10-18T00:00:00"/>
    <x v="6"/>
    <n v="78.37"/>
    <m/>
    <n v="151.63999999999999"/>
    <n v="77.77"/>
  </r>
  <r>
    <d v="2022-10-19T00:00:00"/>
    <x v="0"/>
    <n v="64.83"/>
    <m/>
    <n v="150.84"/>
    <n v="125.38"/>
  </r>
  <r>
    <d v="2022-10-20T00:00:00"/>
    <x v="1"/>
    <n v="69.95"/>
    <m/>
    <n v="203.29"/>
    <n v="108"/>
  </r>
  <r>
    <d v="2022-10-21T00:00:00"/>
    <x v="2"/>
    <n v="95.44"/>
    <m/>
    <n v="110.68"/>
    <n v="65.599999999999994"/>
  </r>
  <r>
    <d v="2022-10-22T00:00:00"/>
    <x v="3"/>
    <n v="149.54"/>
    <m/>
    <n v="62.35"/>
    <n v="101.91"/>
  </r>
  <r>
    <d v="2022-10-23T00:00:00"/>
    <x v="4"/>
    <n v="82.71"/>
    <m/>
    <n v="82.83"/>
    <n v="107.35"/>
  </r>
  <r>
    <d v="2022-10-24T00:00:00"/>
    <x v="5"/>
    <n v="67.489999999999995"/>
    <m/>
    <n v="166.31"/>
    <n v="179.49"/>
  </r>
  <r>
    <d v="2022-10-25T00:00:00"/>
    <x v="6"/>
    <n v="42.51"/>
    <m/>
    <n v="144.41999999999999"/>
    <n v="91.58"/>
  </r>
  <r>
    <d v="2022-10-26T00:00:00"/>
    <x v="0"/>
    <n v="36.08"/>
    <m/>
    <n v="98.28"/>
    <n v="250.82"/>
  </r>
  <r>
    <d v="2022-10-27T00:00:00"/>
    <x v="1"/>
    <n v="80.78"/>
    <m/>
    <n v="175.15"/>
    <n v="94.28"/>
  </r>
  <r>
    <d v="2022-10-28T00:00:00"/>
    <x v="2"/>
    <n v="98.54"/>
    <m/>
    <n v="111.67"/>
    <n v="127.15"/>
  </r>
  <r>
    <d v="2022-10-29T00:00:00"/>
    <x v="3"/>
    <n v="144.69"/>
    <m/>
    <n v="76.849999999999994"/>
    <n v="92.19"/>
  </r>
  <r>
    <d v="2022-10-30T00:00:00"/>
    <x v="4"/>
    <n v="46.6"/>
    <m/>
    <n v="65.17"/>
    <n v="128.66"/>
  </r>
  <r>
    <d v="2022-10-31T00:00:00"/>
    <x v="5"/>
    <n v="28.42"/>
    <m/>
    <n v="111.81"/>
    <n v="78.709999999999994"/>
  </r>
  <r>
    <d v="2022-11-01T00:00:00"/>
    <x v="6"/>
    <n v="112.46"/>
    <m/>
    <n v="135.94"/>
    <n v="83.92"/>
  </r>
  <r>
    <d v="2022-11-02T00:00:00"/>
    <x v="0"/>
    <n v="87.59"/>
    <m/>
    <n v="185.34"/>
    <n v="116.83"/>
  </r>
  <r>
    <d v="2022-11-03T00:00:00"/>
    <x v="1"/>
    <n v="49.59"/>
    <m/>
    <n v="112.85"/>
    <n v="120.71"/>
  </r>
  <r>
    <d v="2022-11-04T00:00:00"/>
    <x v="2"/>
    <n v="98.84"/>
    <m/>
    <n v="104.06"/>
    <n v="58.55"/>
  </r>
  <r>
    <d v="2022-11-05T00:00:00"/>
    <x v="3"/>
    <n v="144.19999999999999"/>
    <m/>
    <n v="70.03"/>
    <n v="89.6"/>
  </r>
  <r>
    <d v="2022-11-06T00:00:00"/>
    <x v="4"/>
    <n v="58.05"/>
    <m/>
    <n v="74.67"/>
    <n v="77.38"/>
  </r>
  <r>
    <d v="2022-11-07T00:00:00"/>
    <x v="5"/>
    <n v="55.29"/>
    <m/>
    <n v="161.82"/>
    <n v="81.400000000000006"/>
  </r>
  <r>
    <d v="2022-11-08T00:00:00"/>
    <x v="6"/>
    <n v="51.08"/>
    <m/>
    <n v="124.35"/>
    <n v="113.85"/>
  </r>
  <r>
    <d v="2022-11-09T00:00:00"/>
    <x v="0"/>
    <n v="35.090000000000003"/>
    <m/>
    <n v="234.41"/>
    <n v="90.64"/>
  </r>
  <r>
    <d v="2022-11-10T00:00:00"/>
    <x v="1"/>
    <n v="57.15"/>
    <m/>
    <n v="105.46"/>
    <n v="100.84"/>
  </r>
  <r>
    <d v="2022-11-11T00:00:00"/>
    <x v="2"/>
    <n v="89.28"/>
    <m/>
    <n v="134.76"/>
    <n v="85.59"/>
  </r>
  <r>
    <d v="2022-11-12T00:00:00"/>
    <x v="3"/>
    <n v="175.38"/>
    <m/>
    <n v="82.48"/>
    <n v="114.61"/>
  </r>
  <r>
    <d v="2022-11-13T00:00:00"/>
    <x v="4"/>
    <n v="29.8"/>
    <m/>
    <n v="71.52"/>
    <n v="123.33"/>
  </r>
  <r>
    <d v="2022-11-14T00:00:00"/>
    <x v="5"/>
    <n v="67.7"/>
    <m/>
    <n v="222.92"/>
    <n v="77.08"/>
  </r>
  <r>
    <d v="2022-11-15T00:00:00"/>
    <x v="6"/>
    <n v="64.56"/>
    <m/>
    <n v="155.86000000000001"/>
    <n v="188.26"/>
  </r>
  <r>
    <d v="2022-11-16T00:00:00"/>
    <x v="0"/>
    <n v="52.38"/>
    <m/>
    <n v="153.26"/>
    <n v="93.41"/>
  </r>
  <r>
    <d v="2022-11-17T00:00:00"/>
    <x v="1"/>
    <n v="71.52"/>
    <m/>
    <n v="160.86000000000001"/>
    <n v="106.44"/>
  </r>
  <r>
    <d v="2022-11-18T00:00:00"/>
    <x v="2"/>
    <n v="89.06"/>
    <m/>
    <n v="140.1"/>
    <n v="183.49"/>
  </r>
  <r>
    <d v="2022-11-19T00:00:00"/>
    <x v="3"/>
    <n v="147.07"/>
    <m/>
    <n v="93.87"/>
    <n v="88.88"/>
  </r>
  <r>
    <d v="2022-11-20T00:00:00"/>
    <x v="4"/>
    <n v="53.98"/>
    <m/>
    <n v="81.12"/>
    <n v="126.83"/>
  </r>
  <r>
    <d v="2022-11-21T00:00:00"/>
    <x v="5"/>
    <n v="76.569999999999993"/>
    <m/>
    <n v="133.05000000000001"/>
    <n v="76.709999999999994"/>
  </r>
  <r>
    <d v="2022-11-22T00:00:00"/>
    <x v="6"/>
    <n v="53.04"/>
    <m/>
    <n v="204.23"/>
    <n v="234.41"/>
  </r>
  <r>
    <d v="2022-11-23T00:00:00"/>
    <x v="0"/>
    <n v="46.05"/>
    <m/>
    <n v="135.27000000000001"/>
    <n v="182.99"/>
  </r>
  <r>
    <d v="2022-11-24T00:00:00"/>
    <x v="1"/>
    <n v="27.14"/>
    <m/>
    <n v="162.30000000000001"/>
    <n v="88.07"/>
  </r>
  <r>
    <d v="2022-11-25T00:00:00"/>
    <x v="2"/>
    <n v="96.62"/>
    <m/>
    <n v="171.48"/>
    <n v="235.38"/>
  </r>
  <r>
    <d v="2022-11-26T00:00:00"/>
    <x v="3"/>
    <n v="164.68"/>
    <m/>
    <n v="50.24"/>
    <n v="104.43"/>
  </r>
  <r>
    <d v="2022-11-27T00:00:00"/>
    <x v="4"/>
    <n v="35.520000000000003"/>
    <m/>
    <n v="63.31"/>
    <n v="99.78"/>
  </r>
  <r>
    <d v="2022-11-28T00:00:00"/>
    <x v="5"/>
    <n v="66.989999999999995"/>
    <m/>
    <n v="180.04"/>
    <n v="191.72"/>
  </r>
  <r>
    <d v="2022-11-29T00:00:00"/>
    <x v="6"/>
    <n v="52.23"/>
    <m/>
    <n v="183.91"/>
    <n v="124.69"/>
  </r>
  <r>
    <d v="2022-11-30T00:00:00"/>
    <x v="0"/>
    <n v="45.21"/>
    <m/>
    <n v="171.13"/>
    <n v="275.01"/>
  </r>
  <r>
    <d v="2022-12-01T00:00:00"/>
    <x v="1"/>
    <n v="69.260000000000005"/>
    <m/>
    <n v="139.62"/>
    <n v="85.71"/>
  </r>
  <r>
    <d v="2022-12-02T00:00:00"/>
    <x v="2"/>
    <n v="98.99"/>
    <m/>
    <n v="157.80000000000001"/>
    <n v="99.77"/>
  </r>
  <r>
    <d v="2022-12-03T00:00:00"/>
    <x v="3"/>
    <n v="166.89"/>
    <m/>
    <n v="82.46"/>
    <n v="112.32"/>
  </r>
  <r>
    <d v="2022-12-04T00:00:00"/>
    <x v="4"/>
    <n v="55.88"/>
    <m/>
    <n v="72.989999999999995"/>
    <n v="115.91"/>
  </r>
  <r>
    <d v="2022-12-05T00:00:00"/>
    <x v="5"/>
    <n v="57.4"/>
    <m/>
    <n v="165.03"/>
    <n v="223.13"/>
  </r>
  <r>
    <d v="2022-12-06T00:00:00"/>
    <x v="6"/>
    <n v="55.01"/>
    <m/>
    <n v="166.8"/>
    <n v="112.07"/>
  </r>
  <r>
    <d v="2022-12-07T00:00:00"/>
    <x v="0"/>
    <n v="127.4"/>
    <m/>
    <n v="106.59"/>
    <n v="119.06"/>
  </r>
  <r>
    <d v="2022-12-08T00:00:00"/>
    <x v="1"/>
    <n v="40.619999999999997"/>
    <m/>
    <n v="102.39"/>
    <n v="57.07"/>
  </r>
  <r>
    <d v="2022-12-09T00:00:00"/>
    <x v="2"/>
    <n v="99.71"/>
    <m/>
    <n v="175.55"/>
    <n v="107.17"/>
  </r>
  <r>
    <d v="2022-12-10T00:00:00"/>
    <x v="3"/>
    <n v="148.22"/>
    <m/>
    <n v="97.31"/>
    <n v="73"/>
  </r>
  <r>
    <d v="2022-12-11T00:00:00"/>
    <x v="4"/>
    <n v="53.47"/>
    <m/>
    <n v="76.84"/>
    <n v="91.65"/>
  </r>
  <r>
    <d v="2022-12-12T00:00:00"/>
    <x v="5"/>
    <n v="80.42"/>
    <m/>
    <n v="119.97"/>
    <n v="53.6"/>
  </r>
  <r>
    <d v="2022-12-13T00:00:00"/>
    <x v="6"/>
    <n v="29.97"/>
    <m/>
    <n v="189.15"/>
    <n v="72.25"/>
  </r>
  <r>
    <d v="2022-12-14T00:00:00"/>
    <x v="0"/>
    <n v="49.61"/>
    <m/>
    <n v="107.42"/>
    <n v="70.78"/>
  </r>
  <r>
    <d v="2022-12-15T00:00:00"/>
    <x v="1"/>
    <n v="76.930000000000007"/>
    <m/>
    <n v="186.48"/>
    <n v="50.09"/>
  </r>
  <r>
    <d v="2022-12-16T00:00:00"/>
    <x v="2"/>
    <n v="99.23"/>
    <m/>
    <n v="123.71"/>
    <n v="250.05"/>
  </r>
  <r>
    <d v="2022-12-17T00:00:00"/>
    <x v="3"/>
    <n v="118.09"/>
    <m/>
    <n v="89.18"/>
    <n v="112.66"/>
  </r>
  <r>
    <d v="2022-12-18T00:00:00"/>
    <x v="4"/>
    <n v="88.49"/>
    <m/>
    <n v="81.02"/>
    <n v="90.72"/>
  </r>
  <r>
    <d v="2022-12-19T00:00:00"/>
    <x v="5"/>
    <n v="41.3"/>
    <m/>
    <n v="155.82"/>
    <n v="118.13"/>
  </r>
  <r>
    <d v="2022-12-20T00:00:00"/>
    <x v="6"/>
    <n v="86.8"/>
    <m/>
    <n v="123.09"/>
    <n v="121.57"/>
  </r>
  <r>
    <d v="2022-12-21T00:00:00"/>
    <x v="0"/>
    <n v="37.19"/>
    <m/>
    <n v="161"/>
    <n v="300.98"/>
  </r>
  <r>
    <d v="2022-12-22T00:00:00"/>
    <x v="1"/>
    <n v="77.069999999999993"/>
    <m/>
    <n v="123.88"/>
    <n v="163.75"/>
  </r>
  <r>
    <d v="2022-12-23T00:00:00"/>
    <x v="2"/>
    <n v="100.24"/>
    <m/>
    <n v="181.26"/>
    <n v="144.37"/>
  </r>
  <r>
    <d v="2022-12-24T00:00:00"/>
    <x v="3"/>
    <n v="159.19"/>
    <m/>
    <n v="75.3"/>
    <n v="118.49"/>
  </r>
  <r>
    <d v="2022-12-25T00:00:00"/>
    <x v="4"/>
    <n v="94.38"/>
    <m/>
    <n v="86.88"/>
    <n v="107.73"/>
  </r>
  <r>
    <d v="2022-12-26T00:00:00"/>
    <x v="5"/>
    <n v="41.05"/>
    <m/>
    <n v="134.61000000000001"/>
    <n v="238.31"/>
  </r>
  <r>
    <d v="2022-12-27T00:00:00"/>
    <x v="6"/>
    <n v="68.36"/>
    <m/>
    <n v="143.24"/>
    <n v="119.01"/>
  </r>
  <r>
    <d v="2022-12-28T00:00:00"/>
    <x v="0"/>
    <n v="43.64"/>
    <m/>
    <n v="159.65"/>
    <n v="152.46"/>
  </r>
  <r>
    <d v="2022-12-29T00:00:00"/>
    <x v="1"/>
    <n v="44.14"/>
    <m/>
    <n v="143.97"/>
    <n v="126.29"/>
  </r>
  <r>
    <d v="2022-12-30T00:00:00"/>
    <x v="2"/>
    <n v="104.93"/>
    <m/>
    <n v="141.31"/>
    <n v="200.83"/>
  </r>
  <r>
    <d v="2022-12-31T00:00:00"/>
    <x v="3"/>
    <n v="142.51"/>
    <m/>
    <n v="81.93"/>
    <n v="98.19"/>
  </r>
  <r>
    <d v="2023-01-01T00:00:00"/>
    <x v="4"/>
    <n v="49.94"/>
    <m/>
    <n v="80.19"/>
    <n v="108.99"/>
  </r>
  <r>
    <d v="2023-01-02T00:00:00"/>
    <x v="5"/>
    <n v="94.65"/>
    <m/>
    <n v="122.87"/>
    <n v="111.24"/>
  </r>
  <r>
    <d v="2023-01-03T00:00:00"/>
    <x v="6"/>
    <n v="57.94"/>
    <m/>
    <n v="104.81"/>
    <n v="94.75"/>
  </r>
  <r>
    <d v="2023-01-04T00:00:00"/>
    <x v="0"/>
    <n v="71.45"/>
    <m/>
    <n v="199.59"/>
    <n v="148.13"/>
  </r>
  <r>
    <d v="2023-01-05T00:00:00"/>
    <x v="1"/>
    <n v="69.709999999999994"/>
    <m/>
    <n v="121.06"/>
    <n v="86.71"/>
  </r>
  <r>
    <d v="2023-01-06T00:00:00"/>
    <x v="2"/>
    <n v="90.16"/>
    <m/>
    <n v="150.21"/>
    <n v="88.58"/>
  </r>
  <r>
    <d v="2023-01-07T00:00:00"/>
    <x v="3"/>
    <n v="129.94999999999999"/>
    <m/>
    <n v="88.36"/>
    <n v="102.81"/>
  </r>
  <r>
    <d v="2023-01-08T00:00:00"/>
    <x v="4"/>
    <n v="63.25"/>
    <m/>
    <n v="74.73"/>
    <n v="111.68"/>
  </r>
  <r>
    <d v="2023-01-09T00:00:00"/>
    <x v="5"/>
    <n v="67.349999999999994"/>
    <m/>
    <n v="159.94"/>
    <n v="88.11"/>
  </r>
  <r>
    <d v="2023-01-10T00:00:00"/>
    <x v="6"/>
    <n v="55.15"/>
    <m/>
    <n v="182.06"/>
    <n v="86.53"/>
  </r>
  <r>
    <d v="2023-01-11T00:00:00"/>
    <x v="0"/>
    <n v="67.86"/>
    <m/>
    <n v="148.46"/>
    <n v="94.14"/>
  </r>
  <r>
    <d v="2023-01-12T00:00:00"/>
    <x v="1"/>
    <n v="46.61"/>
    <m/>
    <n v="201.78"/>
    <n v="224.55"/>
  </r>
  <r>
    <d v="2023-01-13T00:00:00"/>
    <x v="2"/>
    <n v="99.73"/>
    <m/>
    <n v="175.01"/>
    <n v="116.15"/>
  </r>
  <r>
    <d v="2023-01-14T00:00:00"/>
    <x v="3"/>
    <n v="153"/>
    <m/>
    <n v="70.09"/>
    <n v="109.9"/>
  </r>
  <r>
    <d v="2023-01-15T00:00:00"/>
    <x v="4"/>
    <n v="53.6"/>
    <m/>
    <n v="77.349999999999994"/>
    <n v="93.07"/>
  </r>
  <r>
    <d v="2023-01-16T00:00:00"/>
    <x v="5"/>
    <n v="47.3"/>
    <m/>
    <n v="188.45"/>
    <n v="68.37"/>
  </r>
  <r>
    <d v="2023-01-17T00:00:00"/>
    <x v="6"/>
    <n v="68.260000000000005"/>
    <m/>
    <n v="150.24"/>
    <n v="61.2"/>
  </r>
  <r>
    <d v="2023-01-18T00:00:00"/>
    <x v="0"/>
    <n v="48.74"/>
    <m/>
    <n v="178.25"/>
    <n v="121.93"/>
  </r>
  <r>
    <d v="2023-01-19T00:00:00"/>
    <x v="1"/>
    <n v="47.31"/>
    <m/>
    <n v="109.51"/>
    <n v="190.36"/>
  </r>
  <r>
    <d v="2023-01-20T00:00:00"/>
    <x v="2"/>
    <n v="96.66"/>
    <m/>
    <n v="192.03"/>
    <n v="100.48"/>
  </r>
  <r>
    <d v="2023-01-21T00:00:00"/>
    <x v="3"/>
    <n v="148.18"/>
    <m/>
    <n v="68.540000000000006"/>
    <n v="90.13"/>
  </r>
  <r>
    <d v="2023-01-22T00:00:00"/>
    <x v="4"/>
    <n v="37.700000000000003"/>
    <m/>
    <n v="77.489999999999995"/>
    <n v="113.36"/>
  </r>
  <r>
    <d v="2023-01-23T00:00:00"/>
    <x v="5"/>
    <n v="78.63"/>
    <m/>
    <n v="128.44"/>
    <n v="86.9"/>
  </r>
  <r>
    <d v="2023-01-24T00:00:00"/>
    <x v="6"/>
    <n v="63.44"/>
    <m/>
    <n v="180.9"/>
    <n v="154.82"/>
  </r>
  <r>
    <d v="2023-01-25T00:00:00"/>
    <x v="0"/>
    <n v="64.92"/>
    <m/>
    <n v="189.28"/>
    <n v="139.69"/>
  </r>
  <r>
    <d v="2023-01-26T00:00:00"/>
    <x v="1"/>
    <n v="36.51"/>
    <m/>
    <n v="178.89"/>
    <n v="75.42"/>
  </r>
  <r>
    <d v="2023-01-27T00:00:00"/>
    <x v="2"/>
    <n v="94.52"/>
    <m/>
    <n v="152.77000000000001"/>
    <n v="60.8"/>
  </r>
  <r>
    <d v="2023-01-28T00:00:00"/>
    <x v="3"/>
    <n v="147.19999999999999"/>
    <m/>
    <n v="76.59"/>
    <n v="108.79"/>
  </r>
  <r>
    <d v="2023-01-29T00:00:00"/>
    <x v="4"/>
    <n v="48.55"/>
    <m/>
    <n v="73.069999999999993"/>
    <n v="92.12"/>
  </r>
  <r>
    <d v="2023-01-30T00:00:00"/>
    <x v="5"/>
    <n v="52.39"/>
    <n v="88.63"/>
    <n v="189.23"/>
    <n v="88.08"/>
  </r>
  <r>
    <d v="2023-01-31T00:00:00"/>
    <x v="6"/>
    <n v="71.739999999999995"/>
    <n v="96.43"/>
    <n v="133.88999999999999"/>
    <n v="91.5"/>
  </r>
  <r>
    <d v="2023-02-01T00:00:00"/>
    <x v="0"/>
    <n v="57.57"/>
    <n v="124.06"/>
    <n v="113.93"/>
    <n v="63.74"/>
  </r>
  <r>
    <d v="2023-02-02T00:00:00"/>
    <x v="1"/>
    <n v="35.65"/>
    <n v="102.95"/>
    <n v="186.17"/>
    <n v="153.43"/>
  </r>
  <r>
    <d v="2023-02-03T00:00:00"/>
    <x v="2"/>
    <n v="102.49"/>
    <n v="148.12"/>
    <n v="151.66"/>
    <n v="121.06"/>
  </r>
  <r>
    <d v="2023-02-04T00:00:00"/>
    <x v="3"/>
    <n v="141.18"/>
    <n v="39.56"/>
    <n v="85.16"/>
    <n v="97.97"/>
  </r>
  <r>
    <d v="2023-02-05T00:00:00"/>
    <x v="4"/>
    <n v="40.51"/>
    <n v="22.45"/>
    <n v="72.180000000000007"/>
    <n v="97.96"/>
  </r>
  <r>
    <d v="2023-02-06T00:00:00"/>
    <x v="5"/>
    <n v="50.51"/>
    <n v="122.05"/>
    <n v="138.91"/>
    <n v="137.68"/>
  </r>
  <r>
    <d v="2023-02-07T00:00:00"/>
    <x v="6"/>
    <n v="58.62"/>
    <n v="125.28"/>
    <n v="128.27000000000001"/>
    <n v="81.52"/>
  </r>
  <r>
    <d v="2023-02-08T00:00:00"/>
    <x v="0"/>
    <n v="74.48"/>
    <n v="140.59"/>
    <n v="143.05000000000001"/>
    <n v="110.4"/>
  </r>
  <r>
    <d v="2023-02-09T00:00:00"/>
    <x v="1"/>
    <n v="47.86"/>
    <n v="111.66"/>
    <n v="162"/>
    <n v="163.75"/>
  </r>
  <r>
    <d v="2023-02-10T00:00:00"/>
    <x v="2"/>
    <n v="104.81"/>
    <n v="110.91"/>
    <n v="183.35"/>
    <n v="64.25"/>
  </r>
  <r>
    <d v="2023-02-11T00:00:00"/>
    <x v="3"/>
    <n v="158.44"/>
    <n v="29.02"/>
    <n v="60.02"/>
    <n v="110"/>
  </r>
  <r>
    <d v="2023-02-12T00:00:00"/>
    <x v="4"/>
    <n v="70.67"/>
    <n v="25.17"/>
    <n v="81.83"/>
    <n v="104.02"/>
  </r>
  <r>
    <d v="2023-02-13T00:00:00"/>
    <x v="5"/>
    <n v="49.48"/>
    <n v="102.51"/>
    <n v="145.54"/>
    <n v="209.17"/>
  </r>
  <r>
    <d v="2023-02-14T00:00:00"/>
    <x v="6"/>
    <n v="72.78"/>
    <n v="163.4"/>
    <n v="162.30000000000001"/>
    <n v="116.68"/>
  </r>
  <r>
    <d v="2023-02-15T00:00:00"/>
    <x v="0"/>
    <n v="40.090000000000003"/>
    <n v="126.96"/>
    <n v="124.7"/>
    <n v="132.54"/>
  </r>
  <r>
    <d v="2023-02-16T00:00:00"/>
    <x v="1"/>
    <n v="78.87"/>
    <n v="125.15"/>
    <n v="119.48"/>
    <n v="120.57"/>
  </r>
  <r>
    <d v="2023-02-17T00:00:00"/>
    <x v="2"/>
    <n v="96.69"/>
    <n v="110.91"/>
    <n v="152.72999999999999"/>
    <n v="138.52000000000001"/>
  </r>
  <r>
    <d v="2023-02-18T00:00:00"/>
    <x v="3"/>
    <n v="145.26"/>
    <n v="29.68"/>
    <n v="70.62"/>
    <n v="103.3"/>
  </r>
  <r>
    <d v="2023-02-19T00:00:00"/>
    <x v="4"/>
    <n v="71.27"/>
    <n v="34.89"/>
    <n v="82.6"/>
    <n v="104.81"/>
  </r>
  <r>
    <d v="2023-02-20T00:00:00"/>
    <x v="5"/>
    <n v="41.43"/>
    <n v="143.91"/>
    <n v="121.91"/>
    <n v="96.28"/>
  </r>
  <r>
    <d v="2023-02-21T00:00:00"/>
    <x v="6"/>
    <n v="54.83"/>
    <n v="126.76"/>
    <n v="152.4"/>
    <n v="169.07"/>
  </r>
  <r>
    <d v="2023-02-22T00:00:00"/>
    <x v="0"/>
    <n v="101.77"/>
    <n v="123.42"/>
    <n v="171.4"/>
    <n v="106.01"/>
  </r>
  <r>
    <d v="2023-02-23T00:00:00"/>
    <x v="1"/>
    <n v="73.72"/>
    <n v="118.84"/>
    <n v="139.81"/>
    <n v="52.21"/>
  </r>
  <r>
    <d v="2023-02-24T00:00:00"/>
    <x v="2"/>
    <n v="100.51"/>
    <n v="113.57"/>
    <n v="187.4"/>
    <n v="45.98"/>
  </r>
  <r>
    <d v="2023-02-25T00:00:00"/>
    <x v="3"/>
    <n v="170.63"/>
    <n v="29.71"/>
    <n v="78.989999999999995"/>
    <n v="99.26"/>
  </r>
  <r>
    <d v="2023-02-26T00:00:00"/>
    <x v="4"/>
    <n v="47.55"/>
    <n v="30.51"/>
    <n v="62.82"/>
    <n v="115.22"/>
  </r>
  <r>
    <d v="2023-02-27T00:00:00"/>
    <x v="5"/>
    <n v="64.099999999999994"/>
    <n v="136.86000000000001"/>
    <n v="108.66"/>
    <n v="120.56"/>
  </r>
  <r>
    <d v="2023-02-28T00:00:00"/>
    <x v="6"/>
    <n v="66.23"/>
    <n v="128.32"/>
    <n v="156.43"/>
    <n v="111.06"/>
  </r>
  <r>
    <d v="2023-03-01T00:00:00"/>
    <x v="0"/>
    <n v="68.7"/>
    <n v="111.35"/>
    <n v="111.73"/>
    <n v="91.33"/>
  </r>
  <r>
    <d v="2023-03-02T00:00:00"/>
    <x v="1"/>
    <n v="45.08"/>
    <n v="134.28"/>
    <n v="184.47"/>
    <n v="101.17"/>
  </r>
  <r>
    <d v="2023-03-03T00:00:00"/>
    <x v="2"/>
    <n v="94.46"/>
    <n v="101.39"/>
    <n v="175.34"/>
    <n v="124.54"/>
  </r>
  <r>
    <d v="2023-03-04T00:00:00"/>
    <x v="3"/>
    <n v="148.69999999999999"/>
    <n v="36.18"/>
    <n v="62.96"/>
    <n v="109.56"/>
  </r>
  <r>
    <d v="2023-03-05T00:00:00"/>
    <x v="4"/>
    <n v="46.91"/>
    <n v="32.33"/>
    <n v="85.54"/>
    <n v="119.2"/>
  </r>
  <r>
    <d v="2023-03-06T00:00:00"/>
    <x v="5"/>
    <n v="61.15"/>
    <n v="105.09"/>
    <n v="163.26"/>
    <n v="232.25"/>
  </r>
  <r>
    <d v="2023-03-07T00:00:00"/>
    <x v="6"/>
    <n v="93"/>
    <n v="120.47"/>
    <n v="111.66"/>
    <n v="95.63"/>
  </r>
  <r>
    <d v="2023-03-08T00:00:00"/>
    <x v="0"/>
    <n v="68.790000000000006"/>
    <n v="129.05000000000001"/>
    <n v="124.26"/>
    <n v="73.959999999999994"/>
  </r>
  <r>
    <d v="2023-03-09T00:00:00"/>
    <x v="1"/>
    <n v="77.64"/>
    <n v="136.31"/>
    <n v="99.59"/>
    <n v="85.69"/>
  </r>
  <r>
    <d v="2023-03-10T00:00:00"/>
    <x v="2"/>
    <n v="99.28"/>
    <n v="115.39"/>
    <n v="137.01"/>
    <n v="98.58"/>
  </r>
  <r>
    <d v="2023-03-11T00:00:00"/>
    <x v="3"/>
    <n v="147.18"/>
    <n v="36.14"/>
    <n v="75.36"/>
    <n v="113.95"/>
  </r>
  <r>
    <d v="2023-03-12T00:00:00"/>
    <x v="4"/>
    <n v="46.7"/>
    <n v="18.7"/>
    <n v="88.56"/>
    <n v="112"/>
  </r>
  <r>
    <d v="2023-03-13T00:00:00"/>
    <x v="5"/>
    <n v="75.05"/>
    <n v="140.93"/>
    <n v="162.54"/>
    <n v="133.66"/>
  </r>
  <r>
    <d v="2023-03-14T00:00:00"/>
    <x v="6"/>
    <n v="60.16"/>
    <n v="148.85"/>
    <n v="161.41"/>
    <n v="165.83"/>
  </r>
  <r>
    <d v="2023-03-15T00:00:00"/>
    <x v="0"/>
    <n v="41.95"/>
    <n v="121.48"/>
    <n v="126.52"/>
    <n v="89.82"/>
  </r>
  <r>
    <d v="2023-03-16T00:00:00"/>
    <x v="1"/>
    <n v="68.62"/>
    <n v="107.58"/>
    <n v="166.27"/>
    <n v="111.8"/>
  </r>
  <r>
    <d v="2023-03-17T00:00:00"/>
    <x v="2"/>
    <n v="106.13"/>
    <n v="132.12"/>
    <n v="174.44"/>
    <n v="128.81"/>
  </r>
  <r>
    <d v="2023-03-18T00:00:00"/>
    <x v="3"/>
    <n v="157.66"/>
    <n v="29.78"/>
    <n v="71.55"/>
    <n v="97.23"/>
  </r>
  <r>
    <d v="2023-03-19T00:00:00"/>
    <x v="4"/>
    <n v="89"/>
    <n v="34.81"/>
    <n v="84.91"/>
    <n v="108.13"/>
  </r>
  <r>
    <d v="2023-03-20T00:00:00"/>
    <x v="5"/>
    <n v="54.76"/>
    <n v="141.77000000000001"/>
    <n v="140.79"/>
    <n v="148.93"/>
  </r>
  <r>
    <d v="2023-03-21T00:00:00"/>
    <x v="6"/>
    <n v="56.73"/>
    <n v="122.06"/>
    <n v="143.01"/>
    <n v="73.38"/>
  </r>
  <r>
    <d v="2023-03-22T00:00:00"/>
    <x v="0"/>
    <n v="59.04"/>
    <n v="122.29"/>
    <n v="197.38"/>
    <n v="103.44"/>
  </r>
  <r>
    <d v="2023-03-23T00:00:00"/>
    <x v="1"/>
    <n v="44.95"/>
    <n v="136.47"/>
    <n v="144.06"/>
    <n v="230.43"/>
  </r>
  <r>
    <d v="2023-03-24T00:00:00"/>
    <x v="2"/>
    <n v="96.1"/>
    <n v="104.3"/>
    <n v="177.38"/>
    <n v="169.93"/>
  </r>
  <r>
    <d v="2023-03-25T00:00:00"/>
    <x v="3"/>
    <n v="173.29"/>
    <n v="48.98"/>
    <n v="76.97"/>
    <n v="111.86"/>
  </r>
  <r>
    <d v="2023-03-26T00:00:00"/>
    <x v="4"/>
    <n v="64.78"/>
    <n v="26.61"/>
    <n v="82.86"/>
    <n v="99.09"/>
  </r>
  <r>
    <d v="2023-03-27T00:00:00"/>
    <x v="5"/>
    <n v="55.55"/>
    <n v="98.93"/>
    <n v="119.58"/>
    <n v="97.3"/>
  </r>
  <r>
    <d v="2023-03-28T00:00:00"/>
    <x v="6"/>
    <n v="66.42"/>
    <n v="76.11"/>
    <n v="157.41999999999999"/>
    <n v="151.78"/>
  </r>
  <r>
    <d v="2023-03-29T00:00:00"/>
    <x v="0"/>
    <n v="78.13"/>
    <n v="128.77000000000001"/>
    <n v="137.31"/>
    <n v="133.47"/>
  </r>
  <r>
    <d v="2023-03-30T00:00:00"/>
    <x v="1"/>
    <n v="58.81"/>
    <n v="136.01"/>
    <n v="152.06"/>
    <n v="100.12"/>
  </r>
  <r>
    <d v="2023-03-31T00:00:00"/>
    <x v="2"/>
    <n v="95.95"/>
    <n v="111.15"/>
    <n v="105.74"/>
    <n v="100.68"/>
  </r>
  <r>
    <d v="2023-04-01T00:00:00"/>
    <x v="3"/>
    <n v="156.24"/>
    <n v="31.5"/>
    <n v="66.41"/>
    <n v="77.73"/>
  </r>
  <r>
    <d v="2023-04-02T00:00:00"/>
    <x v="4"/>
    <n v="65.180000000000007"/>
    <n v="24.97"/>
    <n v="71.13"/>
    <n v="103.27"/>
  </r>
  <r>
    <d v="2023-04-03T00:00:00"/>
    <x v="5"/>
    <n v="69.91"/>
    <n v="135.05000000000001"/>
    <n v="148.58000000000001"/>
    <n v="79.42"/>
  </r>
  <r>
    <d v="2023-04-04T00:00:00"/>
    <x v="6"/>
    <n v="36.15"/>
    <n v="127.81"/>
    <n v="178.24"/>
    <n v="98.22"/>
  </r>
  <r>
    <d v="2023-04-05T00:00:00"/>
    <x v="0"/>
    <n v="68.209999999999994"/>
    <n v="157.46"/>
    <n v="208.23"/>
    <n v="90.24"/>
  </r>
  <r>
    <d v="2023-04-06T00:00:00"/>
    <x v="1"/>
    <n v="61.79"/>
    <n v="145.13999999999999"/>
    <n v="157.47"/>
    <n v="90.05"/>
  </r>
  <r>
    <d v="2023-04-07T00:00:00"/>
    <x v="2"/>
    <n v="111.66"/>
    <n v="142.13999999999999"/>
    <n v="134.93"/>
    <n v="128.88"/>
  </r>
  <r>
    <d v="2023-04-08T00:00:00"/>
    <x v="3"/>
    <n v="152.26"/>
    <n v="39.43"/>
    <n v="83.15"/>
    <n v="108.46"/>
  </r>
  <r>
    <d v="2023-04-09T00:00:00"/>
    <x v="4"/>
    <n v="49.89"/>
    <n v="31.34"/>
    <n v="72.39"/>
    <n v="130.62"/>
  </r>
  <r>
    <d v="2023-04-10T00:00:00"/>
    <x v="5"/>
    <n v="51.78"/>
    <n v="116.77"/>
    <n v="159.5"/>
    <n v="80.959999999999994"/>
  </r>
  <r>
    <d v="2023-04-11T00:00:00"/>
    <x v="6"/>
    <n v="79.010000000000005"/>
    <n v="134.65"/>
    <n v="153.59"/>
    <n v="144.47"/>
  </r>
  <r>
    <d v="2023-04-12T00:00:00"/>
    <x v="0"/>
    <n v="49.78"/>
    <n v="137.36000000000001"/>
    <n v="141.72999999999999"/>
    <n v="146.46"/>
  </r>
  <r>
    <d v="2023-04-13T00:00:00"/>
    <x v="1"/>
    <n v="41.29"/>
    <n v="117.52"/>
    <n v="159.59"/>
    <n v="162.19"/>
  </r>
  <r>
    <d v="2023-04-14T00:00:00"/>
    <x v="2"/>
    <n v="99.44"/>
    <n v="118.74"/>
    <n v="157.88999999999999"/>
    <n v="118.49"/>
  </r>
  <r>
    <d v="2023-04-15T00:00:00"/>
    <x v="3"/>
    <n v="139.44"/>
    <n v="34.43"/>
    <n v="69.94"/>
    <n v="104.64"/>
  </r>
  <r>
    <d v="2023-04-16T00:00:00"/>
    <x v="4"/>
    <n v="48.19"/>
    <n v="32.950000000000003"/>
    <n v="92.98"/>
    <n v="120.59"/>
  </r>
  <r>
    <d v="2023-04-17T00:00:00"/>
    <x v="5"/>
    <n v="84.4"/>
    <n v="111.47"/>
    <n v="132.04"/>
    <n v="81.290000000000006"/>
  </r>
  <r>
    <d v="2023-04-18T00:00:00"/>
    <x v="6"/>
    <n v="48.08"/>
    <n v="121.4"/>
    <n v="165.56"/>
    <n v="181.49"/>
  </r>
  <r>
    <d v="2023-04-19T00:00:00"/>
    <x v="0"/>
    <n v="51.43"/>
    <n v="131.86000000000001"/>
    <n v="197.92"/>
    <n v="76.38"/>
  </r>
  <r>
    <d v="2023-04-20T00:00:00"/>
    <x v="1"/>
    <n v="31.44"/>
    <n v="116"/>
    <n v="104.9"/>
    <n v="126.41"/>
  </r>
  <r>
    <d v="2023-04-21T00:00:00"/>
    <x v="2"/>
    <n v="111.29"/>
    <n v="104.75"/>
    <n v="116.51"/>
    <n v="158.68"/>
  </r>
  <r>
    <d v="2023-04-22T00:00:00"/>
    <x v="3"/>
    <n v="133.69999999999999"/>
    <n v="33.200000000000003"/>
    <n v="70.25"/>
    <n v="105.5"/>
  </r>
  <r>
    <d v="2023-04-23T00:00:00"/>
    <x v="4"/>
    <n v="66.319999999999993"/>
    <n v="47.45"/>
    <n v="78.3"/>
    <n v="119.33"/>
  </r>
  <r>
    <d v="2023-04-24T00:00:00"/>
    <x v="5"/>
    <n v="50.94"/>
    <n v="118.71"/>
    <n v="129.69"/>
    <n v="176.02"/>
  </r>
  <r>
    <d v="2023-04-25T00:00:00"/>
    <x v="6"/>
    <n v="45.53"/>
    <n v="141.84"/>
    <n v="133.44999999999999"/>
    <n v="118.79"/>
  </r>
  <r>
    <d v="2023-04-26T00:00:00"/>
    <x v="0"/>
    <n v="90.88"/>
    <n v="133.09"/>
    <n v="137.47999999999999"/>
    <n v="74.819999999999993"/>
  </r>
  <r>
    <d v="2023-04-27T00:00:00"/>
    <x v="1"/>
    <n v="60.47"/>
    <n v="128.99"/>
    <n v="160.41999999999999"/>
    <n v="169"/>
  </r>
  <r>
    <d v="2023-04-28T00:00:00"/>
    <x v="2"/>
    <n v="99.13"/>
    <n v="133.78"/>
    <n v="190.01"/>
    <n v="254.56"/>
  </r>
  <r>
    <d v="2023-04-29T00:00:00"/>
    <x v="3"/>
    <n v="168.45"/>
    <n v="37.5"/>
    <n v="73.180000000000007"/>
    <n v="91.85"/>
  </r>
  <r>
    <d v="2023-04-30T00:00:00"/>
    <x v="4"/>
    <n v="41.85"/>
    <n v="36.94"/>
    <n v="66.989999999999995"/>
    <n v="85.03"/>
  </r>
  <r>
    <d v="2023-05-01T00:00:00"/>
    <x v="5"/>
    <n v="72.22"/>
    <n v="127.65"/>
    <n v="179.84"/>
    <n v="96.31"/>
  </r>
  <r>
    <d v="2023-05-02T00:00:00"/>
    <x v="6"/>
    <n v="49.64"/>
    <n v="148.32"/>
    <n v="137.47"/>
    <n v="136.72999999999999"/>
  </r>
  <r>
    <d v="2023-05-03T00:00:00"/>
    <x v="0"/>
    <n v="77.760000000000005"/>
    <n v="124.39"/>
    <n v="158.54"/>
    <n v="200.27"/>
  </r>
  <r>
    <d v="2023-05-04T00:00:00"/>
    <x v="1"/>
    <n v="60.68"/>
    <n v="135.74"/>
    <n v="152.59"/>
    <n v="141.47"/>
  </r>
  <r>
    <d v="2023-05-05T00:00:00"/>
    <x v="2"/>
    <n v="100.52"/>
    <n v="120.46"/>
    <n v="197.91"/>
    <n v="51.05"/>
  </r>
  <r>
    <d v="2023-05-06T00:00:00"/>
    <x v="3"/>
    <n v="126.45"/>
    <n v="43.09"/>
    <n v="81.209999999999994"/>
    <n v="114.43"/>
  </r>
  <r>
    <d v="2023-05-07T00:00:00"/>
    <x v="4"/>
    <n v="60.16"/>
    <n v="38.270000000000003"/>
    <n v="83.18"/>
    <n v="123.6"/>
  </r>
  <r>
    <d v="2023-05-08T00:00:00"/>
    <x v="5"/>
    <n v="45.59"/>
    <n v="126.56"/>
    <n v="145.91"/>
    <n v="171.78"/>
  </r>
  <r>
    <d v="2023-05-09T00:00:00"/>
    <x v="6"/>
    <n v="29.32"/>
    <n v="135.38999999999999"/>
    <n v="114.65"/>
    <n v="126.37"/>
  </r>
  <r>
    <d v="2023-05-10T00:00:00"/>
    <x v="0"/>
    <n v="65.72"/>
    <n v="131"/>
    <n v="145.44"/>
    <n v="88.1"/>
  </r>
  <r>
    <d v="2023-05-11T00:00:00"/>
    <x v="1"/>
    <n v="53.71"/>
    <n v="91.8"/>
    <n v="145.72999999999999"/>
    <n v="65.72"/>
  </r>
  <r>
    <d v="2023-05-12T00:00:00"/>
    <x v="2"/>
    <n v="104.25"/>
    <n v="162.66"/>
    <n v="169.55"/>
    <n v="164.89"/>
  </r>
  <r>
    <d v="2023-05-13T00:00:00"/>
    <x v="3"/>
    <n v="163.15"/>
    <n v="34.770000000000003"/>
    <n v="71.31"/>
    <n v="104.16"/>
  </r>
  <r>
    <d v="2023-05-14T00:00:00"/>
    <x v="4"/>
    <n v="34.96"/>
    <n v="30.48"/>
    <n v="74.84"/>
    <n v="105.15"/>
  </r>
  <r>
    <d v="2023-05-15T00:00:00"/>
    <x v="5"/>
    <n v="55.54"/>
    <n v="114.78"/>
    <n v="118.79"/>
    <n v="141.18"/>
  </r>
  <r>
    <d v="2023-05-16T00:00:00"/>
    <x v="6"/>
    <n v="37.880000000000003"/>
    <n v="125.62"/>
    <n v="142.88"/>
    <n v="85.36"/>
  </r>
  <r>
    <d v="2023-05-17T00:00:00"/>
    <x v="0"/>
    <n v="41.86"/>
    <n v="152.58000000000001"/>
    <n v="144.57"/>
    <n v="136.72999999999999"/>
  </r>
  <r>
    <d v="2023-05-18T00:00:00"/>
    <x v="1"/>
    <n v="33.14"/>
    <n v="113.7"/>
    <n v="153.87"/>
    <n v="120.71"/>
  </r>
  <r>
    <d v="2023-05-19T00:00:00"/>
    <x v="2"/>
    <n v="103.4"/>
    <n v="109.51"/>
    <n v="145.68"/>
    <n v="128.79"/>
  </r>
  <r>
    <d v="2023-05-20T00:00:00"/>
    <x v="3"/>
    <n v="152.77000000000001"/>
    <n v="35.03"/>
    <n v="79.790000000000006"/>
    <n v="122.6"/>
  </r>
  <r>
    <d v="2023-05-21T00:00:00"/>
    <x v="4"/>
    <n v="81.2"/>
    <n v="29.66"/>
    <n v="70"/>
    <n v="116.56"/>
  </r>
  <r>
    <d v="2023-05-22T00:00:00"/>
    <x v="5"/>
    <n v="39.700000000000003"/>
    <n v="137.78"/>
    <n v="202.03"/>
    <n v="106.23"/>
  </r>
  <r>
    <d v="2023-05-23T00:00:00"/>
    <x v="6"/>
    <n v="39.65"/>
    <n v="129.63"/>
    <n v="128.77000000000001"/>
    <n v="94.43"/>
  </r>
  <r>
    <d v="2023-05-24T00:00:00"/>
    <x v="0"/>
    <n v="40.28"/>
    <n v="123.74"/>
    <n v="139.72999999999999"/>
    <n v="283.60000000000002"/>
  </r>
  <r>
    <d v="2023-05-25T00:00:00"/>
    <x v="1"/>
    <n v="65.22"/>
    <n v="120.03"/>
    <n v="179.12"/>
    <n v="143.9"/>
  </r>
  <r>
    <d v="2023-05-26T00:00:00"/>
    <x v="2"/>
    <n v="100.99"/>
    <n v="135.63"/>
    <n v="184.63"/>
    <n v="158.33000000000001"/>
  </r>
  <r>
    <d v="2023-05-27T00:00:00"/>
    <x v="3"/>
    <n v="168.05"/>
    <n v="32.340000000000003"/>
    <n v="76.97"/>
    <n v="114.3"/>
  </r>
  <r>
    <d v="2023-05-28T00:00:00"/>
    <x v="4"/>
    <n v="44.62"/>
    <n v="32.85"/>
    <n v="80.209999999999994"/>
    <n v="91.25"/>
  </r>
  <r>
    <d v="2023-05-29T00:00:00"/>
    <x v="5"/>
    <n v="64.11"/>
    <n v="116.84"/>
    <n v="149.75"/>
    <n v="92.56"/>
  </r>
  <r>
    <d v="2023-05-30T00:00:00"/>
    <x v="6"/>
    <n v="103.63"/>
    <n v="134.47999999999999"/>
    <n v="194.03"/>
    <n v="75.63"/>
  </r>
  <r>
    <d v="2023-05-31T00:00:00"/>
    <x v="0"/>
    <n v="39.64"/>
    <n v="125.87"/>
    <n v="165.43"/>
    <n v="74.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E5BCCA-DFD2-439A-9C2C-775E6A86B137}" name="Draaitabel1" cacheId="3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E11" firstHeaderRow="0" firstDataRow="1" firstDataCol="1"/>
  <pivotFields count="6">
    <pivotField numFmtId="164" showAll="0"/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Gemiddelde van main street A" fld="2" subtotal="average" baseField="1" baseItem="0"/>
    <dataField name="Gemiddelde van main street B" fld="3" subtotal="average" baseField="1" baseItem="0"/>
    <dataField name="Gemiddelde van station A" fld="4" subtotal="average" baseField="1" baseItem="0"/>
    <dataField name="Gemiddelde van station B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4C64-44D6-4685-97F8-4B43544C6B2D}">
  <dimension ref="A3:E11"/>
  <sheetViews>
    <sheetView workbookViewId="0">
      <selection activeCell="I22" sqref="I22"/>
    </sheetView>
  </sheetViews>
  <sheetFormatPr defaultRowHeight="15"/>
  <cols>
    <col min="1" max="1" width="10.85546875" bestFit="1" customWidth="1"/>
    <col min="2" max="2" width="28.5703125" bestFit="1" customWidth="1"/>
    <col min="3" max="3" width="28.42578125" bestFit="1" customWidth="1"/>
    <col min="4" max="4" width="24.42578125" bestFit="1" customWidth="1"/>
    <col min="5" max="5" width="24.28515625" bestFit="1" customWidth="1"/>
  </cols>
  <sheetData>
    <row r="3" spans="1:5">
      <c r="A3" s="5" t="s">
        <v>6</v>
      </c>
      <c r="B3" t="s">
        <v>8</v>
      </c>
      <c r="C3" t="s">
        <v>9</v>
      </c>
      <c r="D3" t="s">
        <v>10</v>
      </c>
      <c r="E3" t="s">
        <v>11</v>
      </c>
    </row>
    <row r="4" spans="1:5">
      <c r="A4" s="6">
        <v>1</v>
      </c>
      <c r="B4" s="7">
        <v>48.438994565217349</v>
      </c>
      <c r="C4" s="7">
        <v>121.46055555555557</v>
      </c>
      <c r="D4" s="7">
        <v>133.45424</v>
      </c>
      <c r="E4" s="7">
        <v>113.83276595744684</v>
      </c>
    </row>
    <row r="5" spans="1:5">
      <c r="A5" s="6">
        <v>2</v>
      </c>
      <c r="B5" s="7">
        <v>48.919538043478262</v>
      </c>
      <c r="C5" s="7">
        <v>128.15666666666667</v>
      </c>
      <c r="D5" s="7">
        <v>133.43892</v>
      </c>
      <c r="E5" s="7">
        <v>120.03382978723404</v>
      </c>
    </row>
    <row r="6" spans="1:5">
      <c r="A6" s="6">
        <v>3</v>
      </c>
      <c r="B6" s="7">
        <v>49.18953929539299</v>
      </c>
      <c r="C6" s="7">
        <v>130.29555555555555</v>
      </c>
      <c r="D6" s="7">
        <v>133.68364000000003</v>
      </c>
      <c r="E6" s="7">
        <v>135.59062499999999</v>
      </c>
    </row>
    <row r="7" spans="1:5">
      <c r="A7" s="6">
        <v>4</v>
      </c>
      <c r="B7" s="7">
        <v>49.511440217391282</v>
      </c>
      <c r="C7" s="7">
        <v>122.24529411764706</v>
      </c>
      <c r="D7" s="7">
        <v>132.88518072289159</v>
      </c>
      <c r="E7" s="7">
        <v>115.33255319148938</v>
      </c>
    </row>
    <row r="8" spans="1:5">
      <c r="A8" s="6">
        <v>5</v>
      </c>
      <c r="B8" s="7">
        <v>86.723152173913022</v>
      </c>
      <c r="C8" s="7">
        <v>122.09000000000002</v>
      </c>
      <c r="D8" s="7">
        <v>134.74473895582321</v>
      </c>
      <c r="E8" s="7">
        <v>132.30936170212772</v>
      </c>
    </row>
    <row r="9" spans="1:5">
      <c r="A9" s="6">
        <v>6</v>
      </c>
      <c r="B9" s="7">
        <v>133.13934782608698</v>
      </c>
      <c r="C9" s="7">
        <v>35.314117647058822</v>
      </c>
      <c r="D9" s="7">
        <v>66.201807228915627</v>
      </c>
      <c r="E9" s="7">
        <v>103.74936170212769</v>
      </c>
    </row>
    <row r="10" spans="1:5">
      <c r="A10" s="6">
        <v>7</v>
      </c>
      <c r="B10" s="7">
        <v>49.817499999999988</v>
      </c>
      <c r="C10" s="7">
        <v>31.198823529411765</v>
      </c>
      <c r="D10" s="7">
        <v>66.248192771084348</v>
      </c>
      <c r="E10" s="7">
        <v>107.84978723404255</v>
      </c>
    </row>
    <row r="11" spans="1:5">
      <c r="A11" s="6" t="s">
        <v>7</v>
      </c>
      <c r="B11" s="7">
        <v>66.527485448195549</v>
      </c>
      <c r="C11" s="7">
        <v>99.367622950819708</v>
      </c>
      <c r="D11" s="7">
        <v>114.41242840778887</v>
      </c>
      <c r="E11" s="7">
        <v>118.43760606060611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EE250-B509-4C7E-97E7-893D9BF8737F}">
  <dimension ref="A1:K16"/>
  <sheetViews>
    <sheetView tabSelected="1" workbookViewId="0">
      <selection activeCell="E24" sqref="E23:E24"/>
    </sheetView>
  </sheetViews>
  <sheetFormatPr defaultRowHeight="15"/>
  <cols>
    <col min="1" max="1" width="18.28515625" bestFit="1" customWidth="1"/>
    <col min="2" max="2" width="17" bestFit="1" customWidth="1"/>
    <col min="6" max="6" width="20" bestFit="1" customWidth="1"/>
    <col min="10" max="10" width="15.85546875" customWidth="1"/>
  </cols>
  <sheetData>
    <row r="1" spans="1:11">
      <c r="A1" t="s">
        <v>12</v>
      </c>
      <c r="B1" t="s">
        <v>15</v>
      </c>
      <c r="C1">
        <v>5</v>
      </c>
      <c r="E1" t="s">
        <v>19</v>
      </c>
      <c r="F1" t="s">
        <v>20</v>
      </c>
      <c r="G1">
        <f>C4-C3</f>
        <v>9.9000000000000128</v>
      </c>
      <c r="J1" t="s">
        <v>25</v>
      </c>
      <c r="K1">
        <f>(G3*MIN(C3,C4))-(G2*C4)+C1*MIN(C4,G1)</f>
        <v>29.650000000000045</v>
      </c>
    </row>
    <row r="2" spans="1:11">
      <c r="A2" t="s">
        <v>13</v>
      </c>
      <c r="B2" t="s">
        <v>16</v>
      </c>
      <c r="C2">
        <v>1</v>
      </c>
      <c r="E2" t="s">
        <v>21</v>
      </c>
      <c r="F2" t="s">
        <v>23</v>
      </c>
      <c r="G2">
        <f>C5+C6</f>
        <v>1.5</v>
      </c>
      <c r="K2">
        <f>G3*MIN(C4,C3)-(G2*C4)+C1*MIN(C4,G1)-C5*MIN(C4,G1)</f>
        <v>19.750000000000032</v>
      </c>
    </row>
    <row r="3" spans="1:11">
      <c r="A3" t="s">
        <v>14</v>
      </c>
      <c r="B3" t="s">
        <v>17</v>
      </c>
      <c r="C3">
        <v>10</v>
      </c>
      <c r="E3" t="s">
        <v>22</v>
      </c>
      <c r="F3" t="s">
        <v>24</v>
      </c>
      <c r="G3">
        <f>C2</f>
        <v>1</v>
      </c>
    </row>
    <row r="4" spans="1:11">
      <c r="A4" t="s">
        <v>37</v>
      </c>
      <c r="B4" t="s">
        <v>18</v>
      </c>
      <c r="C4">
        <v>19.900000000000013</v>
      </c>
      <c r="J4" t="s">
        <v>38</v>
      </c>
      <c r="K4">
        <f>C4*C5</f>
        <v>19.900000000000013</v>
      </c>
    </row>
    <row r="5" spans="1:11">
      <c r="A5" t="s">
        <v>29</v>
      </c>
      <c r="B5" t="s">
        <v>30</v>
      </c>
      <c r="C5">
        <v>1</v>
      </c>
      <c r="J5" t="s">
        <v>33</v>
      </c>
      <c r="K5">
        <f>MAX(0,G1)*C6</f>
        <v>4.9500000000000064</v>
      </c>
    </row>
    <row r="6" spans="1:11">
      <c r="A6" t="s">
        <v>32</v>
      </c>
      <c r="B6" t="s">
        <v>31</v>
      </c>
      <c r="C6">
        <v>0.5</v>
      </c>
      <c r="J6" t="s">
        <v>34</v>
      </c>
      <c r="K6">
        <f>MIN(C3,C4)*C1</f>
        <v>50</v>
      </c>
    </row>
    <row r="7" spans="1:11">
      <c r="J7" t="s">
        <v>39</v>
      </c>
      <c r="K7">
        <f>MAX(0,G1)*C2</f>
        <v>9.9000000000000128</v>
      </c>
    </row>
    <row r="8" spans="1:11">
      <c r="A8" t="s">
        <v>26</v>
      </c>
      <c r="B8">
        <f>C3*C1</f>
        <v>50</v>
      </c>
    </row>
    <row r="9" spans="1:11">
      <c r="A9" t="s">
        <v>27</v>
      </c>
      <c r="B9">
        <f>(C4-C3)*C2</f>
        <v>9.9000000000000128</v>
      </c>
      <c r="J9" t="s">
        <v>30</v>
      </c>
      <c r="K9">
        <f>-K4-K5+K6+K7</f>
        <v>35.049999999999997</v>
      </c>
    </row>
    <row r="10" spans="1:11">
      <c r="A10" t="s">
        <v>34</v>
      </c>
      <c r="B10">
        <f>SUM(B8:B9)</f>
        <v>59.900000000000013</v>
      </c>
    </row>
    <row r="12" spans="1:11">
      <c r="A12" t="s">
        <v>28</v>
      </c>
      <c r="B12">
        <f>C5*C4</f>
        <v>19.900000000000013</v>
      </c>
    </row>
    <row r="13" spans="1:11">
      <c r="A13" t="s">
        <v>33</v>
      </c>
      <c r="B13">
        <f>(C4-C3)*C6</f>
        <v>4.9500000000000064</v>
      </c>
    </row>
    <row r="14" spans="1:11">
      <c r="A14" t="s">
        <v>35</v>
      </c>
      <c r="B14">
        <f>SUM(B12:B13)</f>
        <v>24.850000000000019</v>
      </c>
    </row>
    <row r="16" spans="1:11">
      <c r="A16" t="s">
        <v>36</v>
      </c>
      <c r="B16">
        <f>B10-B14</f>
        <v>35.049999999999997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78"/>
  <sheetViews>
    <sheetView workbookViewId="0">
      <selection activeCell="H20" sqref="H20"/>
    </sheetView>
  </sheetViews>
  <sheetFormatPr defaultColWidth="8.85546875" defaultRowHeight="15"/>
  <cols>
    <col min="1" max="1" width="9.140625" style="4" customWidth="1"/>
    <col min="2" max="2" width="9.140625" customWidth="1"/>
    <col min="3" max="3" width="13" customWidth="1"/>
    <col min="4" max="4" width="12.85546875" customWidth="1"/>
    <col min="5" max="5" width="9" customWidth="1"/>
    <col min="6" max="6" width="8.85546875" customWidth="1"/>
  </cols>
  <sheetData>
    <row r="1" spans="1:6" s="2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>
        <v>42501</v>
      </c>
      <c r="B2">
        <v>3</v>
      </c>
      <c r="C2">
        <v>2.23</v>
      </c>
    </row>
    <row r="3" spans="1:6">
      <c r="A3" s="3">
        <v>42502</v>
      </c>
      <c r="B3">
        <v>4</v>
      </c>
      <c r="C3">
        <v>18.100000000000001</v>
      </c>
    </row>
    <row r="4" spans="1:6">
      <c r="A4" s="3">
        <v>42503</v>
      </c>
      <c r="B4">
        <v>5</v>
      </c>
      <c r="C4">
        <v>15.85</v>
      </c>
    </row>
    <row r="5" spans="1:6">
      <c r="A5" s="3">
        <v>42504</v>
      </c>
      <c r="B5">
        <v>6</v>
      </c>
      <c r="C5">
        <v>14.22</v>
      </c>
    </row>
    <row r="6" spans="1:6">
      <c r="A6" s="3">
        <v>42505</v>
      </c>
      <c r="B6">
        <v>7</v>
      </c>
      <c r="C6">
        <v>2.58</v>
      </c>
    </row>
    <row r="7" spans="1:6">
      <c r="A7" s="3">
        <v>42506</v>
      </c>
      <c r="B7">
        <v>1</v>
      </c>
      <c r="C7">
        <v>12.19</v>
      </c>
    </row>
    <row r="8" spans="1:6">
      <c r="A8" s="3">
        <v>42507</v>
      </c>
      <c r="B8">
        <v>2</v>
      </c>
      <c r="C8">
        <v>3.02</v>
      </c>
    </row>
    <row r="9" spans="1:6">
      <c r="A9" s="3">
        <v>42508</v>
      </c>
      <c r="B9">
        <v>3</v>
      </c>
      <c r="C9">
        <v>3.17</v>
      </c>
    </row>
    <row r="10" spans="1:6">
      <c r="A10" s="3">
        <v>42509</v>
      </c>
      <c r="B10">
        <v>4</v>
      </c>
      <c r="C10">
        <v>4.17</v>
      </c>
    </row>
    <row r="11" spans="1:6">
      <c r="A11" s="3">
        <v>42510</v>
      </c>
      <c r="B11">
        <v>5</v>
      </c>
      <c r="C11">
        <v>26.26</v>
      </c>
    </row>
    <row r="12" spans="1:6">
      <c r="A12" s="3">
        <v>42511</v>
      </c>
      <c r="B12">
        <v>6</v>
      </c>
      <c r="C12">
        <v>25.18</v>
      </c>
    </row>
    <row r="13" spans="1:6">
      <c r="A13" s="3">
        <v>42512</v>
      </c>
      <c r="B13">
        <v>7</v>
      </c>
      <c r="C13">
        <v>6.82</v>
      </c>
    </row>
    <row r="14" spans="1:6">
      <c r="A14" s="3">
        <v>42513</v>
      </c>
      <c r="B14">
        <v>1</v>
      </c>
      <c r="C14">
        <v>3.11</v>
      </c>
    </row>
    <row r="15" spans="1:6">
      <c r="A15" s="3">
        <v>42514</v>
      </c>
      <c r="B15">
        <v>2</v>
      </c>
      <c r="C15">
        <v>4.6500000000000004</v>
      </c>
    </row>
    <row r="16" spans="1:6">
      <c r="A16" s="3">
        <v>42515</v>
      </c>
      <c r="B16">
        <v>3</v>
      </c>
      <c r="C16">
        <v>3.67</v>
      </c>
    </row>
    <row r="17" spans="1:3">
      <c r="A17" s="3">
        <v>42516</v>
      </c>
      <c r="B17">
        <v>4</v>
      </c>
      <c r="C17">
        <v>3.76</v>
      </c>
    </row>
    <row r="18" spans="1:3">
      <c r="A18" s="3">
        <v>42517</v>
      </c>
      <c r="B18">
        <v>5</v>
      </c>
      <c r="C18">
        <v>27.59</v>
      </c>
    </row>
    <row r="19" spans="1:3">
      <c r="A19" s="3">
        <v>42518</v>
      </c>
      <c r="B19">
        <v>6</v>
      </c>
      <c r="C19">
        <v>26.11</v>
      </c>
    </row>
    <row r="20" spans="1:3">
      <c r="A20" s="3">
        <v>42519</v>
      </c>
      <c r="B20">
        <v>7</v>
      </c>
      <c r="C20">
        <v>1.35</v>
      </c>
    </row>
    <row r="21" spans="1:3">
      <c r="A21" s="3">
        <v>42520</v>
      </c>
      <c r="B21">
        <v>1</v>
      </c>
      <c r="C21">
        <v>7.75</v>
      </c>
    </row>
    <row r="22" spans="1:3">
      <c r="A22" s="3">
        <v>42521</v>
      </c>
      <c r="B22">
        <v>2</v>
      </c>
      <c r="C22">
        <v>6.43</v>
      </c>
    </row>
    <row r="23" spans="1:3">
      <c r="A23" s="3">
        <v>42522</v>
      </c>
      <c r="B23">
        <v>3</v>
      </c>
      <c r="C23">
        <v>3.87</v>
      </c>
    </row>
    <row r="24" spans="1:3">
      <c r="A24" s="3">
        <v>42523</v>
      </c>
      <c r="B24">
        <v>4</v>
      </c>
      <c r="C24">
        <v>1.85</v>
      </c>
    </row>
    <row r="25" spans="1:3">
      <c r="A25" s="3">
        <v>42524</v>
      </c>
      <c r="B25">
        <v>5</v>
      </c>
      <c r="C25">
        <v>24.89</v>
      </c>
    </row>
    <row r="26" spans="1:3">
      <c r="A26" s="3">
        <v>42525</v>
      </c>
      <c r="B26">
        <v>6</v>
      </c>
      <c r="C26">
        <v>25.51</v>
      </c>
    </row>
    <row r="27" spans="1:3">
      <c r="A27" s="3">
        <v>42526</v>
      </c>
      <c r="B27">
        <v>7</v>
      </c>
      <c r="C27">
        <v>5.99</v>
      </c>
    </row>
    <row r="28" spans="1:3">
      <c r="A28" s="3">
        <v>42527</v>
      </c>
      <c r="B28">
        <v>1</v>
      </c>
      <c r="C28">
        <v>4.82</v>
      </c>
    </row>
    <row r="29" spans="1:3">
      <c r="A29" s="3">
        <v>42528</v>
      </c>
      <c r="B29">
        <v>2</v>
      </c>
      <c r="C29">
        <v>1.78</v>
      </c>
    </row>
    <row r="30" spans="1:3">
      <c r="A30" s="3">
        <v>42529</v>
      </c>
      <c r="B30">
        <v>3</v>
      </c>
      <c r="C30">
        <v>11.09</v>
      </c>
    </row>
    <row r="31" spans="1:3">
      <c r="A31" s="3">
        <v>42530</v>
      </c>
      <c r="B31">
        <v>4</v>
      </c>
      <c r="C31">
        <v>2.64</v>
      </c>
    </row>
    <row r="32" spans="1:3">
      <c r="A32" s="3">
        <v>42531</v>
      </c>
      <c r="B32">
        <v>5</v>
      </c>
      <c r="C32">
        <v>16.809999999999999</v>
      </c>
    </row>
    <row r="33" spans="1:3">
      <c r="A33" s="3">
        <v>42532</v>
      </c>
      <c r="B33">
        <v>6</v>
      </c>
      <c r="C33">
        <v>35.880000000000003</v>
      </c>
    </row>
    <row r="34" spans="1:3">
      <c r="A34" s="3">
        <v>42533</v>
      </c>
      <c r="B34">
        <v>7</v>
      </c>
      <c r="C34">
        <v>1.6</v>
      </c>
    </row>
    <row r="35" spans="1:3">
      <c r="A35" s="3">
        <v>42534</v>
      </c>
      <c r="B35">
        <v>1</v>
      </c>
      <c r="C35">
        <v>5.51</v>
      </c>
    </row>
    <row r="36" spans="1:3">
      <c r="A36" s="3">
        <v>42535</v>
      </c>
      <c r="B36">
        <v>2</v>
      </c>
      <c r="C36">
        <v>5.21</v>
      </c>
    </row>
    <row r="37" spans="1:3">
      <c r="A37" s="3">
        <v>42536</v>
      </c>
      <c r="B37">
        <v>3</v>
      </c>
      <c r="C37">
        <v>3.13</v>
      </c>
    </row>
    <row r="38" spans="1:3">
      <c r="A38" s="3">
        <v>42537</v>
      </c>
      <c r="B38">
        <v>4</v>
      </c>
      <c r="C38">
        <v>5.87</v>
      </c>
    </row>
    <row r="39" spans="1:3">
      <c r="A39" s="3">
        <v>42538</v>
      </c>
      <c r="B39">
        <v>5</v>
      </c>
      <c r="C39">
        <v>48.84</v>
      </c>
    </row>
    <row r="40" spans="1:3">
      <c r="A40" s="3">
        <v>42539</v>
      </c>
      <c r="B40">
        <v>6</v>
      </c>
      <c r="C40">
        <v>48.66</v>
      </c>
    </row>
    <row r="41" spans="1:3">
      <c r="A41" s="3">
        <v>42540</v>
      </c>
      <c r="B41">
        <v>7</v>
      </c>
      <c r="C41">
        <v>3.52</v>
      </c>
    </row>
    <row r="42" spans="1:3">
      <c r="A42" s="3">
        <v>42541</v>
      </c>
      <c r="B42">
        <v>1</v>
      </c>
      <c r="C42">
        <v>4.67</v>
      </c>
    </row>
    <row r="43" spans="1:3">
      <c r="A43" s="3">
        <v>42542</v>
      </c>
      <c r="B43">
        <v>2</v>
      </c>
      <c r="C43">
        <v>7.5</v>
      </c>
    </row>
    <row r="44" spans="1:3">
      <c r="A44" s="3">
        <v>42543</v>
      </c>
      <c r="B44">
        <v>3</v>
      </c>
      <c r="C44">
        <v>18.25</v>
      </c>
    </row>
    <row r="45" spans="1:3">
      <c r="A45" s="3">
        <v>42544</v>
      </c>
      <c r="B45">
        <v>4</v>
      </c>
      <c r="C45">
        <v>3.69</v>
      </c>
    </row>
    <row r="46" spans="1:3">
      <c r="A46" s="3">
        <v>42545</v>
      </c>
      <c r="B46">
        <v>5</v>
      </c>
      <c r="C46">
        <v>40.520000000000003</v>
      </c>
    </row>
    <row r="47" spans="1:3">
      <c r="A47" s="3">
        <v>42546</v>
      </c>
      <c r="B47">
        <v>6</v>
      </c>
      <c r="C47">
        <v>49.05</v>
      </c>
    </row>
    <row r="48" spans="1:3">
      <c r="A48" s="3">
        <v>42547</v>
      </c>
      <c r="B48">
        <v>7</v>
      </c>
      <c r="C48">
        <v>7.87</v>
      </c>
    </row>
    <row r="49" spans="1:3">
      <c r="A49" s="3">
        <v>42548</v>
      </c>
      <c r="B49">
        <v>1</v>
      </c>
      <c r="C49">
        <v>7.44</v>
      </c>
    </row>
    <row r="50" spans="1:3">
      <c r="A50" s="3">
        <v>42549</v>
      </c>
      <c r="B50">
        <v>2</v>
      </c>
      <c r="C50">
        <v>4.26</v>
      </c>
    </row>
    <row r="51" spans="1:3">
      <c r="A51" s="3">
        <v>42550</v>
      </c>
      <c r="B51">
        <v>3</v>
      </c>
      <c r="C51">
        <v>4.45</v>
      </c>
    </row>
    <row r="52" spans="1:3">
      <c r="A52" s="3">
        <v>42551</v>
      </c>
      <c r="B52">
        <v>4</v>
      </c>
      <c r="C52">
        <v>3.48</v>
      </c>
    </row>
    <row r="53" spans="1:3">
      <c r="A53" s="3">
        <v>42552</v>
      </c>
      <c r="B53">
        <v>5</v>
      </c>
      <c r="C53">
        <v>22.95</v>
      </c>
    </row>
    <row r="54" spans="1:3">
      <c r="A54" s="3">
        <v>42553</v>
      </c>
      <c r="B54">
        <v>6</v>
      </c>
      <c r="C54">
        <v>62.44</v>
      </c>
    </row>
    <row r="55" spans="1:3">
      <c r="A55" s="3">
        <v>42554</v>
      </c>
      <c r="B55">
        <v>7</v>
      </c>
      <c r="C55">
        <v>4.99</v>
      </c>
    </row>
    <row r="56" spans="1:3">
      <c r="A56" s="3">
        <v>42555</v>
      </c>
      <c r="B56">
        <v>1</v>
      </c>
      <c r="C56">
        <v>7.7</v>
      </c>
    </row>
    <row r="57" spans="1:3">
      <c r="A57" s="3">
        <v>42556</v>
      </c>
      <c r="B57">
        <v>2</v>
      </c>
      <c r="C57">
        <v>5.25</v>
      </c>
    </row>
    <row r="58" spans="1:3">
      <c r="A58" s="3">
        <v>42557</v>
      </c>
      <c r="B58">
        <v>3</v>
      </c>
      <c r="C58">
        <v>6.39</v>
      </c>
    </row>
    <row r="59" spans="1:3">
      <c r="A59" s="3">
        <v>42558</v>
      </c>
      <c r="B59">
        <v>4</v>
      </c>
      <c r="C59">
        <v>12.7</v>
      </c>
    </row>
    <row r="60" spans="1:3">
      <c r="A60" s="3">
        <v>42559</v>
      </c>
      <c r="B60">
        <v>5</v>
      </c>
      <c r="C60">
        <v>47.97</v>
      </c>
    </row>
    <row r="61" spans="1:3">
      <c r="A61" s="3">
        <v>42560</v>
      </c>
      <c r="B61">
        <v>6</v>
      </c>
      <c r="C61">
        <v>90.58</v>
      </c>
    </row>
    <row r="62" spans="1:3">
      <c r="A62" s="3">
        <v>42561</v>
      </c>
      <c r="B62">
        <v>7</v>
      </c>
      <c r="C62">
        <v>6.56</v>
      </c>
    </row>
    <row r="63" spans="1:3">
      <c r="A63" s="3">
        <v>42562</v>
      </c>
      <c r="B63">
        <v>1</v>
      </c>
      <c r="C63">
        <v>8.65</v>
      </c>
    </row>
    <row r="64" spans="1:3">
      <c r="A64" s="3">
        <v>42563</v>
      </c>
      <c r="B64">
        <v>2</v>
      </c>
      <c r="C64">
        <v>5.99</v>
      </c>
    </row>
    <row r="65" spans="1:3">
      <c r="A65" s="3">
        <v>42564</v>
      </c>
      <c r="B65">
        <v>3</v>
      </c>
      <c r="C65">
        <v>11.35</v>
      </c>
    </row>
    <row r="66" spans="1:3">
      <c r="A66" s="3">
        <v>42565</v>
      </c>
      <c r="B66">
        <v>4</v>
      </c>
      <c r="C66">
        <v>7.56</v>
      </c>
    </row>
    <row r="67" spans="1:3">
      <c r="A67" s="3">
        <v>42566</v>
      </c>
      <c r="B67">
        <v>5</v>
      </c>
      <c r="C67">
        <v>42.53</v>
      </c>
    </row>
    <row r="68" spans="1:3">
      <c r="A68" s="3">
        <v>42567</v>
      </c>
      <c r="B68">
        <v>6</v>
      </c>
      <c r="C68">
        <v>119.26</v>
      </c>
    </row>
    <row r="69" spans="1:3">
      <c r="A69" s="3">
        <v>42568</v>
      </c>
      <c r="B69">
        <v>7</v>
      </c>
      <c r="C69">
        <v>7.33</v>
      </c>
    </row>
    <row r="70" spans="1:3">
      <c r="A70" s="3">
        <v>42569</v>
      </c>
      <c r="B70">
        <v>1</v>
      </c>
      <c r="C70">
        <v>11.69</v>
      </c>
    </row>
    <row r="71" spans="1:3">
      <c r="A71" s="3">
        <v>42570</v>
      </c>
      <c r="B71">
        <v>2</v>
      </c>
      <c r="C71">
        <v>7.92</v>
      </c>
    </row>
    <row r="72" spans="1:3">
      <c r="A72" s="3">
        <v>42571</v>
      </c>
      <c r="B72">
        <v>3</v>
      </c>
      <c r="C72">
        <v>6.22</v>
      </c>
    </row>
    <row r="73" spans="1:3">
      <c r="A73" s="3">
        <v>42572</v>
      </c>
      <c r="B73">
        <v>4</v>
      </c>
      <c r="C73">
        <v>20.25</v>
      </c>
    </row>
    <row r="74" spans="1:3">
      <c r="A74" s="3">
        <v>42573</v>
      </c>
      <c r="B74">
        <v>5</v>
      </c>
      <c r="C74">
        <v>64.319999999999993</v>
      </c>
    </row>
    <row r="75" spans="1:3">
      <c r="A75" s="3">
        <v>42574</v>
      </c>
      <c r="B75">
        <v>6</v>
      </c>
      <c r="C75">
        <v>102.76</v>
      </c>
    </row>
    <row r="76" spans="1:3">
      <c r="A76" s="3">
        <v>42575</v>
      </c>
      <c r="B76">
        <v>7</v>
      </c>
      <c r="C76">
        <v>7.08</v>
      </c>
    </row>
    <row r="77" spans="1:3">
      <c r="A77" s="3">
        <v>42576</v>
      </c>
      <c r="B77">
        <v>1</v>
      </c>
      <c r="C77">
        <v>14.16</v>
      </c>
    </row>
    <row r="78" spans="1:3">
      <c r="A78" s="3">
        <v>42577</v>
      </c>
      <c r="B78">
        <v>2</v>
      </c>
      <c r="C78">
        <v>8.9499999999999993</v>
      </c>
    </row>
    <row r="79" spans="1:3">
      <c r="A79" s="3">
        <v>42578</v>
      </c>
      <c r="B79">
        <v>3</v>
      </c>
      <c r="C79">
        <v>17.739999999999998</v>
      </c>
    </row>
    <row r="80" spans="1:3">
      <c r="A80" s="3">
        <v>42579</v>
      </c>
      <c r="B80">
        <v>4</v>
      </c>
      <c r="C80">
        <v>23.97</v>
      </c>
    </row>
    <row r="81" spans="1:3">
      <c r="A81" s="3">
        <v>42580</v>
      </c>
      <c r="B81">
        <v>5</v>
      </c>
      <c r="C81">
        <v>85.71</v>
      </c>
    </row>
    <row r="82" spans="1:3">
      <c r="A82" s="3">
        <v>42581</v>
      </c>
      <c r="B82">
        <v>6</v>
      </c>
      <c r="C82">
        <v>130.12</v>
      </c>
    </row>
    <row r="83" spans="1:3">
      <c r="A83" s="3">
        <v>42582</v>
      </c>
      <c r="B83">
        <v>7</v>
      </c>
      <c r="C83">
        <v>26.32</v>
      </c>
    </row>
    <row r="84" spans="1:3">
      <c r="A84" s="3">
        <v>42583</v>
      </c>
      <c r="B84">
        <v>1</v>
      </c>
      <c r="C84">
        <v>29.7</v>
      </c>
    </row>
    <row r="85" spans="1:3">
      <c r="A85" s="3">
        <v>42584</v>
      </c>
      <c r="B85">
        <v>2</v>
      </c>
      <c r="C85">
        <v>34.200000000000003</v>
      </c>
    </row>
    <row r="86" spans="1:3">
      <c r="A86" s="3">
        <v>42585</v>
      </c>
      <c r="B86">
        <v>3</v>
      </c>
      <c r="C86">
        <v>32.64</v>
      </c>
    </row>
    <row r="87" spans="1:3">
      <c r="A87" s="3">
        <v>42586</v>
      </c>
      <c r="B87">
        <v>4</v>
      </c>
      <c r="C87">
        <v>34.82</v>
      </c>
    </row>
    <row r="88" spans="1:3">
      <c r="A88" s="3">
        <v>42587</v>
      </c>
      <c r="B88">
        <v>5</v>
      </c>
      <c r="C88">
        <v>92.27</v>
      </c>
    </row>
    <row r="89" spans="1:3">
      <c r="A89" s="3">
        <v>42588</v>
      </c>
      <c r="B89">
        <v>6</v>
      </c>
      <c r="C89">
        <v>147.79</v>
      </c>
    </row>
    <row r="90" spans="1:3">
      <c r="A90" s="3">
        <v>42589</v>
      </c>
      <c r="B90">
        <v>7</v>
      </c>
      <c r="C90">
        <v>28.73</v>
      </c>
    </row>
    <row r="91" spans="1:3">
      <c r="A91" s="3">
        <v>42590</v>
      </c>
      <c r="B91">
        <v>1</v>
      </c>
      <c r="C91">
        <v>29.09</v>
      </c>
    </row>
    <row r="92" spans="1:3">
      <c r="A92" s="3">
        <v>42591</v>
      </c>
      <c r="B92">
        <v>2</v>
      </c>
      <c r="C92">
        <v>120.35</v>
      </c>
    </row>
    <row r="93" spans="1:3">
      <c r="A93" s="3">
        <v>42592</v>
      </c>
      <c r="B93">
        <v>3</v>
      </c>
      <c r="C93">
        <v>95.21</v>
      </c>
    </row>
    <row r="94" spans="1:3">
      <c r="A94" s="3">
        <v>42593</v>
      </c>
      <c r="B94">
        <v>4</v>
      </c>
      <c r="C94">
        <v>114.75</v>
      </c>
    </row>
    <row r="95" spans="1:3">
      <c r="A95" s="3">
        <v>42594</v>
      </c>
      <c r="B95">
        <v>5</v>
      </c>
      <c r="C95">
        <v>103.17</v>
      </c>
    </row>
    <row r="96" spans="1:3">
      <c r="A96" s="3">
        <v>42595</v>
      </c>
      <c r="B96">
        <v>6</v>
      </c>
      <c r="C96">
        <v>157.84</v>
      </c>
    </row>
    <row r="97" spans="1:3">
      <c r="A97" s="3">
        <v>42596</v>
      </c>
      <c r="B97">
        <v>7</v>
      </c>
      <c r="C97">
        <v>34.35</v>
      </c>
    </row>
    <row r="98" spans="1:3">
      <c r="A98" s="3">
        <v>42597</v>
      </c>
      <c r="B98">
        <v>1</v>
      </c>
      <c r="C98">
        <v>48.96</v>
      </c>
    </row>
    <row r="99" spans="1:3">
      <c r="A99" s="3">
        <v>42598</v>
      </c>
      <c r="B99">
        <v>2</v>
      </c>
      <c r="C99">
        <v>36.909999999999997</v>
      </c>
    </row>
    <row r="100" spans="1:3">
      <c r="A100" s="3">
        <v>42599</v>
      </c>
      <c r="B100">
        <v>3</v>
      </c>
      <c r="C100">
        <v>45.48</v>
      </c>
    </row>
    <row r="101" spans="1:3">
      <c r="A101" s="3">
        <v>42600</v>
      </c>
      <c r="B101">
        <v>4</v>
      </c>
      <c r="C101">
        <v>68.739999999999995</v>
      </c>
    </row>
    <row r="102" spans="1:3">
      <c r="A102" s="3">
        <v>42601</v>
      </c>
      <c r="B102">
        <v>5</v>
      </c>
      <c r="C102">
        <v>89.26</v>
      </c>
    </row>
    <row r="103" spans="1:3">
      <c r="A103" s="3">
        <v>42602</v>
      </c>
      <c r="B103">
        <v>6</v>
      </c>
      <c r="C103">
        <v>151.46</v>
      </c>
    </row>
    <row r="104" spans="1:3">
      <c r="A104" s="3">
        <v>42603</v>
      </c>
      <c r="B104">
        <v>7</v>
      </c>
      <c r="C104">
        <v>57.87</v>
      </c>
    </row>
    <row r="105" spans="1:3">
      <c r="A105" s="3">
        <v>42604</v>
      </c>
      <c r="B105">
        <v>1</v>
      </c>
      <c r="C105">
        <v>49.65</v>
      </c>
    </row>
    <row r="106" spans="1:3">
      <c r="A106" s="3">
        <v>42605</v>
      </c>
      <c r="B106">
        <v>2</v>
      </c>
      <c r="C106">
        <v>90.55</v>
      </c>
    </row>
    <row r="107" spans="1:3">
      <c r="A107" s="3">
        <v>42606</v>
      </c>
      <c r="B107">
        <v>3</v>
      </c>
      <c r="C107">
        <v>37.08</v>
      </c>
    </row>
    <row r="108" spans="1:3">
      <c r="A108" s="3">
        <v>42607</v>
      </c>
      <c r="B108">
        <v>4</v>
      </c>
      <c r="C108">
        <v>45.26</v>
      </c>
    </row>
    <row r="109" spans="1:3">
      <c r="A109" s="3">
        <v>42608</v>
      </c>
      <c r="B109">
        <v>5</v>
      </c>
      <c r="C109">
        <v>105.55</v>
      </c>
    </row>
    <row r="110" spans="1:3">
      <c r="A110" s="3">
        <v>42609</v>
      </c>
      <c r="B110">
        <v>6</v>
      </c>
      <c r="C110">
        <v>152.82</v>
      </c>
    </row>
    <row r="111" spans="1:3">
      <c r="A111" s="3">
        <v>42610</v>
      </c>
      <c r="B111">
        <v>7</v>
      </c>
      <c r="C111">
        <v>45.11</v>
      </c>
    </row>
    <row r="112" spans="1:3">
      <c r="A112" s="3">
        <v>42611</v>
      </c>
      <c r="B112">
        <v>1</v>
      </c>
      <c r="C112">
        <v>44.72</v>
      </c>
    </row>
    <row r="113" spans="1:3">
      <c r="A113" s="3">
        <v>42612</v>
      </c>
      <c r="B113">
        <v>2</v>
      </c>
      <c r="C113">
        <v>29.31</v>
      </c>
    </row>
    <row r="114" spans="1:3">
      <c r="A114" s="3">
        <v>42613</v>
      </c>
      <c r="B114">
        <v>3</v>
      </c>
      <c r="C114">
        <v>61.8</v>
      </c>
    </row>
    <row r="115" spans="1:3">
      <c r="A115" s="3">
        <v>42614</v>
      </c>
      <c r="B115">
        <v>4</v>
      </c>
      <c r="C115">
        <v>66.09</v>
      </c>
    </row>
    <row r="116" spans="1:3">
      <c r="A116" s="3">
        <v>42615</v>
      </c>
      <c r="B116">
        <v>5</v>
      </c>
      <c r="C116">
        <v>93.77</v>
      </c>
    </row>
    <row r="117" spans="1:3">
      <c r="A117" s="3">
        <v>42616</v>
      </c>
      <c r="B117">
        <v>6</v>
      </c>
      <c r="C117">
        <v>135.05000000000001</v>
      </c>
    </row>
    <row r="118" spans="1:3">
      <c r="A118" s="3">
        <v>42617</v>
      </c>
      <c r="B118">
        <v>7</v>
      </c>
      <c r="C118">
        <v>44.11</v>
      </c>
    </row>
    <row r="119" spans="1:3">
      <c r="A119" s="3">
        <v>42618</v>
      </c>
      <c r="B119">
        <v>1</v>
      </c>
      <c r="C119">
        <v>58.01</v>
      </c>
    </row>
    <row r="120" spans="1:3">
      <c r="A120" s="3">
        <v>42619</v>
      </c>
      <c r="B120">
        <v>2</v>
      </c>
      <c r="C120">
        <v>57.92</v>
      </c>
    </row>
    <row r="121" spans="1:3">
      <c r="A121" s="3">
        <v>42620</v>
      </c>
      <c r="B121">
        <v>3</v>
      </c>
      <c r="C121">
        <v>44.06</v>
      </c>
    </row>
    <row r="122" spans="1:3">
      <c r="A122" s="3">
        <v>42621</v>
      </c>
      <c r="B122">
        <v>4</v>
      </c>
      <c r="C122">
        <v>50.34</v>
      </c>
    </row>
    <row r="123" spans="1:3">
      <c r="A123" s="3">
        <v>42622</v>
      </c>
      <c r="B123">
        <v>5</v>
      </c>
      <c r="C123">
        <v>100.87</v>
      </c>
    </row>
    <row r="124" spans="1:3">
      <c r="A124" s="3">
        <v>42623</v>
      </c>
      <c r="B124">
        <v>6</v>
      </c>
      <c r="C124">
        <v>157.55000000000001</v>
      </c>
    </row>
    <row r="125" spans="1:3">
      <c r="A125" s="3">
        <v>42624</v>
      </c>
      <c r="B125">
        <v>7</v>
      </c>
      <c r="C125">
        <v>72.7</v>
      </c>
    </row>
    <row r="126" spans="1:3">
      <c r="A126" s="3">
        <v>42625</v>
      </c>
      <c r="B126">
        <v>1</v>
      </c>
      <c r="C126">
        <v>78.94</v>
      </c>
    </row>
    <row r="127" spans="1:3">
      <c r="A127" s="3">
        <v>42626</v>
      </c>
      <c r="B127">
        <v>2</v>
      </c>
      <c r="C127">
        <v>42.4</v>
      </c>
    </row>
    <row r="128" spans="1:3">
      <c r="A128" s="3">
        <v>42627</v>
      </c>
      <c r="B128">
        <v>3</v>
      </c>
      <c r="C128">
        <v>97.14</v>
      </c>
    </row>
    <row r="129" spans="1:3">
      <c r="A129" s="3">
        <v>42628</v>
      </c>
      <c r="B129">
        <v>4</v>
      </c>
      <c r="C129">
        <v>62.92</v>
      </c>
    </row>
    <row r="130" spans="1:3">
      <c r="A130" s="3">
        <v>42629</v>
      </c>
      <c r="B130">
        <v>5</v>
      </c>
      <c r="C130">
        <v>93.36</v>
      </c>
    </row>
    <row r="131" spans="1:3">
      <c r="A131" s="3">
        <v>42630</v>
      </c>
      <c r="B131">
        <v>6</v>
      </c>
      <c r="C131">
        <v>146.81</v>
      </c>
    </row>
    <row r="132" spans="1:3">
      <c r="A132" s="3">
        <v>42631</v>
      </c>
      <c r="B132">
        <v>7</v>
      </c>
      <c r="C132">
        <v>80.17</v>
      </c>
    </row>
    <row r="133" spans="1:3">
      <c r="A133" s="3">
        <v>42632</v>
      </c>
      <c r="B133">
        <v>1</v>
      </c>
      <c r="C133">
        <v>45.71</v>
      </c>
    </row>
    <row r="134" spans="1:3">
      <c r="A134" s="3">
        <v>42633</v>
      </c>
      <c r="B134">
        <v>2</v>
      </c>
      <c r="C134">
        <v>33.46</v>
      </c>
    </row>
    <row r="135" spans="1:3">
      <c r="A135" s="3">
        <v>42634</v>
      </c>
      <c r="B135">
        <v>3</v>
      </c>
      <c r="C135">
        <v>87.43</v>
      </c>
    </row>
    <row r="136" spans="1:3">
      <c r="A136" s="3">
        <v>42635</v>
      </c>
      <c r="B136">
        <v>4</v>
      </c>
      <c r="C136">
        <v>51.66</v>
      </c>
    </row>
    <row r="137" spans="1:3">
      <c r="A137" s="3">
        <v>42636</v>
      </c>
      <c r="B137">
        <v>5</v>
      </c>
      <c r="C137">
        <v>104.63</v>
      </c>
    </row>
    <row r="138" spans="1:3">
      <c r="A138" s="3">
        <v>42637</v>
      </c>
      <c r="B138">
        <v>6</v>
      </c>
      <c r="C138">
        <v>179.89</v>
      </c>
    </row>
    <row r="139" spans="1:3">
      <c r="A139" s="3">
        <v>42638</v>
      </c>
      <c r="B139">
        <v>7</v>
      </c>
      <c r="C139">
        <v>50.13</v>
      </c>
    </row>
    <row r="140" spans="1:3">
      <c r="A140" s="3">
        <v>42639</v>
      </c>
      <c r="B140">
        <v>1</v>
      </c>
      <c r="C140">
        <v>64.7</v>
      </c>
    </row>
    <row r="141" spans="1:3">
      <c r="A141" s="3">
        <v>42640</v>
      </c>
      <c r="B141">
        <v>2</v>
      </c>
      <c r="C141">
        <v>45.89</v>
      </c>
    </row>
    <row r="142" spans="1:3">
      <c r="A142" s="3">
        <v>42641</v>
      </c>
      <c r="B142">
        <v>3</v>
      </c>
      <c r="C142">
        <v>50.08</v>
      </c>
    </row>
    <row r="143" spans="1:3">
      <c r="A143" s="3">
        <v>42642</v>
      </c>
      <c r="B143">
        <v>4</v>
      </c>
      <c r="C143">
        <v>44.59</v>
      </c>
    </row>
    <row r="144" spans="1:3">
      <c r="A144" s="3">
        <v>42643</v>
      </c>
      <c r="B144">
        <v>5</v>
      </c>
      <c r="C144">
        <v>97.95</v>
      </c>
    </row>
    <row r="145" spans="1:3">
      <c r="A145" s="3">
        <v>42644</v>
      </c>
      <c r="B145">
        <v>6</v>
      </c>
      <c r="C145">
        <v>176.71</v>
      </c>
    </row>
    <row r="146" spans="1:3">
      <c r="A146" s="3">
        <v>42645</v>
      </c>
      <c r="B146">
        <v>7</v>
      </c>
      <c r="C146">
        <v>75.66</v>
      </c>
    </row>
    <row r="147" spans="1:3">
      <c r="A147" s="3">
        <v>42646</v>
      </c>
      <c r="B147">
        <v>1</v>
      </c>
      <c r="C147">
        <v>47.2</v>
      </c>
    </row>
    <row r="148" spans="1:3">
      <c r="A148" s="3">
        <v>42647</v>
      </c>
      <c r="B148">
        <v>2</v>
      </c>
      <c r="C148">
        <v>70.400000000000006</v>
      </c>
    </row>
    <row r="149" spans="1:3">
      <c r="A149" s="3">
        <v>42648</v>
      </c>
      <c r="B149">
        <v>3</v>
      </c>
      <c r="C149">
        <v>62.33</v>
      </c>
    </row>
    <row r="150" spans="1:3">
      <c r="A150" s="3">
        <v>42649</v>
      </c>
      <c r="B150">
        <v>4</v>
      </c>
      <c r="C150">
        <v>54.63</v>
      </c>
    </row>
    <row r="151" spans="1:3">
      <c r="A151" s="3">
        <v>42650</v>
      </c>
      <c r="B151">
        <v>5</v>
      </c>
      <c r="C151">
        <v>102.21</v>
      </c>
    </row>
    <row r="152" spans="1:3">
      <c r="A152" s="3">
        <v>42651</v>
      </c>
      <c r="B152">
        <v>6</v>
      </c>
      <c r="C152">
        <v>153.19</v>
      </c>
    </row>
    <row r="153" spans="1:3">
      <c r="A153" s="3">
        <v>42652</v>
      </c>
      <c r="B153">
        <v>7</v>
      </c>
      <c r="C153">
        <v>64.849999999999994</v>
      </c>
    </row>
    <row r="154" spans="1:3">
      <c r="A154" s="3">
        <v>42653</v>
      </c>
      <c r="B154">
        <v>1</v>
      </c>
      <c r="C154">
        <v>54.42</v>
      </c>
    </row>
    <row r="155" spans="1:3">
      <c r="A155" s="3">
        <v>42654</v>
      </c>
      <c r="B155">
        <v>2</v>
      </c>
      <c r="C155">
        <v>57.61</v>
      </c>
    </row>
    <row r="156" spans="1:3">
      <c r="A156" s="3">
        <v>42655</v>
      </c>
      <c r="B156">
        <v>3</v>
      </c>
      <c r="C156">
        <v>69.569999999999993</v>
      </c>
    </row>
    <row r="157" spans="1:3">
      <c r="A157" s="3">
        <v>42656</v>
      </c>
      <c r="B157">
        <v>4</v>
      </c>
      <c r="C157">
        <v>40.090000000000003</v>
      </c>
    </row>
    <row r="158" spans="1:3">
      <c r="A158" s="3">
        <v>42657</v>
      </c>
      <c r="B158">
        <v>5</v>
      </c>
      <c r="C158">
        <v>100.32</v>
      </c>
    </row>
    <row r="159" spans="1:3">
      <c r="A159" s="3">
        <v>42658</v>
      </c>
      <c r="B159">
        <v>6</v>
      </c>
      <c r="C159">
        <v>151.87</v>
      </c>
    </row>
    <row r="160" spans="1:3">
      <c r="A160" s="3">
        <v>42659</v>
      </c>
      <c r="B160">
        <v>7</v>
      </c>
      <c r="C160">
        <v>69</v>
      </c>
    </row>
    <row r="161" spans="1:3">
      <c r="A161" s="3">
        <v>42660</v>
      </c>
      <c r="B161">
        <v>1</v>
      </c>
      <c r="C161">
        <v>45.81</v>
      </c>
    </row>
    <row r="162" spans="1:3">
      <c r="A162" s="3">
        <v>42661</v>
      </c>
      <c r="B162">
        <v>2</v>
      </c>
      <c r="C162">
        <v>49.85</v>
      </c>
    </row>
    <row r="163" spans="1:3">
      <c r="A163" s="3">
        <v>42662</v>
      </c>
      <c r="B163">
        <v>3</v>
      </c>
      <c r="C163">
        <v>31.39</v>
      </c>
    </row>
    <row r="164" spans="1:3">
      <c r="A164" s="3">
        <v>42663</v>
      </c>
      <c r="B164">
        <v>4</v>
      </c>
      <c r="C164">
        <v>56.17</v>
      </c>
    </row>
    <row r="165" spans="1:3">
      <c r="A165" s="3">
        <v>42664</v>
      </c>
      <c r="B165">
        <v>5</v>
      </c>
      <c r="C165">
        <v>98.31</v>
      </c>
    </row>
    <row r="166" spans="1:3">
      <c r="A166" s="3">
        <v>42665</v>
      </c>
      <c r="B166">
        <v>6</v>
      </c>
      <c r="C166">
        <v>158.38999999999999</v>
      </c>
    </row>
    <row r="167" spans="1:3">
      <c r="A167" s="3">
        <v>42666</v>
      </c>
      <c r="B167">
        <v>7</v>
      </c>
      <c r="C167">
        <v>48.61</v>
      </c>
    </row>
    <row r="168" spans="1:3">
      <c r="A168" s="3">
        <v>42667</v>
      </c>
      <c r="B168">
        <v>1</v>
      </c>
      <c r="C168">
        <v>97.39</v>
      </c>
    </row>
    <row r="169" spans="1:3">
      <c r="A169" s="3">
        <v>42668</v>
      </c>
      <c r="B169">
        <v>2</v>
      </c>
      <c r="C169">
        <v>56.15</v>
      </c>
    </row>
    <row r="170" spans="1:3">
      <c r="A170" s="3">
        <v>42669</v>
      </c>
      <c r="B170">
        <v>3</v>
      </c>
      <c r="C170">
        <v>49.78</v>
      </c>
    </row>
    <row r="171" spans="1:3">
      <c r="A171" s="3">
        <v>42670</v>
      </c>
      <c r="B171">
        <v>4</v>
      </c>
      <c r="C171">
        <v>65.8</v>
      </c>
    </row>
    <row r="172" spans="1:3">
      <c r="A172" s="3">
        <v>42671</v>
      </c>
      <c r="B172">
        <v>5</v>
      </c>
      <c r="C172">
        <v>96.31</v>
      </c>
    </row>
    <row r="173" spans="1:3">
      <c r="A173" s="3">
        <v>42672</v>
      </c>
      <c r="B173">
        <v>6</v>
      </c>
      <c r="C173">
        <v>162.12</v>
      </c>
    </row>
    <row r="174" spans="1:3">
      <c r="A174" s="3">
        <v>42673</v>
      </c>
      <c r="B174">
        <v>7</v>
      </c>
      <c r="C174">
        <v>63.29</v>
      </c>
    </row>
    <row r="175" spans="1:3">
      <c r="A175" s="3">
        <v>42674</v>
      </c>
      <c r="B175">
        <v>1</v>
      </c>
      <c r="C175">
        <v>86.11</v>
      </c>
    </row>
    <row r="176" spans="1:3">
      <c r="A176" s="3">
        <v>42675</v>
      </c>
      <c r="B176">
        <v>2</v>
      </c>
      <c r="C176">
        <v>88.85</v>
      </c>
    </row>
    <row r="177" spans="1:3">
      <c r="A177" s="3">
        <v>42676</v>
      </c>
      <c r="B177">
        <v>3</v>
      </c>
      <c r="C177">
        <v>70.69</v>
      </c>
    </row>
    <row r="178" spans="1:3">
      <c r="A178" s="3">
        <v>42677</v>
      </c>
      <c r="B178">
        <v>4</v>
      </c>
      <c r="C178">
        <v>47.24</v>
      </c>
    </row>
    <row r="179" spans="1:3">
      <c r="A179" s="3">
        <v>42678</v>
      </c>
      <c r="B179">
        <v>5</v>
      </c>
      <c r="C179">
        <v>92.35</v>
      </c>
    </row>
    <row r="180" spans="1:3">
      <c r="A180" s="3">
        <v>42679</v>
      </c>
      <c r="B180">
        <v>6</v>
      </c>
      <c r="C180">
        <v>140.02000000000001</v>
      </c>
    </row>
    <row r="181" spans="1:3">
      <c r="A181" s="3">
        <v>42680</v>
      </c>
      <c r="B181">
        <v>7</v>
      </c>
      <c r="C181">
        <v>120.07</v>
      </c>
    </row>
    <row r="182" spans="1:3">
      <c r="A182" s="3">
        <v>42681</v>
      </c>
      <c r="B182">
        <v>1</v>
      </c>
      <c r="C182">
        <v>56.35</v>
      </c>
    </row>
    <row r="183" spans="1:3">
      <c r="A183" s="3">
        <v>42682</v>
      </c>
      <c r="B183">
        <v>2</v>
      </c>
      <c r="C183">
        <v>58.19</v>
      </c>
    </row>
    <row r="184" spans="1:3">
      <c r="A184" s="3">
        <v>42683</v>
      </c>
      <c r="B184">
        <v>3</v>
      </c>
      <c r="C184">
        <v>60.78</v>
      </c>
    </row>
    <row r="185" spans="1:3">
      <c r="A185" s="3">
        <v>42684</v>
      </c>
      <c r="B185">
        <v>4</v>
      </c>
      <c r="C185">
        <v>35.75</v>
      </c>
    </row>
    <row r="186" spans="1:3">
      <c r="A186" s="3">
        <v>42685</v>
      </c>
      <c r="B186">
        <v>5</v>
      </c>
      <c r="C186">
        <v>96.24</v>
      </c>
    </row>
    <row r="187" spans="1:3">
      <c r="A187" s="3">
        <v>42686</v>
      </c>
      <c r="B187">
        <v>6</v>
      </c>
      <c r="C187">
        <v>140.76</v>
      </c>
    </row>
    <row r="188" spans="1:3">
      <c r="A188" s="3">
        <v>42687</v>
      </c>
      <c r="B188">
        <v>7</v>
      </c>
      <c r="C188">
        <v>45.86</v>
      </c>
    </row>
    <row r="189" spans="1:3">
      <c r="A189" s="3">
        <v>42688</v>
      </c>
      <c r="B189">
        <v>1</v>
      </c>
      <c r="C189">
        <v>71.540000000000006</v>
      </c>
    </row>
    <row r="190" spans="1:3">
      <c r="A190" s="3">
        <v>42689</v>
      </c>
      <c r="B190">
        <v>2</v>
      </c>
      <c r="C190">
        <v>57.06</v>
      </c>
    </row>
    <row r="191" spans="1:3">
      <c r="A191" s="3">
        <v>42690</v>
      </c>
      <c r="B191">
        <v>3</v>
      </c>
      <c r="C191">
        <v>49.9</v>
      </c>
    </row>
    <row r="192" spans="1:3">
      <c r="A192" s="3">
        <v>42691</v>
      </c>
      <c r="B192">
        <v>4</v>
      </c>
      <c r="C192">
        <v>58.38</v>
      </c>
    </row>
    <row r="193" spans="1:3">
      <c r="A193" s="3">
        <v>42692</v>
      </c>
      <c r="B193">
        <v>5</v>
      </c>
      <c r="C193">
        <v>102.51</v>
      </c>
    </row>
    <row r="194" spans="1:3">
      <c r="A194" s="3">
        <v>42693</v>
      </c>
      <c r="B194">
        <v>6</v>
      </c>
      <c r="C194">
        <v>150.28</v>
      </c>
    </row>
    <row r="195" spans="1:3">
      <c r="A195" s="3">
        <v>42694</v>
      </c>
      <c r="B195">
        <v>7</v>
      </c>
      <c r="C195">
        <v>66.650000000000006</v>
      </c>
    </row>
    <row r="196" spans="1:3">
      <c r="A196" s="3">
        <v>42695</v>
      </c>
      <c r="B196">
        <v>1</v>
      </c>
      <c r="C196">
        <v>69.31</v>
      </c>
    </row>
    <row r="197" spans="1:3">
      <c r="A197" s="3">
        <v>42696</v>
      </c>
      <c r="B197">
        <v>2</v>
      </c>
      <c r="C197">
        <v>37.630000000000003</v>
      </c>
    </row>
    <row r="198" spans="1:3">
      <c r="A198" s="3">
        <v>42697</v>
      </c>
      <c r="B198">
        <v>3</v>
      </c>
      <c r="C198">
        <v>53.91</v>
      </c>
    </row>
    <row r="199" spans="1:3">
      <c r="A199" s="3">
        <v>42698</v>
      </c>
      <c r="B199">
        <v>4</v>
      </c>
      <c r="C199">
        <v>37.53</v>
      </c>
    </row>
    <row r="200" spans="1:3">
      <c r="A200" s="3">
        <v>42699</v>
      </c>
      <c r="B200">
        <v>5</v>
      </c>
      <c r="C200">
        <v>99.62</v>
      </c>
    </row>
    <row r="201" spans="1:3">
      <c r="A201" s="3">
        <v>42700</v>
      </c>
      <c r="B201">
        <v>6</v>
      </c>
      <c r="C201">
        <v>137.01</v>
      </c>
    </row>
    <row r="202" spans="1:3">
      <c r="A202" s="3">
        <v>42701</v>
      </c>
      <c r="B202">
        <v>7</v>
      </c>
      <c r="C202">
        <v>56.28</v>
      </c>
    </row>
    <row r="203" spans="1:3">
      <c r="A203" s="3">
        <v>42702</v>
      </c>
      <c r="B203">
        <v>1</v>
      </c>
      <c r="C203">
        <v>34.03</v>
      </c>
    </row>
    <row r="204" spans="1:3">
      <c r="A204" s="3">
        <v>42703</v>
      </c>
      <c r="B204">
        <v>2</v>
      </c>
      <c r="C204">
        <v>64.31</v>
      </c>
    </row>
    <row r="205" spans="1:3">
      <c r="A205" s="3">
        <v>42704</v>
      </c>
      <c r="B205">
        <v>3</v>
      </c>
      <c r="C205">
        <v>60.49</v>
      </c>
    </row>
    <row r="206" spans="1:3">
      <c r="A206" s="3">
        <v>42705</v>
      </c>
      <c r="B206">
        <v>4</v>
      </c>
      <c r="C206">
        <v>42.21</v>
      </c>
    </row>
    <row r="207" spans="1:3">
      <c r="A207" s="3">
        <v>42706</v>
      </c>
      <c r="B207">
        <v>5</v>
      </c>
      <c r="C207">
        <v>103.94</v>
      </c>
    </row>
    <row r="208" spans="1:3">
      <c r="A208" s="3">
        <v>42707</v>
      </c>
      <c r="B208">
        <v>6</v>
      </c>
      <c r="C208">
        <v>160.58000000000001</v>
      </c>
    </row>
    <row r="209" spans="1:3">
      <c r="A209" s="3">
        <v>42708</v>
      </c>
      <c r="B209">
        <v>7</v>
      </c>
      <c r="C209">
        <v>96.81</v>
      </c>
    </row>
    <row r="210" spans="1:3">
      <c r="A210" s="3">
        <v>42709</v>
      </c>
      <c r="B210">
        <v>1</v>
      </c>
      <c r="C210">
        <v>47.18</v>
      </c>
    </row>
    <row r="211" spans="1:3">
      <c r="A211" s="3">
        <v>42710</v>
      </c>
      <c r="B211">
        <v>2</v>
      </c>
      <c r="C211">
        <v>73.180000000000007</v>
      </c>
    </row>
    <row r="212" spans="1:3">
      <c r="A212" s="3">
        <v>42711</v>
      </c>
      <c r="B212">
        <v>3</v>
      </c>
      <c r="C212">
        <v>52.46</v>
      </c>
    </row>
    <row r="213" spans="1:3">
      <c r="A213" s="3">
        <v>42712</v>
      </c>
      <c r="B213">
        <v>4</v>
      </c>
      <c r="C213">
        <v>61.95</v>
      </c>
    </row>
    <row r="214" spans="1:3">
      <c r="A214" s="3">
        <v>42713</v>
      </c>
      <c r="B214">
        <v>5</v>
      </c>
      <c r="C214">
        <v>101.59</v>
      </c>
    </row>
    <row r="215" spans="1:3">
      <c r="A215" s="3">
        <v>42714</v>
      </c>
      <c r="B215">
        <v>6</v>
      </c>
      <c r="C215">
        <v>174.18</v>
      </c>
    </row>
    <row r="216" spans="1:3">
      <c r="A216" s="3">
        <v>42715</v>
      </c>
      <c r="B216">
        <v>7</v>
      </c>
      <c r="C216">
        <v>50.91</v>
      </c>
    </row>
    <row r="217" spans="1:3">
      <c r="A217" s="3">
        <v>42716</v>
      </c>
      <c r="B217">
        <v>1</v>
      </c>
      <c r="C217">
        <v>81.09</v>
      </c>
    </row>
    <row r="218" spans="1:3">
      <c r="A218" s="3">
        <v>42717</v>
      </c>
      <c r="B218">
        <v>2</v>
      </c>
      <c r="C218">
        <v>64.48</v>
      </c>
    </row>
    <row r="219" spans="1:3">
      <c r="A219" s="3">
        <v>42718</v>
      </c>
      <c r="B219">
        <v>3</v>
      </c>
      <c r="C219">
        <v>45.24</v>
      </c>
    </row>
    <row r="220" spans="1:3">
      <c r="A220" s="3">
        <v>42719</v>
      </c>
      <c r="B220">
        <v>4</v>
      </c>
      <c r="C220">
        <v>63.5</v>
      </c>
    </row>
    <row r="221" spans="1:3">
      <c r="A221" s="3">
        <v>42720</v>
      </c>
      <c r="B221">
        <v>5</v>
      </c>
      <c r="C221">
        <v>99.92</v>
      </c>
    </row>
    <row r="222" spans="1:3">
      <c r="A222" s="3">
        <v>42721</v>
      </c>
      <c r="B222">
        <v>6</v>
      </c>
      <c r="C222">
        <v>137.96</v>
      </c>
    </row>
    <row r="223" spans="1:3">
      <c r="A223" s="3">
        <v>42722</v>
      </c>
      <c r="B223">
        <v>7</v>
      </c>
      <c r="C223">
        <v>53.66</v>
      </c>
    </row>
    <row r="224" spans="1:3">
      <c r="A224" s="3">
        <v>42723</v>
      </c>
      <c r="B224">
        <v>1</v>
      </c>
      <c r="C224">
        <v>61.94</v>
      </c>
    </row>
    <row r="225" spans="1:3">
      <c r="A225" s="3">
        <v>42724</v>
      </c>
      <c r="B225">
        <v>2</v>
      </c>
      <c r="C225">
        <v>65.099999999999994</v>
      </c>
    </row>
    <row r="226" spans="1:3">
      <c r="A226" s="3">
        <v>42725</v>
      </c>
      <c r="B226">
        <v>3</v>
      </c>
      <c r="C226">
        <v>51.03</v>
      </c>
    </row>
    <row r="227" spans="1:3">
      <c r="A227" s="3">
        <v>42726</v>
      </c>
      <c r="B227">
        <v>4</v>
      </c>
      <c r="C227">
        <v>113.55</v>
      </c>
    </row>
    <row r="228" spans="1:3">
      <c r="A228" s="3">
        <v>42727</v>
      </c>
      <c r="B228">
        <v>5</v>
      </c>
      <c r="C228">
        <v>101.14</v>
      </c>
    </row>
    <row r="229" spans="1:3">
      <c r="A229" s="3">
        <v>42728</v>
      </c>
      <c r="B229">
        <v>6</v>
      </c>
      <c r="C229">
        <v>134.54</v>
      </c>
    </row>
    <row r="230" spans="1:3">
      <c r="A230" s="3">
        <v>42729</v>
      </c>
      <c r="B230">
        <v>7</v>
      </c>
      <c r="C230">
        <v>41.65</v>
      </c>
    </row>
    <row r="231" spans="1:3">
      <c r="A231" s="3">
        <v>42730</v>
      </c>
      <c r="B231">
        <v>1</v>
      </c>
      <c r="C231">
        <v>62.93</v>
      </c>
    </row>
    <row r="232" spans="1:3">
      <c r="A232" s="3">
        <v>42731</v>
      </c>
      <c r="B232">
        <v>2</v>
      </c>
      <c r="C232">
        <v>33.06</v>
      </c>
    </row>
    <row r="233" spans="1:3">
      <c r="A233" s="3">
        <v>42732</v>
      </c>
      <c r="B233">
        <v>3</v>
      </c>
      <c r="C233">
        <v>55.66</v>
      </c>
    </row>
    <row r="234" spans="1:3">
      <c r="A234" s="3">
        <v>42733</v>
      </c>
      <c r="B234">
        <v>4</v>
      </c>
      <c r="C234">
        <v>60.42</v>
      </c>
    </row>
    <row r="235" spans="1:3">
      <c r="A235" s="3">
        <v>42734</v>
      </c>
      <c r="B235">
        <v>5</v>
      </c>
      <c r="C235">
        <v>108.35</v>
      </c>
    </row>
    <row r="236" spans="1:3">
      <c r="A236" s="3">
        <v>42735</v>
      </c>
      <c r="B236">
        <v>6</v>
      </c>
      <c r="C236">
        <v>152.37</v>
      </c>
    </row>
    <row r="237" spans="1:3">
      <c r="A237" s="3">
        <v>42736</v>
      </c>
      <c r="B237">
        <v>7</v>
      </c>
      <c r="C237">
        <v>47.25</v>
      </c>
    </row>
    <row r="238" spans="1:3">
      <c r="A238" s="3">
        <v>42737</v>
      </c>
      <c r="B238">
        <v>1</v>
      </c>
      <c r="C238">
        <v>59.5</v>
      </c>
    </row>
    <row r="239" spans="1:3">
      <c r="A239" s="3">
        <v>42738</v>
      </c>
      <c r="B239">
        <v>2</v>
      </c>
      <c r="C239">
        <v>62.33</v>
      </c>
    </row>
    <row r="240" spans="1:3">
      <c r="A240" s="3">
        <v>42739</v>
      </c>
      <c r="B240">
        <v>3</v>
      </c>
      <c r="C240">
        <v>60.46</v>
      </c>
    </row>
    <row r="241" spans="1:3">
      <c r="A241" s="3">
        <v>42740</v>
      </c>
      <c r="B241">
        <v>4</v>
      </c>
      <c r="C241">
        <v>44.17</v>
      </c>
    </row>
    <row r="242" spans="1:3">
      <c r="A242" s="3">
        <v>42741</v>
      </c>
      <c r="B242">
        <v>5</v>
      </c>
      <c r="C242">
        <v>91.38</v>
      </c>
    </row>
    <row r="243" spans="1:3">
      <c r="A243" s="3">
        <v>42742</v>
      </c>
      <c r="B243">
        <v>6</v>
      </c>
      <c r="C243">
        <v>144.83000000000001</v>
      </c>
    </row>
    <row r="244" spans="1:3">
      <c r="A244" s="3">
        <v>42743</v>
      </c>
      <c r="B244">
        <v>7</v>
      </c>
      <c r="C244">
        <v>46.94</v>
      </c>
    </row>
    <row r="245" spans="1:3">
      <c r="A245" s="3">
        <v>42744</v>
      </c>
      <c r="B245">
        <v>1</v>
      </c>
      <c r="C245">
        <v>58.11</v>
      </c>
    </row>
    <row r="246" spans="1:3">
      <c r="A246" s="3">
        <v>42745</v>
      </c>
      <c r="B246">
        <v>2</v>
      </c>
      <c r="C246">
        <v>50.28</v>
      </c>
    </row>
    <row r="247" spans="1:3">
      <c r="A247" s="3">
        <v>42746</v>
      </c>
      <c r="B247">
        <v>3</v>
      </c>
      <c r="C247">
        <v>61.22</v>
      </c>
    </row>
    <row r="248" spans="1:3">
      <c r="A248" s="3">
        <v>42747</v>
      </c>
      <c r="B248">
        <v>4</v>
      </c>
      <c r="C248">
        <v>51.16</v>
      </c>
    </row>
    <row r="249" spans="1:3">
      <c r="A249" s="3">
        <v>42748</v>
      </c>
      <c r="B249">
        <v>5</v>
      </c>
      <c r="C249">
        <v>99.8</v>
      </c>
    </row>
    <row r="250" spans="1:3">
      <c r="A250" s="3">
        <v>42749</v>
      </c>
      <c r="B250">
        <v>6</v>
      </c>
      <c r="C250">
        <v>143.78</v>
      </c>
    </row>
    <row r="251" spans="1:3">
      <c r="A251" s="3">
        <v>42750</v>
      </c>
      <c r="B251">
        <v>7</v>
      </c>
      <c r="C251">
        <v>92.77</v>
      </c>
    </row>
    <row r="252" spans="1:3">
      <c r="A252" s="3">
        <v>42751</v>
      </c>
      <c r="B252">
        <v>1</v>
      </c>
      <c r="C252">
        <v>44.99</v>
      </c>
    </row>
    <row r="253" spans="1:3">
      <c r="A253" s="3">
        <v>42752</v>
      </c>
      <c r="B253">
        <v>2</v>
      </c>
      <c r="C253">
        <v>40.15</v>
      </c>
    </row>
    <row r="254" spans="1:3">
      <c r="A254" s="3">
        <v>42753</v>
      </c>
      <c r="B254">
        <v>3</v>
      </c>
      <c r="C254">
        <v>37.130000000000003</v>
      </c>
    </row>
    <row r="255" spans="1:3">
      <c r="A255" s="3">
        <v>42754</v>
      </c>
      <c r="B255">
        <v>4</v>
      </c>
      <c r="C255">
        <v>58.47</v>
      </c>
    </row>
    <row r="256" spans="1:3">
      <c r="A256" s="3">
        <v>42755</v>
      </c>
      <c r="B256">
        <v>5</v>
      </c>
      <c r="C256">
        <v>102.16</v>
      </c>
    </row>
    <row r="257" spans="1:3">
      <c r="A257" s="3">
        <v>42756</v>
      </c>
      <c r="B257">
        <v>6</v>
      </c>
      <c r="C257">
        <v>157.63999999999999</v>
      </c>
    </row>
    <row r="258" spans="1:3">
      <c r="A258" s="3">
        <v>42757</v>
      </c>
      <c r="B258">
        <v>7</v>
      </c>
      <c r="C258">
        <v>44.17</v>
      </c>
    </row>
    <row r="259" spans="1:3">
      <c r="A259" s="3">
        <v>42758</v>
      </c>
      <c r="B259">
        <v>1</v>
      </c>
      <c r="C259">
        <v>99.2</v>
      </c>
    </row>
    <row r="260" spans="1:3">
      <c r="A260" s="3">
        <v>42759</v>
      </c>
      <c r="B260">
        <v>2</v>
      </c>
      <c r="C260">
        <v>57.89</v>
      </c>
    </row>
    <row r="261" spans="1:3">
      <c r="A261" s="3">
        <v>42760</v>
      </c>
      <c r="B261">
        <v>3</v>
      </c>
      <c r="C261">
        <v>45.79</v>
      </c>
    </row>
    <row r="262" spans="1:3">
      <c r="A262" s="3">
        <v>42761</v>
      </c>
      <c r="B262">
        <v>4</v>
      </c>
      <c r="C262">
        <v>36.299999999999997</v>
      </c>
    </row>
    <row r="263" spans="1:3">
      <c r="A263" s="3">
        <v>42762</v>
      </c>
      <c r="B263">
        <v>5</v>
      </c>
      <c r="C263">
        <v>101.93</v>
      </c>
    </row>
    <row r="264" spans="1:3">
      <c r="A264" s="3">
        <v>42763</v>
      </c>
      <c r="B264">
        <v>6</v>
      </c>
      <c r="C264">
        <v>158.47999999999999</v>
      </c>
    </row>
    <row r="265" spans="1:3">
      <c r="A265" s="3">
        <v>42764</v>
      </c>
      <c r="B265">
        <v>7</v>
      </c>
      <c r="C265">
        <v>72.14</v>
      </c>
    </row>
    <row r="266" spans="1:3">
      <c r="A266" s="3">
        <v>42765</v>
      </c>
      <c r="B266">
        <v>1</v>
      </c>
      <c r="C266">
        <v>75.84</v>
      </c>
    </row>
    <row r="267" spans="1:3">
      <c r="A267" s="3">
        <v>42766</v>
      </c>
      <c r="B267">
        <v>2</v>
      </c>
      <c r="C267">
        <v>35.270000000000003</v>
      </c>
    </row>
    <row r="268" spans="1:3">
      <c r="A268" s="3">
        <v>42767</v>
      </c>
      <c r="B268">
        <v>3</v>
      </c>
      <c r="C268">
        <v>105.54</v>
      </c>
    </row>
    <row r="269" spans="1:3">
      <c r="A269" s="3">
        <v>42768</v>
      </c>
      <c r="B269">
        <v>4</v>
      </c>
      <c r="C269">
        <v>42.9</v>
      </c>
    </row>
    <row r="270" spans="1:3">
      <c r="A270" s="3">
        <v>42769</v>
      </c>
      <c r="B270">
        <v>5</v>
      </c>
      <c r="C270">
        <v>98.8</v>
      </c>
    </row>
    <row r="271" spans="1:3">
      <c r="A271" s="3">
        <v>42770</v>
      </c>
      <c r="B271">
        <v>6</v>
      </c>
      <c r="C271">
        <v>175.46</v>
      </c>
    </row>
    <row r="272" spans="1:3">
      <c r="A272" s="3">
        <v>42771</v>
      </c>
      <c r="B272">
        <v>7</v>
      </c>
      <c r="C272">
        <v>48.7</v>
      </c>
    </row>
    <row r="273" spans="1:3">
      <c r="A273" s="3">
        <v>42772</v>
      </c>
      <c r="B273">
        <v>1</v>
      </c>
      <c r="C273">
        <v>36.1</v>
      </c>
    </row>
    <row r="274" spans="1:3">
      <c r="A274" s="3">
        <v>42773</v>
      </c>
      <c r="B274">
        <v>2</v>
      </c>
      <c r="C274">
        <v>48.88</v>
      </c>
    </row>
    <row r="275" spans="1:3">
      <c r="A275" s="3">
        <v>42774</v>
      </c>
      <c r="B275">
        <v>3</v>
      </c>
      <c r="C275">
        <v>52.02</v>
      </c>
    </row>
    <row r="276" spans="1:3">
      <c r="A276" s="3">
        <v>42775</v>
      </c>
      <c r="B276">
        <v>4</v>
      </c>
      <c r="C276">
        <v>69.03</v>
      </c>
    </row>
    <row r="277" spans="1:3">
      <c r="A277" s="3">
        <v>42776</v>
      </c>
      <c r="B277">
        <v>5</v>
      </c>
      <c r="C277">
        <v>102.73</v>
      </c>
    </row>
    <row r="278" spans="1:3">
      <c r="A278" s="3">
        <v>42777</v>
      </c>
      <c r="B278">
        <v>6</v>
      </c>
      <c r="C278">
        <v>156.12</v>
      </c>
    </row>
    <row r="279" spans="1:3">
      <c r="A279" s="3">
        <v>42778</v>
      </c>
      <c r="B279">
        <v>7</v>
      </c>
      <c r="C279">
        <v>85.08</v>
      </c>
    </row>
    <row r="280" spans="1:3">
      <c r="A280" s="3">
        <v>42779</v>
      </c>
      <c r="B280">
        <v>1</v>
      </c>
      <c r="C280">
        <v>58.82</v>
      </c>
    </row>
    <row r="281" spans="1:3">
      <c r="A281" s="3">
        <v>42780</v>
      </c>
      <c r="B281">
        <v>2</v>
      </c>
      <c r="C281">
        <v>60.61</v>
      </c>
    </row>
    <row r="282" spans="1:3">
      <c r="A282" s="3">
        <v>42781</v>
      </c>
      <c r="B282">
        <v>3</v>
      </c>
      <c r="C282">
        <v>62.96</v>
      </c>
    </row>
    <row r="283" spans="1:3">
      <c r="A283" s="3">
        <v>42782</v>
      </c>
      <c r="B283">
        <v>4</v>
      </c>
      <c r="C283">
        <v>47.8</v>
      </c>
    </row>
    <row r="284" spans="1:3">
      <c r="A284" s="3">
        <v>42783</v>
      </c>
      <c r="B284">
        <v>5</v>
      </c>
      <c r="C284">
        <v>97.16</v>
      </c>
    </row>
    <row r="285" spans="1:3">
      <c r="A285" s="3">
        <v>42784</v>
      </c>
      <c r="B285">
        <v>6</v>
      </c>
      <c r="C285">
        <v>157.44</v>
      </c>
    </row>
    <row r="286" spans="1:3">
      <c r="A286" s="3">
        <v>42785</v>
      </c>
      <c r="B286">
        <v>7</v>
      </c>
      <c r="C286">
        <v>103.96</v>
      </c>
    </row>
    <row r="287" spans="1:3">
      <c r="A287" s="3">
        <v>42786</v>
      </c>
      <c r="B287">
        <v>1</v>
      </c>
      <c r="C287">
        <v>44.45</v>
      </c>
    </row>
    <row r="288" spans="1:3">
      <c r="A288" s="3">
        <v>42787</v>
      </c>
      <c r="B288">
        <v>2</v>
      </c>
      <c r="C288">
        <v>53.91</v>
      </c>
    </row>
    <row r="289" spans="1:3">
      <c r="A289" s="3">
        <v>42788</v>
      </c>
      <c r="B289">
        <v>3</v>
      </c>
      <c r="C289">
        <v>31.03</v>
      </c>
    </row>
    <row r="290" spans="1:3">
      <c r="A290" s="3">
        <v>42789</v>
      </c>
      <c r="B290">
        <v>4</v>
      </c>
      <c r="C290">
        <v>63.7</v>
      </c>
    </row>
    <row r="291" spans="1:3">
      <c r="A291" s="3">
        <v>42790</v>
      </c>
      <c r="B291">
        <v>5</v>
      </c>
      <c r="C291">
        <v>100.44</v>
      </c>
    </row>
    <row r="292" spans="1:3">
      <c r="A292" s="3">
        <v>42791</v>
      </c>
      <c r="B292">
        <v>6</v>
      </c>
      <c r="C292">
        <v>158.65</v>
      </c>
    </row>
    <row r="293" spans="1:3">
      <c r="A293" s="3">
        <v>42792</v>
      </c>
      <c r="B293">
        <v>7</v>
      </c>
      <c r="C293">
        <v>48.25</v>
      </c>
    </row>
    <row r="294" spans="1:3">
      <c r="A294" s="3">
        <v>42793</v>
      </c>
      <c r="B294">
        <v>1</v>
      </c>
      <c r="C294">
        <v>42.2</v>
      </c>
    </row>
    <row r="295" spans="1:3">
      <c r="A295" s="3">
        <v>42794</v>
      </c>
      <c r="B295">
        <v>2</v>
      </c>
      <c r="C295">
        <v>62.36</v>
      </c>
    </row>
    <row r="296" spans="1:3">
      <c r="A296" s="3">
        <v>42795</v>
      </c>
      <c r="B296">
        <v>3</v>
      </c>
      <c r="C296">
        <v>49.49</v>
      </c>
    </row>
    <row r="297" spans="1:3">
      <c r="A297" s="3">
        <v>42796</v>
      </c>
      <c r="B297">
        <v>4</v>
      </c>
      <c r="C297">
        <v>62.16</v>
      </c>
    </row>
    <row r="298" spans="1:3">
      <c r="A298" s="3">
        <v>42797</v>
      </c>
      <c r="B298">
        <v>5</v>
      </c>
      <c r="C298">
        <v>97.43</v>
      </c>
    </row>
    <row r="299" spans="1:3">
      <c r="A299" s="3">
        <v>42798</v>
      </c>
      <c r="B299">
        <v>6</v>
      </c>
      <c r="C299">
        <v>146.72999999999999</v>
      </c>
    </row>
    <row r="300" spans="1:3">
      <c r="A300" s="3">
        <v>42799</v>
      </c>
      <c r="B300">
        <v>7</v>
      </c>
      <c r="C300">
        <v>94.26</v>
      </c>
    </row>
    <row r="301" spans="1:3">
      <c r="A301" s="3">
        <v>42800</v>
      </c>
      <c r="B301">
        <v>1</v>
      </c>
      <c r="C301">
        <v>69.91</v>
      </c>
    </row>
    <row r="302" spans="1:3">
      <c r="A302" s="3">
        <v>42801</v>
      </c>
      <c r="B302">
        <v>2</v>
      </c>
      <c r="C302">
        <v>43.83</v>
      </c>
    </row>
    <row r="303" spans="1:3">
      <c r="A303" s="3">
        <v>42802</v>
      </c>
      <c r="B303">
        <v>3</v>
      </c>
      <c r="C303">
        <v>53.04</v>
      </c>
    </row>
    <row r="304" spans="1:3">
      <c r="A304" s="3">
        <v>42803</v>
      </c>
      <c r="B304">
        <v>4</v>
      </c>
      <c r="C304">
        <v>49.23</v>
      </c>
    </row>
    <row r="305" spans="1:3">
      <c r="A305" s="3">
        <v>42804</v>
      </c>
      <c r="B305">
        <v>5</v>
      </c>
      <c r="C305">
        <v>94.45</v>
      </c>
    </row>
    <row r="306" spans="1:3">
      <c r="A306" s="3">
        <v>42805</v>
      </c>
      <c r="B306">
        <v>6</v>
      </c>
      <c r="C306">
        <v>138.25</v>
      </c>
    </row>
    <row r="307" spans="1:3">
      <c r="A307" s="3">
        <v>42806</v>
      </c>
      <c r="B307">
        <v>7</v>
      </c>
      <c r="C307">
        <v>52.5</v>
      </c>
    </row>
    <row r="308" spans="1:3">
      <c r="A308" s="3">
        <v>42807</v>
      </c>
      <c r="B308">
        <v>1</v>
      </c>
      <c r="C308">
        <v>41.42</v>
      </c>
    </row>
    <row r="309" spans="1:3">
      <c r="A309" s="3">
        <v>42808</v>
      </c>
      <c r="B309">
        <v>2</v>
      </c>
      <c r="C309">
        <v>70</v>
      </c>
    </row>
    <row r="310" spans="1:3">
      <c r="A310" s="3">
        <v>42809</v>
      </c>
      <c r="B310">
        <v>3</v>
      </c>
      <c r="C310">
        <v>56.93</v>
      </c>
    </row>
    <row r="311" spans="1:3">
      <c r="A311" s="3">
        <v>42810</v>
      </c>
      <c r="B311">
        <v>4</v>
      </c>
      <c r="C311">
        <v>55.93</v>
      </c>
    </row>
    <row r="312" spans="1:3">
      <c r="A312" s="3">
        <v>42811</v>
      </c>
      <c r="B312">
        <v>5</v>
      </c>
      <c r="C312">
        <v>103.8</v>
      </c>
    </row>
    <row r="313" spans="1:3">
      <c r="A313" s="3">
        <v>42812</v>
      </c>
      <c r="B313">
        <v>6</v>
      </c>
      <c r="C313">
        <v>142.93</v>
      </c>
    </row>
    <row r="314" spans="1:3">
      <c r="A314" s="3">
        <v>42813</v>
      </c>
      <c r="B314">
        <v>7</v>
      </c>
      <c r="C314">
        <v>25.35</v>
      </c>
    </row>
    <row r="315" spans="1:3">
      <c r="A315" s="3">
        <v>42814</v>
      </c>
      <c r="B315">
        <v>1</v>
      </c>
      <c r="C315">
        <v>30.98</v>
      </c>
    </row>
    <row r="316" spans="1:3">
      <c r="A316" s="3">
        <v>42815</v>
      </c>
      <c r="B316">
        <v>2</v>
      </c>
      <c r="C316">
        <v>50.4</v>
      </c>
    </row>
    <row r="317" spans="1:3">
      <c r="A317" s="3">
        <v>42816</v>
      </c>
      <c r="B317">
        <v>3</v>
      </c>
      <c r="C317">
        <v>44.96</v>
      </c>
    </row>
    <row r="318" spans="1:3">
      <c r="A318" s="3">
        <v>42817</v>
      </c>
      <c r="B318">
        <v>4</v>
      </c>
      <c r="C318">
        <v>82.82</v>
      </c>
    </row>
    <row r="319" spans="1:3">
      <c r="A319" s="3">
        <v>42818</v>
      </c>
      <c r="B319">
        <v>5</v>
      </c>
      <c r="C319">
        <v>91.12</v>
      </c>
    </row>
    <row r="320" spans="1:3">
      <c r="A320" s="3">
        <v>42819</v>
      </c>
      <c r="B320">
        <v>6</v>
      </c>
      <c r="C320">
        <v>152.6</v>
      </c>
    </row>
    <row r="321" spans="1:3">
      <c r="A321" s="3">
        <v>42820</v>
      </c>
      <c r="B321">
        <v>7</v>
      </c>
      <c r="C321">
        <v>63.75</v>
      </c>
    </row>
    <row r="322" spans="1:3">
      <c r="A322" s="3">
        <v>42821</v>
      </c>
      <c r="B322">
        <v>1</v>
      </c>
      <c r="C322">
        <v>48.57</v>
      </c>
    </row>
    <row r="323" spans="1:3">
      <c r="A323" s="3">
        <v>42822</v>
      </c>
      <c r="B323">
        <v>2</v>
      </c>
      <c r="C323">
        <v>78.48</v>
      </c>
    </row>
    <row r="324" spans="1:3">
      <c r="A324" s="3">
        <v>42823</v>
      </c>
      <c r="B324">
        <v>3</v>
      </c>
      <c r="C324">
        <v>62.52</v>
      </c>
    </row>
    <row r="325" spans="1:3">
      <c r="A325" s="3">
        <v>42824</v>
      </c>
      <c r="B325">
        <v>4</v>
      </c>
      <c r="C325">
        <v>44.7</v>
      </c>
    </row>
    <row r="326" spans="1:3">
      <c r="A326" s="3">
        <v>42825</v>
      </c>
      <c r="B326">
        <v>5</v>
      </c>
      <c r="C326">
        <v>104.47</v>
      </c>
    </row>
    <row r="327" spans="1:3">
      <c r="A327" s="3">
        <v>42826</v>
      </c>
      <c r="B327">
        <v>6</v>
      </c>
      <c r="C327">
        <v>148.02000000000001</v>
      </c>
    </row>
    <row r="328" spans="1:3">
      <c r="A328" s="3">
        <v>42827</v>
      </c>
      <c r="B328">
        <v>7</v>
      </c>
      <c r="C328">
        <v>43.85</v>
      </c>
    </row>
    <row r="329" spans="1:3">
      <c r="A329" s="3">
        <v>42828</v>
      </c>
      <c r="B329">
        <v>1</v>
      </c>
      <c r="C329">
        <v>55.66</v>
      </c>
    </row>
    <row r="330" spans="1:3">
      <c r="A330" s="3">
        <v>42829</v>
      </c>
      <c r="B330">
        <v>2</v>
      </c>
      <c r="C330">
        <v>88.89</v>
      </c>
    </row>
    <row r="331" spans="1:3">
      <c r="A331" s="3">
        <v>42830</v>
      </c>
      <c r="B331">
        <v>3</v>
      </c>
      <c r="C331">
        <v>66.92</v>
      </c>
    </row>
    <row r="332" spans="1:3">
      <c r="A332" s="3">
        <v>42831</v>
      </c>
      <c r="B332">
        <v>4</v>
      </c>
      <c r="C332">
        <v>97.33</v>
      </c>
    </row>
    <row r="333" spans="1:3">
      <c r="A333" s="3">
        <v>42832</v>
      </c>
      <c r="B333">
        <v>5</v>
      </c>
      <c r="C333">
        <v>102.5</v>
      </c>
    </row>
    <row r="334" spans="1:3">
      <c r="A334" s="3">
        <v>42833</v>
      </c>
      <c r="B334">
        <v>6</v>
      </c>
      <c r="C334">
        <v>143.43</v>
      </c>
    </row>
    <row r="335" spans="1:3">
      <c r="A335" s="3">
        <v>42834</v>
      </c>
      <c r="B335">
        <v>7</v>
      </c>
      <c r="C335">
        <v>74.23</v>
      </c>
    </row>
    <row r="336" spans="1:3">
      <c r="A336" s="3">
        <v>42835</v>
      </c>
      <c r="B336">
        <v>1</v>
      </c>
      <c r="C336">
        <v>54.55</v>
      </c>
    </row>
    <row r="337" spans="1:3">
      <c r="A337" s="3">
        <v>42836</v>
      </c>
      <c r="B337">
        <v>2</v>
      </c>
      <c r="C337">
        <v>58.37</v>
      </c>
    </row>
    <row r="338" spans="1:3">
      <c r="A338" s="3">
        <v>42837</v>
      </c>
      <c r="B338">
        <v>3</v>
      </c>
      <c r="C338">
        <v>35.22</v>
      </c>
    </row>
    <row r="339" spans="1:3">
      <c r="A339" s="3">
        <v>42838</v>
      </c>
      <c r="B339">
        <v>4</v>
      </c>
      <c r="C339">
        <v>55.53</v>
      </c>
    </row>
    <row r="340" spans="1:3">
      <c r="A340" s="3">
        <v>42839</v>
      </c>
      <c r="B340">
        <v>5</v>
      </c>
      <c r="C340">
        <v>97.65</v>
      </c>
    </row>
    <row r="341" spans="1:3">
      <c r="A341" s="3">
        <v>42840</v>
      </c>
      <c r="B341">
        <v>6</v>
      </c>
      <c r="C341">
        <v>129.86000000000001</v>
      </c>
    </row>
    <row r="342" spans="1:3">
      <c r="A342" s="3">
        <v>42841</v>
      </c>
      <c r="B342">
        <v>7</v>
      </c>
      <c r="C342">
        <v>47.4</v>
      </c>
    </row>
    <row r="343" spans="1:3">
      <c r="A343" s="3">
        <v>42842</v>
      </c>
      <c r="B343">
        <v>1</v>
      </c>
      <c r="C343">
        <v>45.57</v>
      </c>
    </row>
    <row r="344" spans="1:3">
      <c r="A344" s="3">
        <v>42843</v>
      </c>
      <c r="B344">
        <v>2</v>
      </c>
      <c r="C344">
        <v>35.5</v>
      </c>
    </row>
    <row r="345" spans="1:3">
      <c r="A345" s="3">
        <v>42844</v>
      </c>
      <c r="B345">
        <v>3</v>
      </c>
      <c r="C345">
        <v>43.09</v>
      </c>
    </row>
    <row r="346" spans="1:3">
      <c r="A346" s="3">
        <v>42845</v>
      </c>
      <c r="B346">
        <v>4</v>
      </c>
      <c r="C346">
        <v>55.89</v>
      </c>
    </row>
    <row r="347" spans="1:3">
      <c r="A347" s="3">
        <v>42846</v>
      </c>
      <c r="B347">
        <v>5</v>
      </c>
      <c r="C347">
        <v>96.79</v>
      </c>
    </row>
    <row r="348" spans="1:3">
      <c r="A348" s="3">
        <v>42847</v>
      </c>
      <c r="B348">
        <v>6</v>
      </c>
      <c r="C348">
        <v>156.41</v>
      </c>
    </row>
    <row r="349" spans="1:3">
      <c r="A349" s="3">
        <v>42848</v>
      </c>
      <c r="B349">
        <v>7</v>
      </c>
      <c r="C349">
        <v>39.58</v>
      </c>
    </row>
    <row r="350" spans="1:3">
      <c r="A350" s="3">
        <v>42849</v>
      </c>
      <c r="B350">
        <v>1</v>
      </c>
      <c r="C350">
        <v>78.75</v>
      </c>
    </row>
    <row r="351" spans="1:3">
      <c r="A351" s="3">
        <v>42850</v>
      </c>
      <c r="B351">
        <v>2</v>
      </c>
      <c r="C351">
        <v>59.45</v>
      </c>
    </row>
    <row r="352" spans="1:3">
      <c r="A352" s="3">
        <v>42851</v>
      </c>
      <c r="B352">
        <v>3</v>
      </c>
      <c r="C352">
        <v>46.17</v>
      </c>
    </row>
    <row r="353" spans="1:3">
      <c r="A353" s="3">
        <v>42852</v>
      </c>
      <c r="B353">
        <v>4</v>
      </c>
      <c r="C353">
        <v>59.38</v>
      </c>
    </row>
    <row r="354" spans="1:3">
      <c r="A354" s="3">
        <v>42853</v>
      </c>
      <c r="B354">
        <v>5</v>
      </c>
      <c r="C354">
        <v>90.46</v>
      </c>
    </row>
    <row r="355" spans="1:3">
      <c r="A355" s="3">
        <v>42854</v>
      </c>
      <c r="B355">
        <v>6</v>
      </c>
      <c r="C355">
        <v>155.76</v>
      </c>
    </row>
    <row r="356" spans="1:3">
      <c r="A356" s="3">
        <v>42855</v>
      </c>
      <c r="B356">
        <v>7</v>
      </c>
      <c r="C356">
        <v>41.58</v>
      </c>
    </row>
    <row r="357" spans="1:3">
      <c r="A357" s="3">
        <v>42856</v>
      </c>
      <c r="B357">
        <v>1</v>
      </c>
      <c r="C357">
        <v>57</v>
      </c>
    </row>
    <row r="358" spans="1:3">
      <c r="A358" s="3">
        <v>42857</v>
      </c>
      <c r="B358">
        <v>2</v>
      </c>
      <c r="C358">
        <v>61.86</v>
      </c>
    </row>
    <row r="359" spans="1:3">
      <c r="A359" s="3">
        <v>42858</v>
      </c>
      <c r="B359">
        <v>3</v>
      </c>
      <c r="C359">
        <v>62.29</v>
      </c>
    </row>
    <row r="360" spans="1:3">
      <c r="A360" s="3">
        <v>42859</v>
      </c>
      <c r="B360">
        <v>4</v>
      </c>
      <c r="C360">
        <v>55.22</v>
      </c>
    </row>
    <row r="361" spans="1:3">
      <c r="A361" s="3">
        <v>42860</v>
      </c>
      <c r="B361">
        <v>5</v>
      </c>
      <c r="C361">
        <v>95.23</v>
      </c>
    </row>
    <row r="362" spans="1:3">
      <c r="A362" s="3">
        <v>42861</v>
      </c>
      <c r="B362">
        <v>6</v>
      </c>
      <c r="C362">
        <v>164.71</v>
      </c>
    </row>
    <row r="363" spans="1:3">
      <c r="A363" s="3">
        <v>42862</v>
      </c>
      <c r="B363">
        <v>7</v>
      </c>
      <c r="C363">
        <v>75.900000000000006</v>
      </c>
    </row>
    <row r="364" spans="1:3">
      <c r="A364" s="3">
        <v>42863</v>
      </c>
      <c r="B364">
        <v>1</v>
      </c>
      <c r="C364">
        <v>75.34</v>
      </c>
    </row>
    <row r="365" spans="1:3">
      <c r="A365" s="3">
        <v>42864</v>
      </c>
      <c r="B365">
        <v>2</v>
      </c>
      <c r="C365">
        <v>32.4</v>
      </c>
    </row>
    <row r="366" spans="1:3">
      <c r="A366" s="3">
        <v>42865</v>
      </c>
      <c r="B366">
        <v>3</v>
      </c>
      <c r="C366">
        <v>64.89</v>
      </c>
    </row>
    <row r="367" spans="1:3">
      <c r="A367" s="3">
        <v>42866</v>
      </c>
      <c r="B367">
        <v>4</v>
      </c>
      <c r="C367">
        <v>48.23</v>
      </c>
    </row>
    <row r="368" spans="1:3">
      <c r="A368" s="3">
        <v>42867</v>
      </c>
      <c r="B368">
        <v>5</v>
      </c>
      <c r="C368">
        <v>95.27</v>
      </c>
    </row>
    <row r="369" spans="1:3">
      <c r="A369" s="3">
        <v>42868</v>
      </c>
      <c r="B369">
        <v>6</v>
      </c>
      <c r="C369">
        <v>153.44999999999999</v>
      </c>
    </row>
    <row r="370" spans="1:3">
      <c r="A370" s="3">
        <v>42869</v>
      </c>
      <c r="B370">
        <v>7</v>
      </c>
      <c r="C370">
        <v>60.41</v>
      </c>
    </row>
    <row r="371" spans="1:3">
      <c r="A371" s="3">
        <v>42870</v>
      </c>
      <c r="B371">
        <v>1</v>
      </c>
      <c r="C371">
        <v>49.18</v>
      </c>
    </row>
    <row r="372" spans="1:3">
      <c r="A372" s="3">
        <v>42871</v>
      </c>
      <c r="B372">
        <v>2</v>
      </c>
      <c r="C372">
        <v>65.48</v>
      </c>
    </row>
    <row r="373" spans="1:3">
      <c r="A373" s="3">
        <v>42872</v>
      </c>
      <c r="B373">
        <v>3</v>
      </c>
      <c r="C373">
        <v>32.4</v>
      </c>
    </row>
    <row r="374" spans="1:3">
      <c r="A374" s="3">
        <v>42873</v>
      </c>
      <c r="B374">
        <v>4</v>
      </c>
      <c r="C374">
        <v>73.48</v>
      </c>
    </row>
    <row r="375" spans="1:3">
      <c r="A375" s="3">
        <v>42874</v>
      </c>
      <c r="B375">
        <v>5</v>
      </c>
      <c r="C375">
        <v>102.98</v>
      </c>
    </row>
    <row r="376" spans="1:3">
      <c r="A376" s="3">
        <v>42875</v>
      </c>
      <c r="B376">
        <v>6</v>
      </c>
      <c r="C376">
        <v>166.69</v>
      </c>
    </row>
    <row r="377" spans="1:3">
      <c r="A377" s="3">
        <v>42876</v>
      </c>
      <c r="B377">
        <v>7</v>
      </c>
      <c r="C377">
        <v>69.91</v>
      </c>
    </row>
    <row r="378" spans="1:3">
      <c r="A378" s="3">
        <v>42877</v>
      </c>
      <c r="B378">
        <v>1</v>
      </c>
      <c r="C378">
        <v>36.659999999999997</v>
      </c>
    </row>
    <row r="379" spans="1:3">
      <c r="A379" s="3">
        <v>42878</v>
      </c>
      <c r="B379">
        <v>2</v>
      </c>
      <c r="C379">
        <v>40.479999999999997</v>
      </c>
    </row>
    <row r="380" spans="1:3">
      <c r="A380" s="3">
        <v>42879</v>
      </c>
      <c r="B380">
        <v>3</v>
      </c>
      <c r="C380">
        <v>41.4</v>
      </c>
    </row>
    <row r="381" spans="1:3">
      <c r="A381" s="3">
        <v>42880</v>
      </c>
      <c r="B381">
        <v>4</v>
      </c>
      <c r="C381">
        <v>73.17</v>
      </c>
    </row>
    <row r="382" spans="1:3">
      <c r="A382" s="3">
        <v>42881</v>
      </c>
      <c r="B382">
        <v>5</v>
      </c>
      <c r="C382">
        <v>100.05</v>
      </c>
    </row>
    <row r="383" spans="1:3">
      <c r="A383" s="3">
        <v>42882</v>
      </c>
      <c r="B383">
        <v>6</v>
      </c>
      <c r="C383">
        <v>158.21</v>
      </c>
    </row>
    <row r="384" spans="1:3">
      <c r="A384" s="3">
        <v>42883</v>
      </c>
      <c r="B384">
        <v>7</v>
      </c>
      <c r="C384">
        <v>79.48</v>
      </c>
    </row>
    <row r="385" spans="1:3">
      <c r="A385" s="3">
        <v>42884</v>
      </c>
      <c r="B385">
        <v>1</v>
      </c>
      <c r="C385">
        <v>72.33</v>
      </c>
    </row>
    <row r="386" spans="1:3">
      <c r="A386" s="3">
        <v>42885</v>
      </c>
      <c r="B386">
        <v>2</v>
      </c>
      <c r="C386">
        <v>83.54</v>
      </c>
    </row>
    <row r="387" spans="1:3">
      <c r="A387" s="3">
        <v>42886</v>
      </c>
      <c r="B387">
        <v>3</v>
      </c>
      <c r="C387">
        <v>42.12</v>
      </c>
    </row>
    <row r="388" spans="1:3">
      <c r="A388" s="3">
        <v>42887</v>
      </c>
      <c r="B388">
        <v>4</v>
      </c>
      <c r="C388">
        <v>52.34</v>
      </c>
    </row>
    <row r="389" spans="1:3">
      <c r="A389" s="3">
        <v>42888</v>
      </c>
      <c r="B389">
        <v>5</v>
      </c>
      <c r="C389">
        <v>99.01</v>
      </c>
    </row>
    <row r="390" spans="1:3">
      <c r="A390" s="3">
        <v>42889</v>
      </c>
      <c r="B390">
        <v>6</v>
      </c>
      <c r="C390">
        <v>139.85</v>
      </c>
    </row>
    <row r="391" spans="1:3">
      <c r="A391" s="3">
        <v>42890</v>
      </c>
      <c r="B391">
        <v>7</v>
      </c>
      <c r="C391">
        <v>52.98</v>
      </c>
    </row>
    <row r="392" spans="1:3">
      <c r="A392" s="3">
        <v>42891</v>
      </c>
      <c r="B392">
        <v>1</v>
      </c>
      <c r="C392">
        <v>50.6</v>
      </c>
    </row>
    <row r="393" spans="1:3">
      <c r="A393" s="3">
        <v>42892</v>
      </c>
      <c r="B393">
        <v>2</v>
      </c>
      <c r="C393">
        <v>58.63</v>
      </c>
    </row>
    <row r="394" spans="1:3">
      <c r="A394" s="3">
        <v>42893</v>
      </c>
      <c r="B394">
        <v>3</v>
      </c>
      <c r="C394">
        <v>50.66</v>
      </c>
    </row>
    <row r="395" spans="1:3">
      <c r="A395" s="3">
        <v>42894</v>
      </c>
      <c r="B395">
        <v>4</v>
      </c>
      <c r="C395">
        <v>73.989999999999995</v>
      </c>
    </row>
    <row r="396" spans="1:3">
      <c r="A396" s="3">
        <v>42895</v>
      </c>
      <c r="B396">
        <v>5</v>
      </c>
      <c r="C396">
        <v>99.77</v>
      </c>
    </row>
    <row r="397" spans="1:3">
      <c r="A397" s="3">
        <v>42896</v>
      </c>
      <c r="B397">
        <v>6</v>
      </c>
      <c r="C397">
        <v>161.69</v>
      </c>
    </row>
    <row r="398" spans="1:3">
      <c r="A398" s="3">
        <v>42897</v>
      </c>
      <c r="B398">
        <v>7</v>
      </c>
      <c r="C398">
        <v>43.03</v>
      </c>
    </row>
    <row r="399" spans="1:3">
      <c r="A399" s="3">
        <v>42898</v>
      </c>
      <c r="B399">
        <v>1</v>
      </c>
      <c r="C399">
        <v>58.6</v>
      </c>
    </row>
    <row r="400" spans="1:3">
      <c r="A400" s="3">
        <v>42899</v>
      </c>
      <c r="B400">
        <v>2</v>
      </c>
      <c r="C400">
        <v>54.86</v>
      </c>
    </row>
    <row r="401" spans="1:3">
      <c r="A401" s="3">
        <v>42900</v>
      </c>
      <c r="B401">
        <v>3</v>
      </c>
      <c r="C401">
        <v>52.33</v>
      </c>
    </row>
    <row r="402" spans="1:3">
      <c r="A402" s="3">
        <v>42901</v>
      </c>
      <c r="B402">
        <v>4</v>
      </c>
      <c r="C402">
        <v>72.61</v>
      </c>
    </row>
    <row r="403" spans="1:3">
      <c r="A403" s="3">
        <v>42902</v>
      </c>
      <c r="B403">
        <v>5</v>
      </c>
      <c r="C403">
        <v>89.48</v>
      </c>
    </row>
    <row r="404" spans="1:3">
      <c r="A404" s="3">
        <v>42903</v>
      </c>
      <c r="B404">
        <v>6</v>
      </c>
      <c r="C404">
        <v>148.37</v>
      </c>
    </row>
    <row r="405" spans="1:3">
      <c r="A405" s="3">
        <v>42904</v>
      </c>
      <c r="B405">
        <v>7</v>
      </c>
      <c r="C405">
        <v>69.010000000000005</v>
      </c>
    </row>
    <row r="406" spans="1:3">
      <c r="A406" s="3">
        <v>42905</v>
      </c>
      <c r="B406">
        <v>1</v>
      </c>
      <c r="C406">
        <v>59.66</v>
      </c>
    </row>
    <row r="407" spans="1:3">
      <c r="A407" s="3">
        <v>42906</v>
      </c>
      <c r="B407">
        <v>2</v>
      </c>
      <c r="C407">
        <v>55.14</v>
      </c>
    </row>
    <row r="408" spans="1:3">
      <c r="A408" s="3">
        <v>42907</v>
      </c>
      <c r="B408">
        <v>3</v>
      </c>
      <c r="C408">
        <v>48.07</v>
      </c>
    </row>
    <row r="409" spans="1:3">
      <c r="A409" s="3">
        <v>42908</v>
      </c>
      <c r="B409">
        <v>4</v>
      </c>
      <c r="C409">
        <v>35.74</v>
      </c>
    </row>
    <row r="410" spans="1:3">
      <c r="A410" s="3">
        <v>42909</v>
      </c>
      <c r="B410">
        <v>5</v>
      </c>
      <c r="C410">
        <v>107.82</v>
      </c>
    </row>
    <row r="411" spans="1:3">
      <c r="A411" s="3">
        <v>42910</v>
      </c>
      <c r="B411">
        <v>6</v>
      </c>
      <c r="C411">
        <v>148.85</v>
      </c>
    </row>
    <row r="412" spans="1:3">
      <c r="A412" s="3">
        <v>42911</v>
      </c>
      <c r="B412">
        <v>7</v>
      </c>
      <c r="C412">
        <v>69.069999999999993</v>
      </c>
    </row>
    <row r="413" spans="1:3">
      <c r="A413" s="3">
        <v>42912</v>
      </c>
      <c r="B413">
        <v>1</v>
      </c>
      <c r="C413">
        <v>58.61</v>
      </c>
    </row>
    <row r="414" spans="1:3">
      <c r="A414" s="3">
        <v>42913</v>
      </c>
      <c r="B414">
        <v>2</v>
      </c>
      <c r="C414">
        <v>39.26</v>
      </c>
    </row>
    <row r="415" spans="1:3">
      <c r="A415" s="3">
        <v>42914</v>
      </c>
      <c r="B415">
        <v>3</v>
      </c>
      <c r="C415">
        <v>40.96</v>
      </c>
    </row>
    <row r="416" spans="1:3">
      <c r="A416" s="3">
        <v>42915</v>
      </c>
      <c r="B416">
        <v>4</v>
      </c>
      <c r="C416">
        <v>66.39</v>
      </c>
    </row>
    <row r="417" spans="1:3">
      <c r="A417" s="3">
        <v>42916</v>
      </c>
      <c r="B417">
        <v>5</v>
      </c>
      <c r="C417">
        <v>100.79</v>
      </c>
    </row>
    <row r="418" spans="1:3">
      <c r="A418" s="3">
        <v>42917</v>
      </c>
      <c r="B418">
        <v>6</v>
      </c>
      <c r="C418">
        <v>141.15</v>
      </c>
    </row>
    <row r="419" spans="1:3">
      <c r="A419" s="3">
        <v>42918</v>
      </c>
      <c r="B419">
        <v>7</v>
      </c>
      <c r="C419">
        <v>60.51</v>
      </c>
    </row>
    <row r="420" spans="1:3">
      <c r="A420" s="3">
        <v>42919</v>
      </c>
      <c r="B420">
        <v>1</v>
      </c>
      <c r="C420">
        <v>55.85</v>
      </c>
    </row>
    <row r="421" spans="1:3">
      <c r="A421" s="3">
        <v>42920</v>
      </c>
      <c r="B421">
        <v>2</v>
      </c>
      <c r="C421">
        <v>52.85</v>
      </c>
    </row>
    <row r="422" spans="1:3">
      <c r="A422" s="3">
        <v>42921</v>
      </c>
      <c r="B422">
        <v>3</v>
      </c>
      <c r="C422">
        <v>26.19</v>
      </c>
    </row>
    <row r="423" spans="1:3">
      <c r="A423" s="3">
        <v>42922</v>
      </c>
      <c r="B423">
        <v>4</v>
      </c>
      <c r="C423">
        <v>78.95</v>
      </c>
    </row>
    <row r="424" spans="1:3">
      <c r="A424" s="3">
        <v>42923</v>
      </c>
      <c r="B424">
        <v>5</v>
      </c>
      <c r="C424">
        <v>93.92</v>
      </c>
    </row>
    <row r="425" spans="1:3">
      <c r="A425" s="3">
        <v>42924</v>
      </c>
      <c r="B425">
        <v>6</v>
      </c>
      <c r="C425">
        <v>162.82</v>
      </c>
    </row>
    <row r="426" spans="1:3">
      <c r="A426" s="3">
        <v>42925</v>
      </c>
      <c r="B426">
        <v>7</v>
      </c>
      <c r="C426">
        <v>44.48</v>
      </c>
    </row>
    <row r="427" spans="1:3">
      <c r="A427" s="3">
        <v>42926</v>
      </c>
      <c r="B427">
        <v>1</v>
      </c>
      <c r="C427">
        <v>45.34</v>
      </c>
    </row>
    <row r="428" spans="1:3">
      <c r="A428" s="3">
        <v>42927</v>
      </c>
      <c r="B428">
        <v>2</v>
      </c>
      <c r="C428">
        <v>76.069999999999993</v>
      </c>
    </row>
    <row r="429" spans="1:3">
      <c r="A429" s="3">
        <v>42928</v>
      </c>
      <c r="B429">
        <v>3</v>
      </c>
      <c r="C429">
        <v>60.5</v>
      </c>
    </row>
    <row r="430" spans="1:3">
      <c r="A430" s="3">
        <v>42929</v>
      </c>
      <c r="B430">
        <v>4</v>
      </c>
      <c r="C430">
        <v>48.34</v>
      </c>
    </row>
    <row r="431" spans="1:3">
      <c r="A431" s="3">
        <v>42930</v>
      </c>
      <c r="B431">
        <v>5</v>
      </c>
      <c r="C431">
        <v>96.97</v>
      </c>
    </row>
    <row r="432" spans="1:3">
      <c r="A432" s="3">
        <v>42931</v>
      </c>
      <c r="B432">
        <v>6</v>
      </c>
      <c r="C432">
        <v>144.86000000000001</v>
      </c>
    </row>
    <row r="433" spans="1:3">
      <c r="A433" s="3">
        <v>42932</v>
      </c>
      <c r="B433">
        <v>7</v>
      </c>
      <c r="C433">
        <v>34.090000000000003</v>
      </c>
    </row>
    <row r="434" spans="1:3">
      <c r="A434" s="3">
        <v>42933</v>
      </c>
      <c r="B434">
        <v>1</v>
      </c>
      <c r="C434">
        <v>87.56</v>
      </c>
    </row>
    <row r="435" spans="1:3">
      <c r="A435" s="3">
        <v>42934</v>
      </c>
      <c r="B435">
        <v>2</v>
      </c>
      <c r="C435">
        <v>64.569999999999993</v>
      </c>
    </row>
    <row r="436" spans="1:3">
      <c r="A436" s="3">
        <v>42935</v>
      </c>
      <c r="B436">
        <v>3</v>
      </c>
      <c r="C436">
        <v>106.64</v>
      </c>
    </row>
    <row r="437" spans="1:3">
      <c r="A437" s="3">
        <v>42936</v>
      </c>
      <c r="B437">
        <v>4</v>
      </c>
      <c r="C437">
        <v>46.8</v>
      </c>
    </row>
    <row r="438" spans="1:3">
      <c r="A438" s="3">
        <v>42937</v>
      </c>
      <c r="B438">
        <v>5</v>
      </c>
      <c r="C438">
        <v>98.43</v>
      </c>
    </row>
    <row r="439" spans="1:3">
      <c r="A439" s="3">
        <v>42938</v>
      </c>
      <c r="B439">
        <v>6</v>
      </c>
      <c r="C439">
        <v>143.19</v>
      </c>
    </row>
    <row r="440" spans="1:3">
      <c r="A440" s="3">
        <v>42939</v>
      </c>
      <c r="B440">
        <v>7</v>
      </c>
      <c r="C440">
        <v>46.33</v>
      </c>
    </row>
    <row r="441" spans="1:3">
      <c r="A441" s="3">
        <v>42940</v>
      </c>
      <c r="B441">
        <v>1</v>
      </c>
      <c r="C441">
        <v>43.6</v>
      </c>
    </row>
    <row r="442" spans="1:3">
      <c r="A442" s="3">
        <v>42941</v>
      </c>
      <c r="B442">
        <v>2</v>
      </c>
      <c r="C442">
        <v>87.26</v>
      </c>
    </row>
    <row r="443" spans="1:3">
      <c r="A443" s="3">
        <v>42942</v>
      </c>
      <c r="B443">
        <v>3</v>
      </c>
      <c r="C443">
        <v>24.96</v>
      </c>
    </row>
    <row r="444" spans="1:3">
      <c r="A444" s="3">
        <v>42943</v>
      </c>
      <c r="B444">
        <v>4</v>
      </c>
      <c r="C444">
        <v>71.680000000000007</v>
      </c>
    </row>
    <row r="445" spans="1:3">
      <c r="A445" s="3">
        <v>42944</v>
      </c>
      <c r="B445">
        <v>5</v>
      </c>
      <c r="C445">
        <v>95.08</v>
      </c>
    </row>
    <row r="446" spans="1:3">
      <c r="A446" s="3">
        <v>42945</v>
      </c>
      <c r="B446">
        <v>6</v>
      </c>
      <c r="C446">
        <v>131.99</v>
      </c>
    </row>
    <row r="447" spans="1:3">
      <c r="A447" s="3">
        <v>42946</v>
      </c>
      <c r="B447">
        <v>7</v>
      </c>
      <c r="C447">
        <v>49.09</v>
      </c>
    </row>
    <row r="448" spans="1:3">
      <c r="A448" s="3">
        <v>42947</v>
      </c>
      <c r="B448">
        <v>1</v>
      </c>
      <c r="C448">
        <v>42.53</v>
      </c>
    </row>
    <row r="449" spans="1:3">
      <c r="A449" s="3">
        <v>42948</v>
      </c>
      <c r="B449">
        <v>2</v>
      </c>
      <c r="C449">
        <v>104.81</v>
      </c>
    </row>
    <row r="450" spans="1:3">
      <c r="A450" s="3">
        <v>42949</v>
      </c>
      <c r="B450">
        <v>3</v>
      </c>
      <c r="C450">
        <v>74.69</v>
      </c>
    </row>
    <row r="451" spans="1:3">
      <c r="A451" s="3">
        <v>42950</v>
      </c>
      <c r="B451">
        <v>4</v>
      </c>
      <c r="C451">
        <v>44.43</v>
      </c>
    </row>
    <row r="452" spans="1:3">
      <c r="A452" s="3">
        <v>42951</v>
      </c>
      <c r="B452">
        <v>5</v>
      </c>
      <c r="C452">
        <v>94.95</v>
      </c>
    </row>
    <row r="453" spans="1:3">
      <c r="A453" s="3">
        <v>42952</v>
      </c>
      <c r="B453">
        <v>6</v>
      </c>
      <c r="C453">
        <v>149.68</v>
      </c>
    </row>
    <row r="454" spans="1:3">
      <c r="A454" s="3">
        <v>42953</v>
      </c>
      <c r="B454">
        <v>7</v>
      </c>
      <c r="C454">
        <v>62.79</v>
      </c>
    </row>
    <row r="455" spans="1:3">
      <c r="A455" s="3">
        <v>42954</v>
      </c>
      <c r="B455">
        <v>1</v>
      </c>
      <c r="C455">
        <v>44.5</v>
      </c>
    </row>
    <row r="456" spans="1:3">
      <c r="A456" s="3">
        <v>42955</v>
      </c>
      <c r="B456">
        <v>2</v>
      </c>
      <c r="C456">
        <v>43.55</v>
      </c>
    </row>
    <row r="457" spans="1:3">
      <c r="A457" s="3">
        <v>42956</v>
      </c>
      <c r="B457">
        <v>3</v>
      </c>
      <c r="C457">
        <v>61.71</v>
      </c>
    </row>
    <row r="458" spans="1:3">
      <c r="A458" s="3">
        <v>42957</v>
      </c>
      <c r="B458">
        <v>4</v>
      </c>
      <c r="C458">
        <v>80.53</v>
      </c>
    </row>
    <row r="459" spans="1:3">
      <c r="A459" s="3">
        <v>42958</v>
      </c>
      <c r="B459">
        <v>5</v>
      </c>
      <c r="C459">
        <v>98.94</v>
      </c>
    </row>
    <row r="460" spans="1:3">
      <c r="A460" s="3">
        <v>42959</v>
      </c>
      <c r="B460">
        <v>6</v>
      </c>
      <c r="C460">
        <v>146.78</v>
      </c>
    </row>
    <row r="461" spans="1:3">
      <c r="A461" s="3">
        <v>42960</v>
      </c>
      <c r="B461">
        <v>7</v>
      </c>
      <c r="C461">
        <v>62.95</v>
      </c>
    </row>
    <row r="462" spans="1:3">
      <c r="A462" s="3">
        <v>42961</v>
      </c>
      <c r="B462">
        <v>1</v>
      </c>
      <c r="C462">
        <v>42.18</v>
      </c>
    </row>
    <row r="463" spans="1:3">
      <c r="A463" s="3">
        <v>42962</v>
      </c>
      <c r="B463">
        <v>2</v>
      </c>
      <c r="C463">
        <v>80.180000000000007</v>
      </c>
    </row>
    <row r="464" spans="1:3">
      <c r="A464" s="3">
        <v>42963</v>
      </c>
      <c r="B464">
        <v>3</v>
      </c>
      <c r="C464">
        <v>37.83</v>
      </c>
    </row>
    <row r="465" spans="1:3">
      <c r="A465" s="3">
        <v>42964</v>
      </c>
      <c r="B465">
        <v>4</v>
      </c>
      <c r="C465">
        <v>43.14</v>
      </c>
    </row>
    <row r="466" spans="1:3">
      <c r="A466" s="3">
        <v>42965</v>
      </c>
      <c r="B466">
        <v>5</v>
      </c>
      <c r="C466">
        <v>107.96</v>
      </c>
    </row>
    <row r="467" spans="1:3">
      <c r="A467" s="3">
        <v>42966</v>
      </c>
      <c r="B467">
        <v>6</v>
      </c>
      <c r="C467">
        <v>147.21</v>
      </c>
    </row>
    <row r="468" spans="1:3">
      <c r="A468" s="3">
        <v>42967</v>
      </c>
      <c r="B468">
        <v>7</v>
      </c>
      <c r="C468">
        <v>66.180000000000007</v>
      </c>
    </row>
    <row r="469" spans="1:3">
      <c r="A469" s="3">
        <v>42968</v>
      </c>
      <c r="B469">
        <v>1</v>
      </c>
      <c r="C469">
        <v>61.17</v>
      </c>
    </row>
    <row r="470" spans="1:3">
      <c r="A470" s="3">
        <v>42969</v>
      </c>
      <c r="B470">
        <v>2</v>
      </c>
      <c r="C470">
        <v>47.78</v>
      </c>
    </row>
    <row r="471" spans="1:3">
      <c r="A471" s="3">
        <v>42970</v>
      </c>
      <c r="B471">
        <v>3</v>
      </c>
      <c r="C471">
        <v>42.45</v>
      </c>
    </row>
    <row r="472" spans="1:3">
      <c r="A472" s="3">
        <v>42971</v>
      </c>
      <c r="B472">
        <v>4</v>
      </c>
      <c r="C472">
        <v>53.32</v>
      </c>
    </row>
    <row r="473" spans="1:3">
      <c r="A473" s="3">
        <v>42972</v>
      </c>
      <c r="B473">
        <v>5</v>
      </c>
      <c r="C473">
        <v>103.83</v>
      </c>
    </row>
    <row r="474" spans="1:3">
      <c r="A474" s="3">
        <v>42973</v>
      </c>
      <c r="B474">
        <v>6</v>
      </c>
      <c r="C474">
        <v>141.66</v>
      </c>
    </row>
    <row r="475" spans="1:3">
      <c r="A475" s="3">
        <v>42974</v>
      </c>
      <c r="B475">
        <v>7</v>
      </c>
      <c r="C475">
        <v>25</v>
      </c>
    </row>
    <row r="476" spans="1:3">
      <c r="A476" s="3">
        <v>42975</v>
      </c>
      <c r="B476">
        <v>1</v>
      </c>
      <c r="C476">
        <v>37</v>
      </c>
    </row>
    <row r="477" spans="1:3">
      <c r="A477" s="3">
        <v>42976</v>
      </c>
      <c r="B477">
        <v>2</v>
      </c>
      <c r="C477">
        <v>57.62</v>
      </c>
    </row>
    <row r="478" spans="1:3">
      <c r="A478" s="3">
        <v>42977</v>
      </c>
      <c r="B478">
        <v>3</v>
      </c>
      <c r="C478">
        <v>53.64</v>
      </c>
    </row>
    <row r="479" spans="1:3">
      <c r="A479" s="3">
        <v>42978</v>
      </c>
      <c r="B479">
        <v>4</v>
      </c>
      <c r="C479">
        <v>51.26</v>
      </c>
    </row>
    <row r="480" spans="1:3">
      <c r="A480" s="3">
        <v>42979</v>
      </c>
      <c r="B480">
        <v>5</v>
      </c>
      <c r="C480">
        <v>96.81</v>
      </c>
    </row>
    <row r="481" spans="1:3">
      <c r="A481" s="3">
        <v>42980</v>
      </c>
      <c r="B481">
        <v>6</v>
      </c>
      <c r="C481">
        <v>166.33</v>
      </c>
    </row>
    <row r="482" spans="1:3">
      <c r="A482" s="3">
        <v>42981</v>
      </c>
      <c r="B482">
        <v>7</v>
      </c>
      <c r="C482">
        <v>43.47</v>
      </c>
    </row>
    <row r="483" spans="1:3">
      <c r="A483" s="3">
        <v>42982</v>
      </c>
      <c r="B483">
        <v>1</v>
      </c>
      <c r="C483">
        <v>48.64</v>
      </c>
    </row>
    <row r="484" spans="1:3">
      <c r="A484" s="3">
        <v>42983</v>
      </c>
      <c r="B484">
        <v>2</v>
      </c>
      <c r="C484">
        <v>59.29</v>
      </c>
    </row>
    <row r="485" spans="1:3">
      <c r="A485" s="3">
        <v>42984</v>
      </c>
      <c r="B485">
        <v>3</v>
      </c>
      <c r="C485">
        <v>45.83</v>
      </c>
    </row>
    <row r="486" spans="1:3">
      <c r="A486" s="3">
        <v>42985</v>
      </c>
      <c r="B486">
        <v>4</v>
      </c>
      <c r="C486">
        <v>53.28</v>
      </c>
    </row>
    <row r="487" spans="1:3">
      <c r="A487" s="3">
        <v>42986</v>
      </c>
      <c r="B487">
        <v>5</v>
      </c>
      <c r="C487">
        <v>92.36</v>
      </c>
    </row>
    <row r="488" spans="1:3">
      <c r="A488" s="3">
        <v>42987</v>
      </c>
      <c r="B488">
        <v>6</v>
      </c>
      <c r="C488">
        <v>126.85</v>
      </c>
    </row>
    <row r="489" spans="1:3">
      <c r="A489" s="3">
        <v>42988</v>
      </c>
      <c r="B489">
        <v>7</v>
      </c>
      <c r="C489">
        <v>50.05</v>
      </c>
    </row>
    <row r="490" spans="1:3">
      <c r="A490" s="3">
        <v>42989</v>
      </c>
      <c r="B490">
        <v>1</v>
      </c>
      <c r="C490">
        <v>57.7</v>
      </c>
    </row>
    <row r="491" spans="1:3">
      <c r="A491" s="3">
        <v>42990</v>
      </c>
      <c r="B491">
        <v>2</v>
      </c>
      <c r="C491">
        <v>79.260000000000005</v>
      </c>
    </row>
    <row r="492" spans="1:3">
      <c r="A492" s="3">
        <v>42991</v>
      </c>
      <c r="B492">
        <v>3</v>
      </c>
      <c r="C492">
        <v>46.04</v>
      </c>
    </row>
    <row r="493" spans="1:3">
      <c r="A493" s="3">
        <v>42992</v>
      </c>
      <c r="B493">
        <v>4</v>
      </c>
      <c r="C493">
        <v>48.19</v>
      </c>
    </row>
    <row r="494" spans="1:3">
      <c r="A494" s="3">
        <v>42993</v>
      </c>
      <c r="B494">
        <v>5</v>
      </c>
      <c r="C494">
        <v>97.07</v>
      </c>
    </row>
    <row r="495" spans="1:3">
      <c r="A495" s="3">
        <v>42994</v>
      </c>
      <c r="B495">
        <v>6</v>
      </c>
      <c r="C495">
        <v>169.61</v>
      </c>
    </row>
    <row r="496" spans="1:3">
      <c r="A496" s="3">
        <v>42995</v>
      </c>
      <c r="B496">
        <v>7</v>
      </c>
      <c r="C496">
        <v>35.76</v>
      </c>
    </row>
    <row r="497" spans="1:3">
      <c r="A497" s="3">
        <v>42996</v>
      </c>
      <c r="B497">
        <v>1</v>
      </c>
      <c r="C497">
        <v>60.15</v>
      </c>
    </row>
    <row r="498" spans="1:3">
      <c r="A498" s="3">
        <v>42997</v>
      </c>
      <c r="B498">
        <v>2</v>
      </c>
      <c r="C498">
        <v>46.04</v>
      </c>
    </row>
    <row r="499" spans="1:3">
      <c r="A499" s="3">
        <v>42998</v>
      </c>
      <c r="B499">
        <v>3</v>
      </c>
      <c r="C499">
        <v>80.09</v>
      </c>
    </row>
    <row r="500" spans="1:3">
      <c r="A500" s="3">
        <v>42999</v>
      </c>
      <c r="B500">
        <v>4</v>
      </c>
      <c r="C500">
        <v>86.13</v>
      </c>
    </row>
    <row r="501" spans="1:3">
      <c r="A501" s="3">
        <v>43000</v>
      </c>
      <c r="B501">
        <v>5</v>
      </c>
      <c r="C501">
        <v>93.31</v>
      </c>
    </row>
    <row r="502" spans="1:3">
      <c r="A502" s="3">
        <v>43001</v>
      </c>
      <c r="B502">
        <v>6</v>
      </c>
      <c r="C502">
        <v>181.83</v>
      </c>
    </row>
    <row r="503" spans="1:3">
      <c r="A503" s="3">
        <v>43002</v>
      </c>
      <c r="B503">
        <v>7</v>
      </c>
      <c r="C503">
        <v>38.82</v>
      </c>
    </row>
    <row r="504" spans="1:3">
      <c r="A504" s="3">
        <v>43003</v>
      </c>
      <c r="B504">
        <v>1</v>
      </c>
      <c r="C504">
        <v>44.12</v>
      </c>
    </row>
    <row r="505" spans="1:3">
      <c r="A505" s="3">
        <v>43004</v>
      </c>
      <c r="B505">
        <v>2</v>
      </c>
      <c r="C505">
        <v>48.15</v>
      </c>
    </row>
    <row r="506" spans="1:3">
      <c r="A506" s="3">
        <v>43005</v>
      </c>
      <c r="B506">
        <v>3</v>
      </c>
      <c r="C506">
        <v>55.5</v>
      </c>
    </row>
    <row r="507" spans="1:3">
      <c r="A507" s="3">
        <v>43006</v>
      </c>
      <c r="B507">
        <v>4</v>
      </c>
      <c r="C507">
        <v>46.63</v>
      </c>
    </row>
    <row r="508" spans="1:3">
      <c r="A508" s="3">
        <v>43007</v>
      </c>
      <c r="B508">
        <v>5</v>
      </c>
      <c r="C508">
        <v>100.41</v>
      </c>
    </row>
    <row r="509" spans="1:3">
      <c r="A509" s="3">
        <v>43008</v>
      </c>
      <c r="B509">
        <v>6</v>
      </c>
      <c r="C509">
        <v>157.54</v>
      </c>
    </row>
    <row r="510" spans="1:3">
      <c r="A510" s="3">
        <v>43009</v>
      </c>
      <c r="B510">
        <v>7</v>
      </c>
      <c r="C510">
        <v>76.239999999999995</v>
      </c>
    </row>
    <row r="511" spans="1:3">
      <c r="A511" s="3">
        <v>43010</v>
      </c>
      <c r="B511">
        <v>1</v>
      </c>
      <c r="C511">
        <v>55.14</v>
      </c>
    </row>
    <row r="512" spans="1:3">
      <c r="A512" s="3">
        <v>43011</v>
      </c>
      <c r="B512">
        <v>2</v>
      </c>
      <c r="C512">
        <v>53.69</v>
      </c>
    </row>
    <row r="513" spans="1:3">
      <c r="A513" s="3">
        <v>43012</v>
      </c>
      <c r="B513">
        <v>3</v>
      </c>
      <c r="C513">
        <v>52.02</v>
      </c>
    </row>
    <row r="514" spans="1:3">
      <c r="A514" s="3">
        <v>43013</v>
      </c>
      <c r="B514">
        <v>4</v>
      </c>
      <c r="C514">
        <v>34.020000000000003</v>
      </c>
    </row>
    <row r="515" spans="1:3">
      <c r="A515" s="3">
        <v>43014</v>
      </c>
      <c r="B515">
        <v>5</v>
      </c>
      <c r="C515">
        <v>97.09</v>
      </c>
    </row>
    <row r="516" spans="1:3">
      <c r="A516" s="3">
        <v>43015</v>
      </c>
      <c r="B516">
        <v>6</v>
      </c>
      <c r="C516">
        <v>136.30000000000001</v>
      </c>
    </row>
    <row r="517" spans="1:3">
      <c r="A517" s="3">
        <v>43016</v>
      </c>
      <c r="B517">
        <v>7</v>
      </c>
      <c r="C517">
        <v>54.88</v>
      </c>
    </row>
    <row r="518" spans="1:3">
      <c r="A518" s="3">
        <v>43017</v>
      </c>
      <c r="B518">
        <v>1</v>
      </c>
      <c r="C518">
        <v>60.48</v>
      </c>
    </row>
    <row r="519" spans="1:3">
      <c r="A519" s="3">
        <v>43018</v>
      </c>
      <c r="B519">
        <v>2</v>
      </c>
      <c r="C519">
        <v>74.72</v>
      </c>
    </row>
    <row r="520" spans="1:3">
      <c r="A520" s="3">
        <v>43019</v>
      </c>
      <c r="B520">
        <v>3</v>
      </c>
      <c r="C520">
        <v>64.42</v>
      </c>
    </row>
    <row r="521" spans="1:3">
      <c r="A521" s="3">
        <v>43020</v>
      </c>
      <c r="B521">
        <v>4</v>
      </c>
      <c r="C521">
        <v>63.79</v>
      </c>
    </row>
    <row r="522" spans="1:3">
      <c r="A522" s="3">
        <v>43021</v>
      </c>
      <c r="B522">
        <v>5</v>
      </c>
      <c r="C522">
        <v>102.07</v>
      </c>
    </row>
    <row r="523" spans="1:3">
      <c r="A523" s="3">
        <v>43022</v>
      </c>
      <c r="B523">
        <v>6</v>
      </c>
      <c r="C523">
        <v>169.35</v>
      </c>
    </row>
    <row r="524" spans="1:3">
      <c r="A524" s="3">
        <v>43023</v>
      </c>
      <c r="B524">
        <v>7</v>
      </c>
      <c r="C524">
        <v>53.15</v>
      </c>
    </row>
    <row r="525" spans="1:3">
      <c r="A525" s="3">
        <v>43024</v>
      </c>
      <c r="B525">
        <v>1</v>
      </c>
      <c r="C525">
        <v>51.38</v>
      </c>
    </row>
    <row r="526" spans="1:3">
      <c r="A526" s="3">
        <v>43025</v>
      </c>
      <c r="B526">
        <v>2</v>
      </c>
      <c r="C526">
        <v>51.68</v>
      </c>
    </row>
    <row r="527" spans="1:3">
      <c r="A527" s="3">
        <v>43026</v>
      </c>
      <c r="B527">
        <v>3</v>
      </c>
      <c r="C527">
        <v>49.27</v>
      </c>
    </row>
    <row r="528" spans="1:3">
      <c r="A528" s="3">
        <v>43027</v>
      </c>
      <c r="B528">
        <v>4</v>
      </c>
      <c r="C528">
        <v>38.6</v>
      </c>
    </row>
    <row r="529" spans="1:3">
      <c r="A529" s="3">
        <v>43028</v>
      </c>
      <c r="B529">
        <v>5</v>
      </c>
      <c r="C529">
        <v>100.49</v>
      </c>
    </row>
    <row r="530" spans="1:3">
      <c r="A530" s="3">
        <v>43029</v>
      </c>
      <c r="B530">
        <v>6</v>
      </c>
      <c r="C530">
        <v>137.79</v>
      </c>
    </row>
    <row r="531" spans="1:3">
      <c r="A531" s="3">
        <v>43030</v>
      </c>
      <c r="B531">
        <v>7</v>
      </c>
      <c r="C531">
        <v>38.31</v>
      </c>
    </row>
    <row r="532" spans="1:3">
      <c r="A532" s="3">
        <v>43031</v>
      </c>
      <c r="B532">
        <v>1</v>
      </c>
      <c r="C532">
        <v>80.55</v>
      </c>
    </row>
    <row r="533" spans="1:3">
      <c r="A533" s="3">
        <v>43032</v>
      </c>
      <c r="B533">
        <v>2</v>
      </c>
      <c r="C533">
        <v>50.15</v>
      </c>
    </row>
    <row r="534" spans="1:3">
      <c r="A534" s="3">
        <v>43033</v>
      </c>
      <c r="B534">
        <v>3</v>
      </c>
      <c r="C534">
        <v>60.2</v>
      </c>
    </row>
    <row r="535" spans="1:3">
      <c r="A535" s="3">
        <v>43034</v>
      </c>
      <c r="B535">
        <v>4</v>
      </c>
      <c r="C535">
        <v>60.64</v>
      </c>
    </row>
    <row r="536" spans="1:3">
      <c r="A536" s="3">
        <v>43035</v>
      </c>
      <c r="B536">
        <v>5</v>
      </c>
      <c r="C536">
        <v>91.72</v>
      </c>
    </row>
    <row r="537" spans="1:3">
      <c r="A537" s="3">
        <v>43036</v>
      </c>
      <c r="B537">
        <v>6</v>
      </c>
      <c r="C537">
        <v>172.17</v>
      </c>
    </row>
    <row r="538" spans="1:3">
      <c r="A538" s="3">
        <v>43037</v>
      </c>
      <c r="B538">
        <v>7</v>
      </c>
      <c r="C538">
        <v>112.42</v>
      </c>
    </row>
    <row r="539" spans="1:3">
      <c r="A539" s="3">
        <v>43038</v>
      </c>
      <c r="B539">
        <v>1</v>
      </c>
      <c r="C539">
        <v>79.67</v>
      </c>
    </row>
    <row r="540" spans="1:3">
      <c r="A540" s="3">
        <v>43039</v>
      </c>
      <c r="B540">
        <v>2</v>
      </c>
      <c r="C540">
        <v>60.02</v>
      </c>
    </row>
    <row r="541" spans="1:3">
      <c r="A541" s="3">
        <v>43040</v>
      </c>
      <c r="B541">
        <v>3</v>
      </c>
      <c r="C541">
        <v>86.26</v>
      </c>
    </row>
    <row r="542" spans="1:3">
      <c r="A542" s="3">
        <v>43041</v>
      </c>
      <c r="B542">
        <v>4</v>
      </c>
      <c r="C542">
        <v>65.959999999999994</v>
      </c>
    </row>
    <row r="543" spans="1:3">
      <c r="A543" s="3">
        <v>43042</v>
      </c>
      <c r="B543">
        <v>5</v>
      </c>
      <c r="C543">
        <v>89.47</v>
      </c>
    </row>
    <row r="544" spans="1:3">
      <c r="A544" s="3">
        <v>43043</v>
      </c>
      <c r="B544">
        <v>6</v>
      </c>
      <c r="C544">
        <v>165.08</v>
      </c>
    </row>
    <row r="545" spans="1:3">
      <c r="A545" s="3">
        <v>43044</v>
      </c>
      <c r="B545">
        <v>7</v>
      </c>
      <c r="C545">
        <v>50</v>
      </c>
    </row>
    <row r="546" spans="1:3">
      <c r="A546" s="3">
        <v>43045</v>
      </c>
      <c r="B546">
        <v>1</v>
      </c>
      <c r="C546">
        <v>64.040000000000006</v>
      </c>
    </row>
    <row r="547" spans="1:3">
      <c r="A547" s="3">
        <v>43046</v>
      </c>
      <c r="B547">
        <v>2</v>
      </c>
      <c r="C547">
        <v>43.48</v>
      </c>
    </row>
    <row r="548" spans="1:3">
      <c r="A548" s="3">
        <v>43047</v>
      </c>
      <c r="B548">
        <v>3</v>
      </c>
      <c r="C548">
        <v>60.97</v>
      </c>
    </row>
    <row r="549" spans="1:3">
      <c r="A549" s="3">
        <v>43048</v>
      </c>
      <c r="B549">
        <v>4</v>
      </c>
      <c r="C549">
        <v>106.13</v>
      </c>
    </row>
    <row r="550" spans="1:3">
      <c r="A550" s="3">
        <v>43049</v>
      </c>
      <c r="B550">
        <v>5</v>
      </c>
      <c r="C550">
        <v>98.77</v>
      </c>
    </row>
    <row r="551" spans="1:3">
      <c r="A551" s="3">
        <v>43050</v>
      </c>
      <c r="B551">
        <v>6</v>
      </c>
      <c r="C551">
        <v>149.41</v>
      </c>
    </row>
    <row r="552" spans="1:3">
      <c r="A552" s="3">
        <v>43051</v>
      </c>
      <c r="B552">
        <v>7</v>
      </c>
      <c r="C552">
        <v>44.9</v>
      </c>
    </row>
    <row r="553" spans="1:3">
      <c r="A553" s="3">
        <v>43052</v>
      </c>
      <c r="B553">
        <v>1</v>
      </c>
      <c r="C553">
        <v>80.11</v>
      </c>
    </row>
    <row r="554" spans="1:3">
      <c r="A554" s="3">
        <v>43053</v>
      </c>
      <c r="B554">
        <v>2</v>
      </c>
      <c r="C554">
        <v>48.47</v>
      </c>
    </row>
    <row r="555" spans="1:3">
      <c r="A555" s="3">
        <v>43054</v>
      </c>
      <c r="B555">
        <v>3</v>
      </c>
      <c r="C555">
        <v>57.31</v>
      </c>
    </row>
    <row r="556" spans="1:3">
      <c r="A556" s="3">
        <v>43055</v>
      </c>
      <c r="B556">
        <v>4</v>
      </c>
      <c r="C556">
        <v>54.85</v>
      </c>
    </row>
    <row r="557" spans="1:3">
      <c r="A557" s="3">
        <v>43056</v>
      </c>
      <c r="B557">
        <v>5</v>
      </c>
      <c r="C557">
        <v>100.58</v>
      </c>
    </row>
    <row r="558" spans="1:3">
      <c r="A558" s="3">
        <v>43057</v>
      </c>
      <c r="B558">
        <v>6</v>
      </c>
      <c r="C558">
        <v>152.41</v>
      </c>
    </row>
    <row r="559" spans="1:3">
      <c r="A559" s="3">
        <v>43058</v>
      </c>
      <c r="B559">
        <v>7</v>
      </c>
      <c r="C559">
        <v>77.260000000000005</v>
      </c>
    </row>
    <row r="560" spans="1:3">
      <c r="A560" s="3">
        <v>43059</v>
      </c>
      <c r="B560">
        <v>1</v>
      </c>
      <c r="C560">
        <v>75.84</v>
      </c>
    </row>
    <row r="561" spans="1:3">
      <c r="A561" s="3">
        <v>43060</v>
      </c>
      <c r="B561">
        <v>2</v>
      </c>
      <c r="C561">
        <v>51.34</v>
      </c>
    </row>
    <row r="562" spans="1:3">
      <c r="A562" s="3">
        <v>43061</v>
      </c>
      <c r="B562">
        <v>3</v>
      </c>
      <c r="C562">
        <v>55.93</v>
      </c>
    </row>
    <row r="563" spans="1:3">
      <c r="A563" s="3">
        <v>43062</v>
      </c>
      <c r="B563">
        <v>4</v>
      </c>
      <c r="C563">
        <v>85.62</v>
      </c>
    </row>
    <row r="564" spans="1:3">
      <c r="A564" s="3">
        <v>43063</v>
      </c>
      <c r="B564">
        <v>5</v>
      </c>
      <c r="C564">
        <v>101.34</v>
      </c>
    </row>
    <row r="565" spans="1:3">
      <c r="A565" s="3">
        <v>43064</v>
      </c>
      <c r="B565">
        <v>6</v>
      </c>
      <c r="C565">
        <v>137.31</v>
      </c>
    </row>
    <row r="566" spans="1:3">
      <c r="A566" s="3">
        <v>43065</v>
      </c>
      <c r="B566">
        <v>7</v>
      </c>
      <c r="C566">
        <v>106.79</v>
      </c>
    </row>
    <row r="567" spans="1:3">
      <c r="A567" s="3">
        <v>43066</v>
      </c>
      <c r="B567">
        <v>1</v>
      </c>
      <c r="C567">
        <v>73.7</v>
      </c>
    </row>
    <row r="568" spans="1:3">
      <c r="A568" s="3">
        <v>43067</v>
      </c>
      <c r="B568">
        <v>2</v>
      </c>
      <c r="C568">
        <v>46.76</v>
      </c>
    </row>
    <row r="569" spans="1:3">
      <c r="A569" s="3">
        <v>43068</v>
      </c>
      <c r="B569">
        <v>3</v>
      </c>
      <c r="C569">
        <v>30.18</v>
      </c>
    </row>
    <row r="570" spans="1:3">
      <c r="A570" s="3">
        <v>43069</v>
      </c>
      <c r="B570">
        <v>4</v>
      </c>
      <c r="C570">
        <v>54.42</v>
      </c>
    </row>
    <row r="571" spans="1:3">
      <c r="A571" s="3">
        <v>43070</v>
      </c>
      <c r="B571">
        <v>5</v>
      </c>
      <c r="C571">
        <v>111.46</v>
      </c>
    </row>
    <row r="572" spans="1:3">
      <c r="A572" s="3">
        <v>43071</v>
      </c>
      <c r="B572">
        <v>6</v>
      </c>
      <c r="C572">
        <v>150.93</v>
      </c>
    </row>
    <row r="573" spans="1:3">
      <c r="A573" s="3">
        <v>43072</v>
      </c>
      <c r="B573">
        <v>7</v>
      </c>
      <c r="C573">
        <v>43.35</v>
      </c>
    </row>
    <row r="574" spans="1:3">
      <c r="A574" s="3">
        <v>43073</v>
      </c>
      <c r="B574">
        <v>1</v>
      </c>
      <c r="C574">
        <v>42.92</v>
      </c>
    </row>
    <row r="575" spans="1:3">
      <c r="A575" s="3">
        <v>43074</v>
      </c>
      <c r="B575">
        <v>2</v>
      </c>
      <c r="C575">
        <v>37.270000000000003</v>
      </c>
    </row>
    <row r="576" spans="1:3">
      <c r="A576" s="3">
        <v>43075</v>
      </c>
      <c r="B576">
        <v>3</v>
      </c>
      <c r="C576">
        <v>69.569999999999993</v>
      </c>
    </row>
    <row r="577" spans="1:3">
      <c r="A577" s="3">
        <v>43076</v>
      </c>
      <c r="B577">
        <v>4</v>
      </c>
      <c r="C577">
        <v>39.94</v>
      </c>
    </row>
    <row r="578" spans="1:3">
      <c r="A578" s="3">
        <v>43077</v>
      </c>
      <c r="B578">
        <v>5</v>
      </c>
      <c r="C578">
        <v>93.69</v>
      </c>
    </row>
    <row r="579" spans="1:3">
      <c r="A579" s="3">
        <v>43078</v>
      </c>
      <c r="B579">
        <v>6</v>
      </c>
      <c r="C579">
        <v>156.12</v>
      </c>
    </row>
    <row r="580" spans="1:3">
      <c r="A580" s="3">
        <v>43079</v>
      </c>
      <c r="B580">
        <v>7</v>
      </c>
      <c r="C580">
        <v>45.08</v>
      </c>
    </row>
    <row r="581" spans="1:3">
      <c r="A581" s="3">
        <v>43080</v>
      </c>
      <c r="B581">
        <v>1</v>
      </c>
      <c r="C581">
        <v>59.96</v>
      </c>
    </row>
    <row r="582" spans="1:3">
      <c r="A582" s="3">
        <v>43081</v>
      </c>
      <c r="B582">
        <v>2</v>
      </c>
      <c r="C582">
        <v>40.75</v>
      </c>
    </row>
    <row r="583" spans="1:3">
      <c r="A583" s="3">
        <v>43082</v>
      </c>
      <c r="B583">
        <v>3</v>
      </c>
      <c r="C583">
        <v>83.24</v>
      </c>
    </row>
    <row r="584" spans="1:3">
      <c r="A584" s="3">
        <v>43083</v>
      </c>
      <c r="B584">
        <v>4</v>
      </c>
      <c r="C584">
        <v>41.7</v>
      </c>
    </row>
    <row r="585" spans="1:3">
      <c r="A585" s="3">
        <v>43084</v>
      </c>
      <c r="B585">
        <v>5</v>
      </c>
      <c r="C585">
        <v>106.69</v>
      </c>
    </row>
    <row r="586" spans="1:3">
      <c r="A586" s="3">
        <v>43085</v>
      </c>
      <c r="B586">
        <v>6</v>
      </c>
      <c r="C586">
        <v>174.06</v>
      </c>
    </row>
    <row r="587" spans="1:3">
      <c r="A587" s="3">
        <v>43086</v>
      </c>
      <c r="B587">
        <v>7</v>
      </c>
      <c r="C587">
        <v>68.400000000000006</v>
      </c>
    </row>
    <row r="588" spans="1:3">
      <c r="A588" s="3">
        <v>43087</v>
      </c>
      <c r="B588">
        <v>1</v>
      </c>
      <c r="C588">
        <v>47.62</v>
      </c>
    </row>
    <row r="589" spans="1:3">
      <c r="A589" s="3">
        <v>43088</v>
      </c>
      <c r="B589">
        <v>2</v>
      </c>
      <c r="C589">
        <v>69.14</v>
      </c>
    </row>
    <row r="590" spans="1:3">
      <c r="A590" s="3">
        <v>43089</v>
      </c>
      <c r="B590">
        <v>3</v>
      </c>
      <c r="C590">
        <v>37.090000000000003</v>
      </c>
    </row>
    <row r="591" spans="1:3">
      <c r="A591" s="3">
        <v>43090</v>
      </c>
      <c r="B591">
        <v>4</v>
      </c>
      <c r="C591">
        <v>54.24</v>
      </c>
    </row>
    <row r="592" spans="1:3">
      <c r="A592" s="3">
        <v>43091</v>
      </c>
      <c r="B592">
        <v>5</v>
      </c>
      <c r="C592">
        <v>97.96</v>
      </c>
    </row>
    <row r="593" spans="1:3">
      <c r="A593" s="3">
        <v>43092</v>
      </c>
      <c r="B593">
        <v>6</v>
      </c>
      <c r="C593">
        <v>140.71</v>
      </c>
    </row>
    <row r="594" spans="1:3">
      <c r="A594" s="3">
        <v>43093</v>
      </c>
      <c r="B594">
        <v>7</v>
      </c>
      <c r="C594">
        <v>53.46</v>
      </c>
    </row>
    <row r="595" spans="1:3">
      <c r="A595" s="3">
        <v>43094</v>
      </c>
      <c r="B595">
        <v>1</v>
      </c>
      <c r="C595">
        <v>32.880000000000003</v>
      </c>
    </row>
    <row r="596" spans="1:3">
      <c r="A596" s="3">
        <v>43095</v>
      </c>
      <c r="B596">
        <v>2</v>
      </c>
      <c r="C596">
        <v>59.85</v>
      </c>
    </row>
    <row r="597" spans="1:3">
      <c r="A597" s="3">
        <v>43096</v>
      </c>
      <c r="B597">
        <v>3</v>
      </c>
      <c r="C597">
        <v>52.09</v>
      </c>
    </row>
    <row r="598" spans="1:3">
      <c r="A598" s="3">
        <v>43097</v>
      </c>
      <c r="B598">
        <v>4</v>
      </c>
      <c r="C598">
        <v>40.840000000000003</v>
      </c>
    </row>
    <row r="599" spans="1:3">
      <c r="A599" s="3">
        <v>43098</v>
      </c>
      <c r="B599">
        <v>5</v>
      </c>
      <c r="C599">
        <v>107.21</v>
      </c>
    </row>
    <row r="600" spans="1:3">
      <c r="A600" s="3">
        <v>43099</v>
      </c>
      <c r="B600">
        <v>6</v>
      </c>
      <c r="C600">
        <v>139</v>
      </c>
    </row>
    <row r="601" spans="1:3">
      <c r="A601" s="3">
        <v>43100</v>
      </c>
      <c r="B601">
        <v>7</v>
      </c>
      <c r="C601">
        <v>112.25</v>
      </c>
    </row>
    <row r="602" spans="1:3">
      <c r="A602" s="3">
        <v>43101</v>
      </c>
      <c r="B602">
        <v>1</v>
      </c>
      <c r="C602">
        <v>43.84</v>
      </c>
    </row>
    <row r="603" spans="1:3">
      <c r="A603" s="3">
        <v>43102</v>
      </c>
      <c r="B603">
        <v>2</v>
      </c>
      <c r="C603">
        <v>55.63</v>
      </c>
    </row>
    <row r="604" spans="1:3">
      <c r="A604" s="3">
        <v>43103</v>
      </c>
      <c r="B604">
        <v>3</v>
      </c>
      <c r="C604">
        <v>52.57</v>
      </c>
    </row>
    <row r="605" spans="1:3">
      <c r="A605" s="3">
        <v>43104</v>
      </c>
      <c r="B605">
        <v>4</v>
      </c>
      <c r="C605">
        <v>75.87</v>
      </c>
    </row>
    <row r="606" spans="1:3">
      <c r="A606" s="3">
        <v>43105</v>
      </c>
      <c r="B606">
        <v>5</v>
      </c>
      <c r="C606">
        <v>95.08</v>
      </c>
    </row>
    <row r="607" spans="1:3">
      <c r="A607" s="3">
        <v>43106</v>
      </c>
      <c r="B607">
        <v>6</v>
      </c>
      <c r="C607">
        <v>175.53</v>
      </c>
    </row>
    <row r="608" spans="1:3">
      <c r="A608" s="3">
        <v>43107</v>
      </c>
      <c r="B608">
        <v>7</v>
      </c>
      <c r="C608">
        <v>55.92</v>
      </c>
    </row>
    <row r="609" spans="1:3">
      <c r="A609" s="3">
        <v>43108</v>
      </c>
      <c r="B609">
        <v>1</v>
      </c>
      <c r="C609">
        <v>38.659999999999997</v>
      </c>
    </row>
    <row r="610" spans="1:3">
      <c r="A610" s="3">
        <v>43109</v>
      </c>
      <c r="B610">
        <v>2</v>
      </c>
      <c r="C610">
        <v>43.19</v>
      </c>
    </row>
    <row r="611" spans="1:3">
      <c r="A611" s="3">
        <v>43110</v>
      </c>
      <c r="B611">
        <v>3</v>
      </c>
      <c r="C611">
        <v>68.760000000000005</v>
      </c>
    </row>
    <row r="612" spans="1:3">
      <c r="A612" s="3">
        <v>43111</v>
      </c>
      <c r="B612">
        <v>4</v>
      </c>
      <c r="C612">
        <v>57.52</v>
      </c>
    </row>
    <row r="613" spans="1:3">
      <c r="A613" s="3">
        <v>43112</v>
      </c>
      <c r="B613">
        <v>5</v>
      </c>
      <c r="C613">
        <v>100.04</v>
      </c>
    </row>
    <row r="614" spans="1:3">
      <c r="A614" s="3">
        <v>43113</v>
      </c>
      <c r="B614">
        <v>6</v>
      </c>
      <c r="C614">
        <v>173.72</v>
      </c>
    </row>
    <row r="615" spans="1:3">
      <c r="A615" s="3">
        <v>43114</v>
      </c>
      <c r="B615">
        <v>7</v>
      </c>
      <c r="C615">
        <v>91.12</v>
      </c>
    </row>
    <row r="616" spans="1:3">
      <c r="A616" s="3">
        <v>43115</v>
      </c>
      <c r="B616">
        <v>1</v>
      </c>
      <c r="C616">
        <v>33.71</v>
      </c>
    </row>
    <row r="617" spans="1:3">
      <c r="A617" s="3">
        <v>43116</v>
      </c>
      <c r="B617">
        <v>2</v>
      </c>
      <c r="C617">
        <v>76.349999999999994</v>
      </c>
    </row>
    <row r="618" spans="1:3">
      <c r="A618" s="3">
        <v>43117</v>
      </c>
      <c r="B618">
        <v>3</v>
      </c>
      <c r="C618">
        <v>77.010000000000005</v>
      </c>
    </row>
    <row r="619" spans="1:3">
      <c r="A619" s="3">
        <v>43118</v>
      </c>
      <c r="B619">
        <v>4</v>
      </c>
      <c r="C619">
        <v>51.97</v>
      </c>
    </row>
    <row r="620" spans="1:3">
      <c r="A620" s="3">
        <v>43119</v>
      </c>
      <c r="B620">
        <v>5</v>
      </c>
      <c r="C620">
        <v>96.52</v>
      </c>
    </row>
    <row r="621" spans="1:3">
      <c r="A621" s="3">
        <v>43120</v>
      </c>
      <c r="B621">
        <v>6</v>
      </c>
      <c r="C621">
        <v>155.26</v>
      </c>
    </row>
    <row r="622" spans="1:3">
      <c r="A622" s="3">
        <v>43121</v>
      </c>
      <c r="B622">
        <v>7</v>
      </c>
      <c r="C622">
        <v>37.07</v>
      </c>
    </row>
    <row r="623" spans="1:3">
      <c r="A623" s="3">
        <v>43122</v>
      </c>
      <c r="B623">
        <v>1</v>
      </c>
      <c r="C623">
        <v>57.55</v>
      </c>
    </row>
    <row r="624" spans="1:3">
      <c r="A624" s="3">
        <v>43123</v>
      </c>
      <c r="B624">
        <v>2</v>
      </c>
      <c r="C624">
        <v>43.6</v>
      </c>
    </row>
    <row r="625" spans="1:3">
      <c r="A625" s="3">
        <v>43124</v>
      </c>
      <c r="B625">
        <v>3</v>
      </c>
      <c r="C625">
        <v>112.24</v>
      </c>
    </row>
    <row r="626" spans="1:3">
      <c r="A626" s="3">
        <v>43125</v>
      </c>
      <c r="B626">
        <v>4</v>
      </c>
      <c r="C626">
        <v>38.39</v>
      </c>
    </row>
    <row r="627" spans="1:3">
      <c r="A627" s="3">
        <v>43126</v>
      </c>
      <c r="B627">
        <v>5</v>
      </c>
      <c r="C627">
        <v>102.4</v>
      </c>
    </row>
    <row r="628" spans="1:3">
      <c r="A628" s="3">
        <v>43127</v>
      </c>
      <c r="B628">
        <v>6</v>
      </c>
      <c r="C628">
        <v>150.30000000000001</v>
      </c>
    </row>
    <row r="629" spans="1:3">
      <c r="A629" s="3">
        <v>43128</v>
      </c>
      <c r="B629">
        <v>7</v>
      </c>
      <c r="C629">
        <v>83.37</v>
      </c>
    </row>
    <row r="630" spans="1:3">
      <c r="A630" s="3">
        <v>43129</v>
      </c>
      <c r="B630">
        <v>1</v>
      </c>
      <c r="C630">
        <v>45.9</v>
      </c>
    </row>
    <row r="631" spans="1:3">
      <c r="A631" s="3">
        <v>43130</v>
      </c>
      <c r="B631">
        <v>2</v>
      </c>
      <c r="C631">
        <v>69.400000000000006</v>
      </c>
    </row>
    <row r="632" spans="1:3">
      <c r="A632" s="3">
        <v>43131</v>
      </c>
      <c r="B632">
        <v>3</v>
      </c>
      <c r="C632">
        <v>50.79</v>
      </c>
    </row>
    <row r="633" spans="1:3">
      <c r="A633" s="3">
        <v>43132</v>
      </c>
      <c r="B633">
        <v>4</v>
      </c>
      <c r="C633">
        <v>69.67</v>
      </c>
    </row>
    <row r="634" spans="1:3">
      <c r="A634" s="3">
        <v>43133</v>
      </c>
      <c r="B634">
        <v>5</v>
      </c>
      <c r="C634">
        <v>101.76</v>
      </c>
    </row>
    <row r="635" spans="1:3">
      <c r="A635" s="3">
        <v>43134</v>
      </c>
      <c r="B635">
        <v>6</v>
      </c>
      <c r="C635">
        <v>141.41999999999999</v>
      </c>
    </row>
    <row r="636" spans="1:3">
      <c r="A636" s="3">
        <v>43135</v>
      </c>
      <c r="B636">
        <v>7</v>
      </c>
      <c r="C636">
        <v>143.32</v>
      </c>
    </row>
    <row r="637" spans="1:3">
      <c r="A637" s="3">
        <v>43136</v>
      </c>
      <c r="B637">
        <v>1</v>
      </c>
      <c r="C637">
        <v>78.67</v>
      </c>
    </row>
    <row r="638" spans="1:3">
      <c r="A638" s="3">
        <v>43137</v>
      </c>
      <c r="B638">
        <v>2</v>
      </c>
      <c r="C638">
        <v>84.12</v>
      </c>
    </row>
    <row r="639" spans="1:3">
      <c r="A639" s="3">
        <v>43138</v>
      </c>
      <c r="B639">
        <v>3</v>
      </c>
      <c r="C639">
        <v>57.69</v>
      </c>
    </row>
    <row r="640" spans="1:3">
      <c r="A640" s="3">
        <v>43139</v>
      </c>
      <c r="B640">
        <v>4</v>
      </c>
      <c r="C640">
        <v>59</v>
      </c>
    </row>
    <row r="641" spans="1:3">
      <c r="A641" s="3">
        <v>43140</v>
      </c>
      <c r="B641">
        <v>5</v>
      </c>
      <c r="C641">
        <v>98.88</v>
      </c>
    </row>
    <row r="642" spans="1:3">
      <c r="A642" s="3">
        <v>43141</v>
      </c>
      <c r="B642">
        <v>6</v>
      </c>
      <c r="C642">
        <v>149.77000000000001</v>
      </c>
    </row>
    <row r="643" spans="1:3">
      <c r="A643" s="3">
        <v>43142</v>
      </c>
      <c r="B643">
        <v>7</v>
      </c>
      <c r="C643">
        <v>52.19</v>
      </c>
    </row>
    <row r="644" spans="1:3">
      <c r="A644" s="3">
        <v>43143</v>
      </c>
      <c r="B644">
        <v>1</v>
      </c>
      <c r="C644">
        <v>86.77</v>
      </c>
    </row>
    <row r="645" spans="1:3">
      <c r="A645" s="3">
        <v>43144</v>
      </c>
      <c r="B645">
        <v>2</v>
      </c>
      <c r="C645">
        <v>32.700000000000003</v>
      </c>
    </row>
    <row r="646" spans="1:3">
      <c r="A646" s="3">
        <v>43145</v>
      </c>
      <c r="B646">
        <v>3</v>
      </c>
      <c r="C646">
        <v>62.81</v>
      </c>
    </row>
    <row r="647" spans="1:3">
      <c r="A647" s="3">
        <v>43146</v>
      </c>
      <c r="B647">
        <v>4</v>
      </c>
      <c r="C647">
        <v>35.770000000000003</v>
      </c>
    </row>
    <row r="648" spans="1:3">
      <c r="A648" s="3">
        <v>43147</v>
      </c>
      <c r="B648">
        <v>5</v>
      </c>
      <c r="C648">
        <v>111.08</v>
      </c>
    </row>
    <row r="649" spans="1:3">
      <c r="A649" s="3">
        <v>43148</v>
      </c>
      <c r="B649">
        <v>6</v>
      </c>
      <c r="C649">
        <v>156.87</v>
      </c>
    </row>
    <row r="650" spans="1:3">
      <c r="A650" s="3">
        <v>43149</v>
      </c>
      <c r="B650">
        <v>7</v>
      </c>
      <c r="C650">
        <v>47.13</v>
      </c>
    </row>
    <row r="651" spans="1:3">
      <c r="A651" s="3">
        <v>43150</v>
      </c>
      <c r="B651">
        <v>1</v>
      </c>
      <c r="C651">
        <v>64.900000000000006</v>
      </c>
    </row>
    <row r="652" spans="1:3">
      <c r="A652" s="3">
        <v>43151</v>
      </c>
      <c r="B652">
        <v>2</v>
      </c>
      <c r="C652">
        <v>43.5</v>
      </c>
    </row>
    <row r="653" spans="1:3">
      <c r="A653" s="3">
        <v>43152</v>
      </c>
      <c r="B653">
        <v>3</v>
      </c>
      <c r="C653">
        <v>45.91</v>
      </c>
    </row>
    <row r="654" spans="1:3">
      <c r="A654" s="3">
        <v>43153</v>
      </c>
      <c r="B654">
        <v>4</v>
      </c>
      <c r="C654">
        <v>52.43</v>
      </c>
    </row>
    <row r="655" spans="1:3">
      <c r="A655" s="3">
        <v>43154</v>
      </c>
      <c r="B655">
        <v>5</v>
      </c>
      <c r="C655">
        <v>97.98</v>
      </c>
    </row>
    <row r="656" spans="1:3">
      <c r="A656" s="3">
        <v>43155</v>
      </c>
      <c r="B656">
        <v>6</v>
      </c>
      <c r="C656">
        <v>148.53</v>
      </c>
    </row>
    <row r="657" spans="1:3">
      <c r="A657" s="3">
        <v>43156</v>
      </c>
      <c r="B657">
        <v>7</v>
      </c>
      <c r="C657">
        <v>66.19</v>
      </c>
    </row>
    <row r="658" spans="1:3">
      <c r="A658" s="3">
        <v>43157</v>
      </c>
      <c r="B658">
        <v>1</v>
      </c>
      <c r="C658">
        <v>55.82</v>
      </c>
    </row>
    <row r="659" spans="1:3">
      <c r="A659" s="3">
        <v>43158</v>
      </c>
      <c r="B659">
        <v>2</v>
      </c>
      <c r="C659">
        <v>46.78</v>
      </c>
    </row>
    <row r="660" spans="1:3">
      <c r="A660" s="3">
        <v>43159</v>
      </c>
      <c r="B660">
        <v>3</v>
      </c>
      <c r="C660">
        <v>33.35</v>
      </c>
    </row>
    <row r="661" spans="1:3">
      <c r="A661" s="3">
        <v>43160</v>
      </c>
      <c r="B661">
        <v>4</v>
      </c>
      <c r="C661">
        <v>82.06</v>
      </c>
    </row>
    <row r="662" spans="1:3">
      <c r="A662" s="3">
        <v>43161</v>
      </c>
      <c r="B662">
        <v>5</v>
      </c>
      <c r="C662">
        <v>95.09</v>
      </c>
    </row>
    <row r="663" spans="1:3">
      <c r="A663" s="3">
        <v>43162</v>
      </c>
      <c r="B663">
        <v>6</v>
      </c>
      <c r="C663">
        <v>150.09</v>
      </c>
    </row>
    <row r="664" spans="1:3">
      <c r="A664" s="3">
        <v>43163</v>
      </c>
      <c r="B664">
        <v>7</v>
      </c>
      <c r="C664">
        <v>96</v>
      </c>
    </row>
    <row r="665" spans="1:3">
      <c r="A665" s="3">
        <v>43164</v>
      </c>
      <c r="B665">
        <v>1</v>
      </c>
      <c r="C665">
        <v>71.709999999999994</v>
      </c>
    </row>
    <row r="666" spans="1:3">
      <c r="A666" s="3">
        <v>43165</v>
      </c>
      <c r="B666">
        <v>2</v>
      </c>
      <c r="C666">
        <v>63.9</v>
      </c>
    </row>
    <row r="667" spans="1:3">
      <c r="A667" s="3">
        <v>43166</v>
      </c>
      <c r="B667">
        <v>3</v>
      </c>
      <c r="C667">
        <v>84.59</v>
      </c>
    </row>
    <row r="668" spans="1:3">
      <c r="A668" s="3">
        <v>43167</v>
      </c>
      <c r="B668">
        <v>4</v>
      </c>
      <c r="C668">
        <v>57.37</v>
      </c>
    </row>
    <row r="669" spans="1:3">
      <c r="A669" s="3">
        <v>43168</v>
      </c>
      <c r="B669">
        <v>5</v>
      </c>
      <c r="C669">
        <v>108.4</v>
      </c>
    </row>
    <row r="670" spans="1:3">
      <c r="A670" s="3">
        <v>43169</v>
      </c>
      <c r="B670">
        <v>6</v>
      </c>
      <c r="C670">
        <v>145.41</v>
      </c>
    </row>
    <row r="671" spans="1:3">
      <c r="A671" s="3">
        <v>43170</v>
      </c>
      <c r="B671">
        <v>7</v>
      </c>
      <c r="C671">
        <v>42.74</v>
      </c>
    </row>
    <row r="672" spans="1:3">
      <c r="A672" s="3">
        <v>43171</v>
      </c>
      <c r="B672">
        <v>1</v>
      </c>
      <c r="C672">
        <v>77.760000000000005</v>
      </c>
    </row>
    <row r="673" spans="1:3">
      <c r="A673" s="3">
        <v>43172</v>
      </c>
      <c r="B673">
        <v>2</v>
      </c>
      <c r="C673">
        <v>57.71</v>
      </c>
    </row>
    <row r="674" spans="1:3">
      <c r="A674" s="3">
        <v>43173</v>
      </c>
      <c r="B674">
        <v>3</v>
      </c>
      <c r="C674">
        <v>42.2</v>
      </c>
    </row>
    <row r="675" spans="1:3">
      <c r="A675" s="3">
        <v>43174</v>
      </c>
      <c r="B675">
        <v>4</v>
      </c>
      <c r="C675">
        <v>75.739999999999995</v>
      </c>
    </row>
    <row r="676" spans="1:3">
      <c r="A676" s="3">
        <v>43175</v>
      </c>
      <c r="B676">
        <v>5</v>
      </c>
      <c r="C676">
        <v>96.24</v>
      </c>
    </row>
    <row r="677" spans="1:3">
      <c r="A677" s="3">
        <v>43176</v>
      </c>
      <c r="B677">
        <v>6</v>
      </c>
      <c r="C677">
        <v>133.11000000000001</v>
      </c>
    </row>
    <row r="678" spans="1:3">
      <c r="A678" s="3">
        <v>43177</v>
      </c>
      <c r="B678">
        <v>7</v>
      </c>
      <c r="C678">
        <v>53.03</v>
      </c>
    </row>
    <row r="679" spans="1:3">
      <c r="A679" s="3">
        <v>43178</v>
      </c>
      <c r="B679">
        <v>1</v>
      </c>
      <c r="C679">
        <v>36.92</v>
      </c>
    </row>
    <row r="680" spans="1:3">
      <c r="A680" s="3">
        <v>43179</v>
      </c>
      <c r="B680">
        <v>2</v>
      </c>
      <c r="C680">
        <v>35.24</v>
      </c>
    </row>
    <row r="681" spans="1:3">
      <c r="A681" s="3">
        <v>43180</v>
      </c>
      <c r="B681">
        <v>3</v>
      </c>
      <c r="C681">
        <v>93.89</v>
      </c>
    </row>
    <row r="682" spans="1:3">
      <c r="A682" s="3">
        <v>43181</v>
      </c>
      <c r="B682">
        <v>4</v>
      </c>
      <c r="C682">
        <v>75.27</v>
      </c>
    </row>
    <row r="683" spans="1:3">
      <c r="A683" s="3">
        <v>43182</v>
      </c>
      <c r="B683">
        <v>5</v>
      </c>
      <c r="C683">
        <v>94.69</v>
      </c>
    </row>
    <row r="684" spans="1:3">
      <c r="A684" s="3">
        <v>43183</v>
      </c>
      <c r="B684">
        <v>6</v>
      </c>
      <c r="C684">
        <v>156.47</v>
      </c>
    </row>
    <row r="685" spans="1:3">
      <c r="A685" s="3">
        <v>43184</v>
      </c>
      <c r="B685">
        <v>7</v>
      </c>
      <c r="C685">
        <v>60.92</v>
      </c>
    </row>
    <row r="686" spans="1:3">
      <c r="A686" s="3">
        <v>43185</v>
      </c>
      <c r="B686">
        <v>1</v>
      </c>
      <c r="C686">
        <v>55.55</v>
      </c>
    </row>
    <row r="687" spans="1:3">
      <c r="A687" s="3">
        <v>43186</v>
      </c>
      <c r="B687">
        <v>2</v>
      </c>
      <c r="C687">
        <v>63.69</v>
      </c>
    </row>
    <row r="688" spans="1:3">
      <c r="A688" s="3">
        <v>43187</v>
      </c>
      <c r="B688">
        <v>3</v>
      </c>
      <c r="C688">
        <v>33.83</v>
      </c>
    </row>
    <row r="689" spans="1:3">
      <c r="A689" s="3">
        <v>43188</v>
      </c>
      <c r="B689">
        <v>4</v>
      </c>
      <c r="C689">
        <v>62.1</v>
      </c>
    </row>
    <row r="690" spans="1:3">
      <c r="A690" s="3">
        <v>43189</v>
      </c>
      <c r="B690">
        <v>5</v>
      </c>
      <c r="C690">
        <v>103.74</v>
      </c>
    </row>
    <row r="691" spans="1:3">
      <c r="A691" s="3">
        <v>43190</v>
      </c>
      <c r="B691">
        <v>6</v>
      </c>
      <c r="C691">
        <v>132.68</v>
      </c>
    </row>
    <row r="692" spans="1:3">
      <c r="A692" s="3">
        <v>43191</v>
      </c>
      <c r="B692">
        <v>7</v>
      </c>
      <c r="C692">
        <v>81.180000000000007</v>
      </c>
    </row>
    <row r="693" spans="1:3">
      <c r="A693" s="3">
        <v>43192</v>
      </c>
      <c r="B693">
        <v>1</v>
      </c>
      <c r="C693">
        <v>36.75</v>
      </c>
    </row>
    <row r="694" spans="1:3">
      <c r="A694" s="3">
        <v>43193</v>
      </c>
      <c r="B694">
        <v>2</v>
      </c>
      <c r="C694">
        <v>53.04</v>
      </c>
    </row>
    <row r="695" spans="1:3">
      <c r="A695" s="3">
        <v>43194</v>
      </c>
      <c r="B695">
        <v>3</v>
      </c>
      <c r="C695">
        <v>28.96</v>
      </c>
    </row>
    <row r="696" spans="1:3">
      <c r="A696" s="3">
        <v>43195</v>
      </c>
      <c r="B696">
        <v>4</v>
      </c>
      <c r="C696">
        <v>62.63</v>
      </c>
    </row>
    <row r="697" spans="1:3">
      <c r="A697" s="3">
        <v>43196</v>
      </c>
      <c r="B697">
        <v>5</v>
      </c>
      <c r="C697">
        <v>106.99</v>
      </c>
    </row>
    <row r="698" spans="1:3">
      <c r="A698" s="3">
        <v>43197</v>
      </c>
      <c r="B698">
        <v>6</v>
      </c>
      <c r="C698">
        <v>138.52000000000001</v>
      </c>
    </row>
    <row r="699" spans="1:3">
      <c r="A699" s="3">
        <v>43198</v>
      </c>
      <c r="B699">
        <v>7</v>
      </c>
      <c r="C699">
        <v>41.18</v>
      </c>
    </row>
    <row r="700" spans="1:3">
      <c r="A700" s="3">
        <v>43199</v>
      </c>
      <c r="B700">
        <v>1</v>
      </c>
      <c r="C700">
        <v>40.82</v>
      </c>
    </row>
    <row r="701" spans="1:3">
      <c r="A701" s="3">
        <v>43200</v>
      </c>
      <c r="B701">
        <v>2</v>
      </c>
      <c r="C701">
        <v>46.46</v>
      </c>
    </row>
    <row r="702" spans="1:3">
      <c r="A702" s="3">
        <v>43201</v>
      </c>
      <c r="B702">
        <v>3</v>
      </c>
      <c r="C702">
        <v>43.4</v>
      </c>
    </row>
    <row r="703" spans="1:3">
      <c r="A703" s="3">
        <v>43202</v>
      </c>
      <c r="B703">
        <v>4</v>
      </c>
      <c r="C703">
        <v>93.85</v>
      </c>
    </row>
    <row r="704" spans="1:3">
      <c r="A704" s="3">
        <v>43203</v>
      </c>
      <c r="B704">
        <v>5</v>
      </c>
      <c r="C704">
        <v>102.05</v>
      </c>
    </row>
    <row r="705" spans="1:3">
      <c r="A705" s="3">
        <v>43204</v>
      </c>
      <c r="B705">
        <v>6</v>
      </c>
      <c r="C705">
        <v>170.32</v>
      </c>
    </row>
    <row r="706" spans="1:3">
      <c r="A706" s="3">
        <v>43205</v>
      </c>
      <c r="B706">
        <v>7</v>
      </c>
      <c r="C706">
        <v>35.68</v>
      </c>
    </row>
    <row r="707" spans="1:3">
      <c r="A707" s="3">
        <v>43206</v>
      </c>
      <c r="B707">
        <v>1</v>
      </c>
      <c r="C707">
        <v>36.79</v>
      </c>
    </row>
    <row r="708" spans="1:3">
      <c r="A708" s="3">
        <v>43207</v>
      </c>
      <c r="B708">
        <v>2</v>
      </c>
      <c r="C708">
        <v>40.82</v>
      </c>
    </row>
    <row r="709" spans="1:3">
      <c r="A709" s="3">
        <v>43208</v>
      </c>
      <c r="B709">
        <v>3</v>
      </c>
      <c r="C709">
        <v>39.96</v>
      </c>
    </row>
    <row r="710" spans="1:3">
      <c r="A710" s="3">
        <v>43209</v>
      </c>
      <c r="B710">
        <v>4</v>
      </c>
      <c r="C710">
        <v>44.96</v>
      </c>
    </row>
    <row r="711" spans="1:3">
      <c r="A711" s="3">
        <v>43210</v>
      </c>
      <c r="B711">
        <v>5</v>
      </c>
      <c r="C711">
        <v>93.45</v>
      </c>
    </row>
    <row r="712" spans="1:3">
      <c r="A712" s="3">
        <v>43211</v>
      </c>
      <c r="B712">
        <v>6</v>
      </c>
      <c r="C712">
        <v>160.81</v>
      </c>
    </row>
    <row r="713" spans="1:3">
      <c r="A713" s="3">
        <v>43212</v>
      </c>
      <c r="B713">
        <v>7</v>
      </c>
      <c r="C713">
        <v>47.46</v>
      </c>
    </row>
    <row r="714" spans="1:3">
      <c r="A714" s="3">
        <v>43213</v>
      </c>
      <c r="B714">
        <v>1</v>
      </c>
      <c r="C714">
        <v>58.16</v>
      </c>
    </row>
    <row r="715" spans="1:3">
      <c r="A715" s="3">
        <v>43214</v>
      </c>
      <c r="B715">
        <v>2</v>
      </c>
      <c r="C715">
        <v>48.03</v>
      </c>
    </row>
    <row r="716" spans="1:3">
      <c r="A716" s="3">
        <v>43215</v>
      </c>
      <c r="B716">
        <v>3</v>
      </c>
      <c r="C716">
        <v>70.63</v>
      </c>
    </row>
    <row r="717" spans="1:3">
      <c r="A717" s="3">
        <v>43216</v>
      </c>
      <c r="B717">
        <v>4</v>
      </c>
      <c r="C717">
        <v>82.86</v>
      </c>
    </row>
    <row r="718" spans="1:3">
      <c r="A718" s="3">
        <v>43217</v>
      </c>
      <c r="B718">
        <v>5</v>
      </c>
      <c r="C718">
        <v>94.75</v>
      </c>
    </row>
    <row r="719" spans="1:3">
      <c r="A719" s="3">
        <v>43218</v>
      </c>
      <c r="B719">
        <v>6</v>
      </c>
      <c r="C719">
        <v>119.87</v>
      </c>
    </row>
    <row r="720" spans="1:3">
      <c r="A720" s="3">
        <v>43219</v>
      </c>
      <c r="B720">
        <v>7</v>
      </c>
      <c r="C720">
        <v>58.71</v>
      </c>
    </row>
    <row r="721" spans="1:3">
      <c r="A721" s="3">
        <v>43220</v>
      </c>
      <c r="B721">
        <v>1</v>
      </c>
      <c r="C721">
        <v>60.08</v>
      </c>
    </row>
    <row r="722" spans="1:3">
      <c r="A722" s="3">
        <v>43221</v>
      </c>
      <c r="B722">
        <v>2</v>
      </c>
      <c r="C722">
        <v>60.71</v>
      </c>
    </row>
    <row r="723" spans="1:3">
      <c r="A723" s="3">
        <v>43222</v>
      </c>
      <c r="B723">
        <v>3</v>
      </c>
      <c r="C723">
        <v>37.659999999999997</v>
      </c>
    </row>
    <row r="724" spans="1:3">
      <c r="A724" s="3">
        <v>43223</v>
      </c>
      <c r="B724">
        <v>4</v>
      </c>
      <c r="C724">
        <v>77.680000000000007</v>
      </c>
    </row>
    <row r="725" spans="1:3">
      <c r="A725" s="3">
        <v>43224</v>
      </c>
      <c r="B725">
        <v>5</v>
      </c>
      <c r="C725">
        <v>102.49</v>
      </c>
    </row>
    <row r="726" spans="1:3">
      <c r="A726" s="3">
        <v>43225</v>
      </c>
      <c r="B726">
        <v>6</v>
      </c>
      <c r="C726">
        <v>167.64</v>
      </c>
    </row>
    <row r="727" spans="1:3">
      <c r="A727" s="3">
        <v>43226</v>
      </c>
      <c r="B727">
        <v>7</v>
      </c>
      <c r="C727">
        <v>73.25</v>
      </c>
    </row>
    <row r="728" spans="1:3">
      <c r="A728" s="3">
        <v>43227</v>
      </c>
      <c r="B728">
        <v>1</v>
      </c>
      <c r="C728">
        <v>33.770000000000003</v>
      </c>
    </row>
    <row r="729" spans="1:3">
      <c r="A729" s="3">
        <v>43228</v>
      </c>
      <c r="B729">
        <v>2</v>
      </c>
      <c r="C729">
        <v>36.14</v>
      </c>
    </row>
    <row r="730" spans="1:3">
      <c r="A730" s="3">
        <v>43229</v>
      </c>
      <c r="B730">
        <v>3</v>
      </c>
      <c r="C730">
        <v>64.56</v>
      </c>
    </row>
    <row r="731" spans="1:3">
      <c r="A731" s="3">
        <v>43230</v>
      </c>
      <c r="B731">
        <v>4</v>
      </c>
      <c r="C731">
        <v>86.1</v>
      </c>
    </row>
    <row r="732" spans="1:3">
      <c r="A732" s="3">
        <v>43231</v>
      </c>
      <c r="B732">
        <v>5</v>
      </c>
      <c r="C732">
        <v>100.5</v>
      </c>
    </row>
    <row r="733" spans="1:3">
      <c r="A733" s="3">
        <v>43232</v>
      </c>
      <c r="B733">
        <v>6</v>
      </c>
      <c r="C733">
        <v>141.86000000000001</v>
      </c>
    </row>
    <row r="734" spans="1:3">
      <c r="A734" s="3">
        <v>43233</v>
      </c>
      <c r="B734">
        <v>7</v>
      </c>
      <c r="C734">
        <v>96.03</v>
      </c>
    </row>
    <row r="735" spans="1:3">
      <c r="A735" s="3">
        <v>43234</v>
      </c>
      <c r="B735">
        <v>1</v>
      </c>
      <c r="C735">
        <v>73.44</v>
      </c>
    </row>
    <row r="736" spans="1:3">
      <c r="A736" s="3">
        <v>43235</v>
      </c>
      <c r="B736">
        <v>2</v>
      </c>
      <c r="C736">
        <v>37.94</v>
      </c>
    </row>
    <row r="737" spans="1:3">
      <c r="A737" s="3">
        <v>43236</v>
      </c>
      <c r="B737">
        <v>3</v>
      </c>
      <c r="C737">
        <v>50.21</v>
      </c>
    </row>
    <row r="738" spans="1:3">
      <c r="A738" s="3">
        <v>43237</v>
      </c>
      <c r="B738">
        <v>4</v>
      </c>
      <c r="C738">
        <v>93.36</v>
      </c>
    </row>
    <row r="739" spans="1:3">
      <c r="A739" s="3">
        <v>43238</v>
      </c>
      <c r="B739">
        <v>5</v>
      </c>
      <c r="C739">
        <v>90.07</v>
      </c>
    </row>
    <row r="740" spans="1:3">
      <c r="A740" s="3">
        <v>43239</v>
      </c>
      <c r="B740">
        <v>6</v>
      </c>
      <c r="C740">
        <v>152.13</v>
      </c>
    </row>
    <row r="741" spans="1:3">
      <c r="A741" s="3">
        <v>43240</v>
      </c>
      <c r="B741">
        <v>7</v>
      </c>
      <c r="C741">
        <v>47.25</v>
      </c>
    </row>
    <row r="742" spans="1:3">
      <c r="A742" s="3">
        <v>43241</v>
      </c>
      <c r="B742">
        <v>1</v>
      </c>
      <c r="C742">
        <v>51.79</v>
      </c>
    </row>
    <row r="743" spans="1:3">
      <c r="A743" s="3">
        <v>43242</v>
      </c>
      <c r="B743">
        <v>2</v>
      </c>
      <c r="C743">
        <v>80.95</v>
      </c>
    </row>
    <row r="744" spans="1:3">
      <c r="A744" s="3">
        <v>43243</v>
      </c>
      <c r="B744">
        <v>3</v>
      </c>
      <c r="C744">
        <v>48.92</v>
      </c>
    </row>
    <row r="745" spans="1:3">
      <c r="A745" s="3">
        <v>43244</v>
      </c>
      <c r="B745">
        <v>4</v>
      </c>
      <c r="C745">
        <v>55.44</v>
      </c>
    </row>
    <row r="746" spans="1:3">
      <c r="A746" s="3">
        <v>43245</v>
      </c>
      <c r="B746">
        <v>5</v>
      </c>
      <c r="C746">
        <v>100.92</v>
      </c>
    </row>
    <row r="747" spans="1:3">
      <c r="A747" s="3">
        <v>43246</v>
      </c>
      <c r="B747">
        <v>6</v>
      </c>
      <c r="C747">
        <v>146.16999999999999</v>
      </c>
    </row>
    <row r="748" spans="1:3">
      <c r="A748" s="3">
        <v>43247</v>
      </c>
      <c r="B748">
        <v>7</v>
      </c>
      <c r="C748">
        <v>36.68</v>
      </c>
    </row>
    <row r="749" spans="1:3">
      <c r="A749" s="3">
        <v>43248</v>
      </c>
      <c r="B749">
        <v>1</v>
      </c>
      <c r="C749">
        <v>59.59</v>
      </c>
    </row>
    <row r="750" spans="1:3">
      <c r="A750" s="3">
        <v>43249</v>
      </c>
      <c r="B750">
        <v>2</v>
      </c>
      <c r="C750">
        <v>40.6</v>
      </c>
    </row>
    <row r="751" spans="1:3">
      <c r="A751" s="3">
        <v>43250</v>
      </c>
      <c r="B751">
        <v>3</v>
      </c>
      <c r="C751">
        <v>44.98</v>
      </c>
    </row>
    <row r="752" spans="1:3">
      <c r="A752" s="3">
        <v>43251</v>
      </c>
      <c r="B752">
        <v>4</v>
      </c>
      <c r="C752">
        <v>54.75</v>
      </c>
    </row>
    <row r="753" spans="1:3">
      <c r="A753" s="3">
        <v>43252</v>
      </c>
      <c r="B753">
        <v>5</v>
      </c>
      <c r="C753">
        <v>98.57</v>
      </c>
    </row>
    <row r="754" spans="1:3">
      <c r="A754" s="3">
        <v>43253</v>
      </c>
      <c r="B754">
        <v>6</v>
      </c>
      <c r="C754">
        <v>134.63999999999999</v>
      </c>
    </row>
    <row r="755" spans="1:3">
      <c r="A755" s="3">
        <v>43254</v>
      </c>
      <c r="B755">
        <v>7</v>
      </c>
      <c r="C755">
        <v>53.37</v>
      </c>
    </row>
    <row r="756" spans="1:3">
      <c r="A756" s="3">
        <v>43255</v>
      </c>
      <c r="B756">
        <v>1</v>
      </c>
      <c r="C756">
        <v>67.489999999999995</v>
      </c>
    </row>
    <row r="757" spans="1:3">
      <c r="A757" s="3">
        <v>43256</v>
      </c>
      <c r="B757">
        <v>2</v>
      </c>
      <c r="C757">
        <v>55.97</v>
      </c>
    </row>
    <row r="758" spans="1:3">
      <c r="A758" s="3">
        <v>43257</v>
      </c>
      <c r="B758">
        <v>3</v>
      </c>
      <c r="C758">
        <v>44.09</v>
      </c>
    </row>
    <row r="759" spans="1:3">
      <c r="A759" s="3">
        <v>43258</v>
      </c>
      <c r="B759">
        <v>4</v>
      </c>
      <c r="C759">
        <v>102.6</v>
      </c>
    </row>
    <row r="760" spans="1:3">
      <c r="A760" s="3">
        <v>43259</v>
      </c>
      <c r="B760">
        <v>5</v>
      </c>
      <c r="C760">
        <v>91.95</v>
      </c>
    </row>
    <row r="761" spans="1:3">
      <c r="A761" s="3">
        <v>43260</v>
      </c>
      <c r="B761">
        <v>6</v>
      </c>
      <c r="C761">
        <v>138.38999999999999</v>
      </c>
    </row>
    <row r="762" spans="1:3">
      <c r="A762" s="3">
        <v>43261</v>
      </c>
      <c r="B762">
        <v>7</v>
      </c>
      <c r="C762">
        <v>73.41</v>
      </c>
    </row>
    <row r="763" spans="1:3">
      <c r="A763" s="3">
        <v>43262</v>
      </c>
      <c r="B763">
        <v>1</v>
      </c>
      <c r="C763">
        <v>73.040000000000006</v>
      </c>
    </row>
    <row r="764" spans="1:3">
      <c r="A764" s="3">
        <v>43263</v>
      </c>
      <c r="B764">
        <v>2</v>
      </c>
      <c r="C764">
        <v>36.71</v>
      </c>
    </row>
    <row r="765" spans="1:3">
      <c r="A765" s="3">
        <v>43264</v>
      </c>
      <c r="B765">
        <v>3</v>
      </c>
      <c r="C765">
        <v>48.85</v>
      </c>
    </row>
    <row r="766" spans="1:3">
      <c r="A766" s="3">
        <v>43265</v>
      </c>
      <c r="B766">
        <v>4</v>
      </c>
      <c r="C766">
        <v>99.4</v>
      </c>
    </row>
    <row r="767" spans="1:3">
      <c r="A767" s="3">
        <v>43266</v>
      </c>
      <c r="B767">
        <v>5</v>
      </c>
      <c r="C767">
        <v>96.31</v>
      </c>
    </row>
    <row r="768" spans="1:3">
      <c r="A768" s="3">
        <v>43267</v>
      </c>
      <c r="B768">
        <v>6</v>
      </c>
      <c r="C768">
        <v>152.88999999999999</v>
      </c>
    </row>
    <row r="769" spans="1:3">
      <c r="A769" s="3">
        <v>43268</v>
      </c>
      <c r="B769">
        <v>7</v>
      </c>
      <c r="C769">
        <v>59.19</v>
      </c>
    </row>
    <row r="770" spans="1:3">
      <c r="A770" s="3">
        <v>43269</v>
      </c>
      <c r="B770">
        <v>1</v>
      </c>
      <c r="C770">
        <v>61.59</v>
      </c>
    </row>
    <row r="771" spans="1:3">
      <c r="A771" s="3">
        <v>43270</v>
      </c>
      <c r="B771">
        <v>2</v>
      </c>
      <c r="C771">
        <v>84.88</v>
      </c>
    </row>
    <row r="772" spans="1:3">
      <c r="A772" s="3">
        <v>43271</v>
      </c>
      <c r="B772">
        <v>3</v>
      </c>
      <c r="C772">
        <v>69.16</v>
      </c>
    </row>
    <row r="773" spans="1:3">
      <c r="A773" s="3">
        <v>43272</v>
      </c>
      <c r="B773">
        <v>4</v>
      </c>
      <c r="C773">
        <v>36.020000000000003</v>
      </c>
    </row>
    <row r="774" spans="1:3">
      <c r="A774" s="3">
        <v>43273</v>
      </c>
      <c r="B774">
        <v>5</v>
      </c>
      <c r="C774">
        <v>93.72</v>
      </c>
    </row>
    <row r="775" spans="1:3">
      <c r="A775" s="3">
        <v>43274</v>
      </c>
      <c r="B775">
        <v>6</v>
      </c>
      <c r="C775">
        <v>147.37</v>
      </c>
    </row>
    <row r="776" spans="1:3">
      <c r="A776" s="3">
        <v>43275</v>
      </c>
      <c r="B776">
        <v>7</v>
      </c>
      <c r="C776">
        <v>61.15</v>
      </c>
    </row>
    <row r="777" spans="1:3">
      <c r="A777" s="3">
        <v>43276</v>
      </c>
      <c r="B777">
        <v>1</v>
      </c>
      <c r="C777">
        <v>28.07</v>
      </c>
    </row>
    <row r="778" spans="1:3">
      <c r="A778" s="3">
        <v>43277</v>
      </c>
      <c r="B778">
        <v>2</v>
      </c>
      <c r="C778">
        <v>50.79</v>
      </c>
    </row>
    <row r="779" spans="1:3">
      <c r="A779" s="3">
        <v>43278</v>
      </c>
      <c r="B779">
        <v>3</v>
      </c>
      <c r="C779">
        <v>24.8</v>
      </c>
    </row>
    <row r="780" spans="1:3">
      <c r="A780" s="3">
        <v>43279</v>
      </c>
      <c r="B780">
        <v>4</v>
      </c>
      <c r="C780">
        <v>56.44</v>
      </c>
    </row>
    <row r="781" spans="1:3">
      <c r="A781" s="3">
        <v>43280</v>
      </c>
      <c r="B781">
        <v>5</v>
      </c>
      <c r="C781">
        <v>97.64</v>
      </c>
    </row>
    <row r="782" spans="1:3">
      <c r="A782" s="3">
        <v>43281</v>
      </c>
      <c r="B782">
        <v>6</v>
      </c>
      <c r="C782">
        <v>165.34</v>
      </c>
    </row>
    <row r="783" spans="1:3">
      <c r="A783" s="3">
        <v>43282</v>
      </c>
      <c r="B783">
        <v>7</v>
      </c>
      <c r="C783">
        <v>57.21</v>
      </c>
    </row>
    <row r="784" spans="1:3">
      <c r="A784" s="3">
        <v>43283</v>
      </c>
      <c r="B784">
        <v>1</v>
      </c>
      <c r="C784">
        <v>53.61</v>
      </c>
    </row>
    <row r="785" spans="1:3">
      <c r="A785" s="3">
        <v>43284</v>
      </c>
      <c r="B785">
        <v>2</v>
      </c>
      <c r="C785">
        <v>48.74</v>
      </c>
    </row>
    <row r="786" spans="1:3">
      <c r="A786" s="3">
        <v>43285</v>
      </c>
      <c r="B786">
        <v>3</v>
      </c>
      <c r="C786">
        <v>49.78</v>
      </c>
    </row>
    <row r="787" spans="1:3">
      <c r="A787" s="3">
        <v>43286</v>
      </c>
      <c r="B787">
        <v>4</v>
      </c>
      <c r="C787">
        <v>44.1</v>
      </c>
    </row>
    <row r="788" spans="1:3">
      <c r="A788" s="3">
        <v>43287</v>
      </c>
      <c r="B788">
        <v>5</v>
      </c>
      <c r="C788">
        <v>89.72</v>
      </c>
    </row>
    <row r="789" spans="1:3">
      <c r="A789" s="3">
        <v>43288</v>
      </c>
      <c r="B789">
        <v>6</v>
      </c>
      <c r="C789">
        <v>149.13</v>
      </c>
    </row>
    <row r="790" spans="1:3">
      <c r="A790" s="3">
        <v>43289</v>
      </c>
      <c r="B790">
        <v>7</v>
      </c>
      <c r="C790">
        <v>56.06</v>
      </c>
    </row>
    <row r="791" spans="1:3">
      <c r="A791" s="3">
        <v>43290</v>
      </c>
      <c r="B791">
        <v>1</v>
      </c>
      <c r="C791">
        <v>65.22</v>
      </c>
    </row>
    <row r="792" spans="1:3">
      <c r="A792" s="3">
        <v>43291</v>
      </c>
      <c r="B792">
        <v>2</v>
      </c>
      <c r="C792">
        <v>71.23</v>
      </c>
    </row>
    <row r="793" spans="1:3">
      <c r="A793" s="3">
        <v>43292</v>
      </c>
      <c r="B793">
        <v>3</v>
      </c>
      <c r="C793">
        <v>58.49</v>
      </c>
    </row>
    <row r="794" spans="1:3">
      <c r="A794" s="3">
        <v>43293</v>
      </c>
      <c r="B794">
        <v>4</v>
      </c>
      <c r="C794">
        <v>88.37</v>
      </c>
    </row>
    <row r="795" spans="1:3">
      <c r="A795" s="3">
        <v>43294</v>
      </c>
      <c r="B795">
        <v>5</v>
      </c>
      <c r="C795">
        <v>93.99</v>
      </c>
    </row>
    <row r="796" spans="1:3">
      <c r="A796" s="3">
        <v>43295</v>
      </c>
      <c r="B796">
        <v>6</v>
      </c>
      <c r="C796">
        <v>138.69999999999999</v>
      </c>
    </row>
    <row r="797" spans="1:3">
      <c r="A797" s="3">
        <v>43296</v>
      </c>
      <c r="B797">
        <v>7</v>
      </c>
      <c r="C797">
        <v>36.49</v>
      </c>
    </row>
    <row r="798" spans="1:3">
      <c r="A798" s="3">
        <v>43297</v>
      </c>
      <c r="B798">
        <v>1</v>
      </c>
      <c r="C798">
        <v>67.599999999999994</v>
      </c>
    </row>
    <row r="799" spans="1:3">
      <c r="A799" s="3">
        <v>43298</v>
      </c>
      <c r="B799">
        <v>2</v>
      </c>
      <c r="C799">
        <v>42.83</v>
      </c>
    </row>
    <row r="800" spans="1:3">
      <c r="A800" s="3">
        <v>43299</v>
      </c>
      <c r="B800">
        <v>3</v>
      </c>
      <c r="C800">
        <v>49.58</v>
      </c>
    </row>
    <row r="801" spans="1:3">
      <c r="A801" s="3">
        <v>43300</v>
      </c>
      <c r="B801">
        <v>4</v>
      </c>
      <c r="C801">
        <v>54.31</v>
      </c>
    </row>
    <row r="802" spans="1:3">
      <c r="A802" s="3">
        <v>43301</v>
      </c>
      <c r="B802">
        <v>5</v>
      </c>
      <c r="C802">
        <v>101.44</v>
      </c>
    </row>
    <row r="803" spans="1:3">
      <c r="A803" s="3">
        <v>43302</v>
      </c>
      <c r="B803">
        <v>6</v>
      </c>
      <c r="C803">
        <v>129.44999999999999</v>
      </c>
    </row>
    <row r="804" spans="1:3">
      <c r="A804" s="3">
        <v>43303</v>
      </c>
      <c r="B804">
        <v>7</v>
      </c>
      <c r="C804">
        <v>34.22</v>
      </c>
    </row>
    <row r="805" spans="1:3">
      <c r="A805" s="3">
        <v>43304</v>
      </c>
      <c r="B805">
        <v>1</v>
      </c>
      <c r="C805">
        <v>43.99</v>
      </c>
    </row>
    <row r="806" spans="1:3">
      <c r="A806" s="3">
        <v>43305</v>
      </c>
      <c r="B806">
        <v>2</v>
      </c>
      <c r="C806">
        <v>43.29</v>
      </c>
    </row>
    <row r="807" spans="1:3">
      <c r="A807" s="3">
        <v>43306</v>
      </c>
      <c r="B807">
        <v>3</v>
      </c>
      <c r="C807">
        <v>55.66</v>
      </c>
    </row>
    <row r="808" spans="1:3">
      <c r="A808" s="3">
        <v>43307</v>
      </c>
      <c r="B808">
        <v>4</v>
      </c>
      <c r="C808">
        <v>75.87</v>
      </c>
    </row>
    <row r="809" spans="1:3">
      <c r="A809" s="3">
        <v>43308</v>
      </c>
      <c r="B809">
        <v>5</v>
      </c>
      <c r="C809">
        <v>92.91</v>
      </c>
    </row>
    <row r="810" spans="1:3">
      <c r="A810" s="3">
        <v>43309</v>
      </c>
      <c r="B810">
        <v>6</v>
      </c>
      <c r="C810">
        <v>117.63</v>
      </c>
    </row>
    <row r="811" spans="1:3">
      <c r="A811" s="3">
        <v>43310</v>
      </c>
      <c r="B811">
        <v>7</v>
      </c>
      <c r="C811">
        <v>47.98</v>
      </c>
    </row>
    <row r="812" spans="1:3">
      <c r="A812" s="3">
        <v>43311</v>
      </c>
      <c r="B812">
        <v>1</v>
      </c>
      <c r="C812">
        <v>72.599999999999994</v>
      </c>
    </row>
    <row r="813" spans="1:3">
      <c r="A813" s="3">
        <v>43312</v>
      </c>
      <c r="B813">
        <v>2</v>
      </c>
      <c r="C813">
        <v>41.18</v>
      </c>
    </row>
    <row r="814" spans="1:3">
      <c r="A814" s="3">
        <v>43313</v>
      </c>
      <c r="B814">
        <v>3</v>
      </c>
      <c r="C814">
        <v>76.760000000000005</v>
      </c>
    </row>
    <row r="815" spans="1:3">
      <c r="A815" s="3">
        <v>43314</v>
      </c>
      <c r="B815">
        <v>4</v>
      </c>
      <c r="C815">
        <v>74.400000000000006</v>
      </c>
    </row>
    <row r="816" spans="1:3">
      <c r="A816" s="3">
        <v>43315</v>
      </c>
      <c r="B816">
        <v>5</v>
      </c>
      <c r="C816">
        <v>102.27</v>
      </c>
    </row>
    <row r="817" spans="1:3">
      <c r="A817" s="3">
        <v>43316</v>
      </c>
      <c r="B817">
        <v>6</v>
      </c>
      <c r="C817">
        <v>136.13999999999999</v>
      </c>
    </row>
    <row r="818" spans="1:3">
      <c r="A818" s="3">
        <v>43317</v>
      </c>
      <c r="B818">
        <v>7</v>
      </c>
      <c r="C818">
        <v>52.16</v>
      </c>
    </row>
    <row r="819" spans="1:3">
      <c r="A819" s="3">
        <v>43318</v>
      </c>
      <c r="B819">
        <v>1</v>
      </c>
      <c r="C819">
        <v>62.24</v>
      </c>
    </row>
    <row r="820" spans="1:3">
      <c r="A820" s="3">
        <v>43319</v>
      </c>
      <c r="B820">
        <v>2</v>
      </c>
      <c r="C820">
        <v>53.05</v>
      </c>
    </row>
    <row r="821" spans="1:3">
      <c r="A821" s="3">
        <v>43320</v>
      </c>
      <c r="B821">
        <v>3</v>
      </c>
      <c r="C821">
        <v>54.41</v>
      </c>
    </row>
    <row r="822" spans="1:3">
      <c r="A822" s="3">
        <v>43321</v>
      </c>
      <c r="B822">
        <v>4</v>
      </c>
      <c r="C822">
        <v>81.650000000000006</v>
      </c>
    </row>
    <row r="823" spans="1:3">
      <c r="A823" s="3">
        <v>43322</v>
      </c>
      <c r="B823">
        <v>5</v>
      </c>
      <c r="C823">
        <v>101.67</v>
      </c>
    </row>
    <row r="824" spans="1:3">
      <c r="A824" s="3">
        <v>43323</v>
      </c>
      <c r="B824">
        <v>6</v>
      </c>
      <c r="C824">
        <v>173.97</v>
      </c>
    </row>
    <row r="825" spans="1:3">
      <c r="A825" s="3">
        <v>43324</v>
      </c>
      <c r="B825">
        <v>7</v>
      </c>
      <c r="C825">
        <v>66</v>
      </c>
    </row>
    <row r="826" spans="1:3">
      <c r="A826" s="3">
        <v>43325</v>
      </c>
      <c r="B826">
        <v>1</v>
      </c>
      <c r="C826">
        <v>33.17</v>
      </c>
    </row>
    <row r="827" spans="1:3">
      <c r="A827" s="3">
        <v>43326</v>
      </c>
      <c r="B827">
        <v>2</v>
      </c>
      <c r="C827">
        <v>35.69</v>
      </c>
    </row>
    <row r="828" spans="1:3">
      <c r="A828" s="3">
        <v>43327</v>
      </c>
      <c r="B828">
        <v>3</v>
      </c>
      <c r="C828">
        <v>109.92</v>
      </c>
    </row>
    <row r="829" spans="1:3">
      <c r="A829" s="3">
        <v>43328</v>
      </c>
      <c r="B829">
        <v>4</v>
      </c>
      <c r="C829">
        <v>54.22</v>
      </c>
    </row>
    <row r="830" spans="1:3">
      <c r="A830" s="3">
        <v>43329</v>
      </c>
      <c r="B830">
        <v>5</v>
      </c>
      <c r="C830">
        <v>102.08</v>
      </c>
    </row>
    <row r="831" spans="1:3">
      <c r="A831" s="3">
        <v>43330</v>
      </c>
      <c r="B831">
        <v>6</v>
      </c>
      <c r="C831">
        <v>160.61000000000001</v>
      </c>
    </row>
    <row r="832" spans="1:3">
      <c r="A832" s="3">
        <v>43331</v>
      </c>
      <c r="B832">
        <v>7</v>
      </c>
      <c r="C832">
        <v>68.430000000000007</v>
      </c>
    </row>
    <row r="833" spans="1:5">
      <c r="A833" s="3">
        <v>43332</v>
      </c>
      <c r="B833">
        <v>1</v>
      </c>
      <c r="C833">
        <v>36.97</v>
      </c>
      <c r="E833">
        <v>101.01</v>
      </c>
    </row>
    <row r="834" spans="1:5">
      <c r="A834" s="3">
        <v>43333</v>
      </c>
      <c r="B834">
        <v>2</v>
      </c>
      <c r="C834">
        <v>49.5</v>
      </c>
      <c r="E834">
        <v>108.52</v>
      </c>
    </row>
    <row r="835" spans="1:5">
      <c r="A835" s="3">
        <v>43334</v>
      </c>
      <c r="B835">
        <v>3</v>
      </c>
      <c r="C835">
        <v>64.349999999999994</v>
      </c>
      <c r="E835">
        <v>107.7</v>
      </c>
    </row>
    <row r="836" spans="1:5">
      <c r="A836" s="3">
        <v>43335</v>
      </c>
      <c r="B836">
        <v>4</v>
      </c>
      <c r="C836">
        <v>102.7</v>
      </c>
      <c r="E836">
        <v>84.45</v>
      </c>
    </row>
    <row r="837" spans="1:5">
      <c r="A837" s="3">
        <v>43336</v>
      </c>
      <c r="B837">
        <v>5</v>
      </c>
      <c r="C837">
        <v>106.07</v>
      </c>
      <c r="E837">
        <v>154.09</v>
      </c>
    </row>
    <row r="838" spans="1:5">
      <c r="A838" s="3">
        <v>43337</v>
      </c>
      <c r="B838">
        <v>6</v>
      </c>
      <c r="C838">
        <v>159.44999999999999</v>
      </c>
      <c r="E838">
        <v>79.39</v>
      </c>
    </row>
    <row r="839" spans="1:5">
      <c r="A839" s="3">
        <v>43338</v>
      </c>
      <c r="B839">
        <v>7</v>
      </c>
      <c r="C839">
        <v>46.35</v>
      </c>
      <c r="E839">
        <v>57.44</v>
      </c>
    </row>
    <row r="840" spans="1:5">
      <c r="A840" s="3">
        <v>43339</v>
      </c>
      <c r="B840">
        <v>1</v>
      </c>
      <c r="C840">
        <v>99.55</v>
      </c>
      <c r="E840">
        <v>132.22999999999999</v>
      </c>
    </row>
    <row r="841" spans="1:5">
      <c r="A841" s="3">
        <v>43340</v>
      </c>
      <c r="B841">
        <v>2</v>
      </c>
      <c r="C841">
        <v>58.47</v>
      </c>
      <c r="E841">
        <v>119.23</v>
      </c>
    </row>
    <row r="842" spans="1:5">
      <c r="A842" s="3">
        <v>43341</v>
      </c>
      <c r="B842">
        <v>3</v>
      </c>
      <c r="C842">
        <v>75.34</v>
      </c>
      <c r="E842">
        <v>202.7</v>
      </c>
    </row>
    <row r="843" spans="1:5">
      <c r="A843" s="3">
        <v>43342</v>
      </c>
      <c r="B843">
        <v>4</v>
      </c>
      <c r="C843">
        <v>48.27</v>
      </c>
      <c r="E843">
        <v>159.46</v>
      </c>
    </row>
    <row r="844" spans="1:5">
      <c r="A844" s="3">
        <v>43343</v>
      </c>
      <c r="B844">
        <v>5</v>
      </c>
      <c r="C844">
        <v>97.73</v>
      </c>
      <c r="E844">
        <v>176.4</v>
      </c>
    </row>
    <row r="845" spans="1:5">
      <c r="A845" s="3">
        <v>43344</v>
      </c>
      <c r="B845">
        <v>6</v>
      </c>
      <c r="C845">
        <v>118.24</v>
      </c>
      <c r="E845">
        <v>66.05</v>
      </c>
    </row>
    <row r="846" spans="1:5">
      <c r="A846" s="3">
        <v>43345</v>
      </c>
      <c r="B846">
        <v>7</v>
      </c>
      <c r="C846">
        <v>80.36</v>
      </c>
      <c r="E846">
        <v>63.42</v>
      </c>
    </row>
    <row r="847" spans="1:5">
      <c r="A847" s="3">
        <v>43346</v>
      </c>
      <c r="B847">
        <v>1</v>
      </c>
      <c r="C847">
        <v>42.3</v>
      </c>
      <c r="E847">
        <v>139.1</v>
      </c>
    </row>
    <row r="848" spans="1:5">
      <c r="A848" s="3">
        <v>43347</v>
      </c>
      <c r="B848">
        <v>2</v>
      </c>
      <c r="C848">
        <v>62.69</v>
      </c>
      <c r="E848">
        <v>120.64</v>
      </c>
    </row>
    <row r="849" spans="1:5">
      <c r="A849" s="3">
        <v>43348</v>
      </c>
      <c r="B849">
        <v>3</v>
      </c>
      <c r="C849">
        <v>65.48</v>
      </c>
      <c r="E849">
        <v>102.33</v>
      </c>
    </row>
    <row r="850" spans="1:5">
      <c r="A850" s="3">
        <v>43349</v>
      </c>
      <c r="B850">
        <v>4</v>
      </c>
      <c r="C850">
        <v>67.599999999999994</v>
      </c>
      <c r="E850">
        <v>172.04</v>
      </c>
    </row>
    <row r="851" spans="1:5">
      <c r="A851" s="3">
        <v>43350</v>
      </c>
      <c r="B851">
        <v>5</v>
      </c>
      <c r="C851">
        <v>94.74</v>
      </c>
      <c r="E851">
        <v>109.49</v>
      </c>
    </row>
    <row r="852" spans="1:5">
      <c r="A852" s="3">
        <v>43351</v>
      </c>
      <c r="B852">
        <v>6</v>
      </c>
      <c r="C852">
        <v>147.30000000000001</v>
      </c>
      <c r="E852">
        <v>76.14</v>
      </c>
    </row>
    <row r="853" spans="1:5">
      <c r="A853" s="3">
        <v>43352</v>
      </c>
      <c r="B853">
        <v>7</v>
      </c>
      <c r="C853">
        <v>55.65</v>
      </c>
      <c r="E853">
        <v>54.87</v>
      </c>
    </row>
    <row r="854" spans="1:5">
      <c r="A854" s="3">
        <v>43353</v>
      </c>
      <c r="B854">
        <v>1</v>
      </c>
      <c r="C854">
        <v>47.55</v>
      </c>
      <c r="E854">
        <v>136.1</v>
      </c>
    </row>
    <row r="855" spans="1:5">
      <c r="A855" s="3">
        <v>43354</v>
      </c>
      <c r="B855">
        <v>2</v>
      </c>
      <c r="C855">
        <v>39.96</v>
      </c>
      <c r="E855">
        <v>141.62</v>
      </c>
    </row>
    <row r="856" spans="1:5">
      <c r="A856" s="3">
        <v>43355</v>
      </c>
      <c r="B856">
        <v>3</v>
      </c>
      <c r="C856">
        <v>61.91</v>
      </c>
      <c r="E856">
        <v>114.29</v>
      </c>
    </row>
    <row r="857" spans="1:5">
      <c r="A857" s="3">
        <v>43356</v>
      </c>
      <c r="B857">
        <v>4</v>
      </c>
      <c r="C857">
        <v>71.010000000000005</v>
      </c>
      <c r="E857">
        <v>90.5</v>
      </c>
    </row>
    <row r="858" spans="1:5">
      <c r="A858" s="3">
        <v>43357</v>
      </c>
      <c r="B858">
        <v>5</v>
      </c>
      <c r="C858">
        <v>92.73</v>
      </c>
      <c r="E858">
        <v>135.15</v>
      </c>
    </row>
    <row r="859" spans="1:5">
      <c r="A859" s="3">
        <v>43358</v>
      </c>
      <c r="B859">
        <v>6</v>
      </c>
      <c r="C859">
        <v>151.33000000000001</v>
      </c>
      <c r="E859">
        <v>74</v>
      </c>
    </row>
    <row r="860" spans="1:5">
      <c r="A860" s="3">
        <v>43359</v>
      </c>
      <c r="B860">
        <v>7</v>
      </c>
      <c r="C860">
        <v>38.43</v>
      </c>
      <c r="E860">
        <v>67.11</v>
      </c>
    </row>
    <row r="861" spans="1:5">
      <c r="A861" s="3">
        <v>43360</v>
      </c>
      <c r="B861">
        <v>1</v>
      </c>
      <c r="C861">
        <v>72.06</v>
      </c>
      <c r="E861">
        <v>130.6</v>
      </c>
    </row>
    <row r="862" spans="1:5">
      <c r="A862" s="3">
        <v>43361</v>
      </c>
      <c r="B862">
        <v>2</v>
      </c>
      <c r="C862">
        <v>38.58</v>
      </c>
      <c r="E862">
        <v>192.3</v>
      </c>
    </row>
    <row r="863" spans="1:5">
      <c r="A863" s="3">
        <v>43362</v>
      </c>
      <c r="B863">
        <v>3</v>
      </c>
      <c r="C863">
        <v>51.71</v>
      </c>
      <c r="E863">
        <v>115.73</v>
      </c>
    </row>
    <row r="864" spans="1:5">
      <c r="A864" s="3">
        <v>43363</v>
      </c>
      <c r="B864">
        <v>4</v>
      </c>
      <c r="C864">
        <v>73.53</v>
      </c>
      <c r="E864">
        <v>110.78</v>
      </c>
    </row>
    <row r="865" spans="1:5">
      <c r="A865" s="3">
        <v>43364</v>
      </c>
      <c r="B865">
        <v>5</v>
      </c>
      <c r="C865">
        <v>102.18</v>
      </c>
      <c r="E865">
        <v>131.1</v>
      </c>
    </row>
    <row r="866" spans="1:5">
      <c r="A866" s="3">
        <v>43365</v>
      </c>
      <c r="B866">
        <v>6</v>
      </c>
      <c r="C866">
        <v>158.27000000000001</v>
      </c>
      <c r="E866">
        <v>72.36</v>
      </c>
    </row>
    <row r="867" spans="1:5">
      <c r="A867" s="3">
        <v>43366</v>
      </c>
      <c r="B867">
        <v>7</v>
      </c>
      <c r="C867">
        <v>59.21</v>
      </c>
      <c r="E867">
        <v>85.86</v>
      </c>
    </row>
    <row r="868" spans="1:5">
      <c r="A868" s="3">
        <v>43367</v>
      </c>
      <c r="B868">
        <v>1</v>
      </c>
      <c r="C868">
        <v>28.56</v>
      </c>
      <c r="E868">
        <v>145.4</v>
      </c>
    </row>
    <row r="869" spans="1:5">
      <c r="A869" s="3">
        <v>43368</v>
      </c>
      <c r="B869">
        <v>2</v>
      </c>
      <c r="C869">
        <v>39.25</v>
      </c>
      <c r="E869">
        <v>146.87</v>
      </c>
    </row>
    <row r="870" spans="1:5">
      <c r="A870" s="3">
        <v>43369</v>
      </c>
      <c r="B870">
        <v>3</v>
      </c>
      <c r="C870">
        <v>129.44999999999999</v>
      </c>
      <c r="E870">
        <v>153.91</v>
      </c>
    </row>
    <row r="871" spans="1:5">
      <c r="A871" s="3">
        <v>43370</v>
      </c>
      <c r="B871">
        <v>4</v>
      </c>
      <c r="C871">
        <v>67.55</v>
      </c>
      <c r="E871">
        <v>110.03</v>
      </c>
    </row>
    <row r="872" spans="1:5">
      <c r="A872" s="3">
        <v>43371</v>
      </c>
      <c r="B872">
        <v>5</v>
      </c>
      <c r="C872">
        <v>98.74</v>
      </c>
      <c r="E872">
        <v>131.4</v>
      </c>
    </row>
    <row r="873" spans="1:5">
      <c r="A873" s="3">
        <v>43372</v>
      </c>
      <c r="B873">
        <v>6</v>
      </c>
      <c r="C873">
        <v>142.29</v>
      </c>
      <c r="E873">
        <v>77.55</v>
      </c>
    </row>
    <row r="874" spans="1:5">
      <c r="A874" s="3">
        <v>43373</v>
      </c>
      <c r="B874">
        <v>7</v>
      </c>
      <c r="C874">
        <v>54.53</v>
      </c>
      <c r="E874">
        <v>71.62</v>
      </c>
    </row>
    <row r="875" spans="1:5">
      <c r="A875" s="3">
        <v>43374</v>
      </c>
      <c r="B875">
        <v>1</v>
      </c>
      <c r="C875">
        <v>43.29</v>
      </c>
      <c r="E875">
        <v>130.91</v>
      </c>
    </row>
    <row r="876" spans="1:5">
      <c r="A876" s="3">
        <v>43375</v>
      </c>
      <c r="B876">
        <v>2</v>
      </c>
      <c r="C876">
        <v>66.540000000000006</v>
      </c>
      <c r="E876">
        <v>154.54</v>
      </c>
    </row>
    <row r="877" spans="1:5">
      <c r="A877" s="3">
        <v>43376</v>
      </c>
      <c r="B877">
        <v>3</v>
      </c>
      <c r="C877">
        <v>48.35</v>
      </c>
      <c r="E877">
        <v>232.31</v>
      </c>
    </row>
    <row r="878" spans="1:5">
      <c r="A878" s="3">
        <v>43377</v>
      </c>
      <c r="B878">
        <v>4</v>
      </c>
      <c r="C878">
        <v>51.4</v>
      </c>
      <c r="E878">
        <v>112.1</v>
      </c>
    </row>
    <row r="879" spans="1:5">
      <c r="A879" s="3">
        <v>43378</v>
      </c>
      <c r="B879">
        <v>5</v>
      </c>
      <c r="C879">
        <v>104.02</v>
      </c>
      <c r="E879">
        <v>114.13</v>
      </c>
    </row>
    <row r="880" spans="1:5">
      <c r="A880" s="3">
        <v>43379</v>
      </c>
      <c r="B880">
        <v>6</v>
      </c>
      <c r="C880">
        <v>136.56</v>
      </c>
      <c r="E880">
        <v>69.709999999999994</v>
      </c>
    </row>
    <row r="881" spans="1:5">
      <c r="A881" s="3">
        <v>43380</v>
      </c>
      <c r="B881">
        <v>7</v>
      </c>
      <c r="C881">
        <v>52.25</v>
      </c>
      <c r="E881">
        <v>58.19</v>
      </c>
    </row>
    <row r="882" spans="1:5">
      <c r="A882" s="3">
        <v>43381</v>
      </c>
      <c r="B882">
        <v>1</v>
      </c>
      <c r="C882">
        <v>104.2</v>
      </c>
      <c r="E882">
        <v>202.48</v>
      </c>
    </row>
    <row r="883" spans="1:5">
      <c r="A883" s="3">
        <v>43382</v>
      </c>
      <c r="B883">
        <v>2</v>
      </c>
      <c r="C883">
        <v>80.92</v>
      </c>
      <c r="E883">
        <v>105.64</v>
      </c>
    </row>
    <row r="884" spans="1:5">
      <c r="A884" s="3">
        <v>43383</v>
      </c>
      <c r="B884">
        <v>3</v>
      </c>
      <c r="C884">
        <v>40.270000000000003</v>
      </c>
      <c r="E884">
        <v>120.94</v>
      </c>
    </row>
    <row r="885" spans="1:5">
      <c r="A885" s="3">
        <v>43384</v>
      </c>
      <c r="B885">
        <v>4</v>
      </c>
      <c r="C885">
        <v>42.58</v>
      </c>
      <c r="E885">
        <v>150.41</v>
      </c>
    </row>
    <row r="886" spans="1:5">
      <c r="A886" s="3">
        <v>43385</v>
      </c>
      <c r="B886">
        <v>5</v>
      </c>
      <c r="C886">
        <v>95.62</v>
      </c>
      <c r="E886">
        <v>201.66</v>
      </c>
    </row>
    <row r="887" spans="1:5">
      <c r="A887" s="3">
        <v>43386</v>
      </c>
      <c r="B887">
        <v>6</v>
      </c>
      <c r="C887">
        <v>137.97999999999999</v>
      </c>
      <c r="E887">
        <v>81.180000000000007</v>
      </c>
    </row>
    <row r="888" spans="1:5">
      <c r="A888" s="3">
        <v>43387</v>
      </c>
      <c r="B888">
        <v>7</v>
      </c>
      <c r="C888">
        <v>31.63</v>
      </c>
      <c r="E888">
        <v>80.72</v>
      </c>
    </row>
    <row r="889" spans="1:5">
      <c r="A889" s="3">
        <v>43388</v>
      </c>
      <c r="B889">
        <v>1</v>
      </c>
      <c r="C889">
        <v>45.64</v>
      </c>
      <c r="E889">
        <v>209.23</v>
      </c>
    </row>
    <row r="890" spans="1:5">
      <c r="A890" s="3">
        <v>43389</v>
      </c>
      <c r="B890">
        <v>2</v>
      </c>
      <c r="C890">
        <v>45.29</v>
      </c>
      <c r="E890">
        <v>127.32</v>
      </c>
    </row>
    <row r="891" spans="1:5">
      <c r="A891" s="3">
        <v>43390</v>
      </c>
      <c r="B891">
        <v>3</v>
      </c>
      <c r="C891">
        <v>44.56</v>
      </c>
      <c r="E891">
        <v>115.24</v>
      </c>
    </row>
    <row r="892" spans="1:5">
      <c r="A892" s="3">
        <v>43391</v>
      </c>
      <c r="B892">
        <v>4</v>
      </c>
      <c r="C892">
        <v>55.06</v>
      </c>
      <c r="E892">
        <v>189.41</v>
      </c>
    </row>
    <row r="893" spans="1:5">
      <c r="A893" s="3">
        <v>43392</v>
      </c>
      <c r="B893">
        <v>5</v>
      </c>
      <c r="C893">
        <v>96.3</v>
      </c>
      <c r="E893">
        <v>121.96</v>
      </c>
    </row>
    <row r="894" spans="1:5">
      <c r="A894" s="3">
        <v>43393</v>
      </c>
      <c r="B894">
        <v>6</v>
      </c>
      <c r="C894">
        <v>119.95</v>
      </c>
      <c r="E894">
        <v>70.95</v>
      </c>
    </row>
    <row r="895" spans="1:5">
      <c r="A895" s="3">
        <v>43394</v>
      </c>
      <c r="B895">
        <v>7</v>
      </c>
      <c r="C895">
        <v>57.21</v>
      </c>
      <c r="E895">
        <v>74.17</v>
      </c>
    </row>
    <row r="896" spans="1:5">
      <c r="A896" s="3">
        <v>43395</v>
      </c>
      <c r="B896">
        <v>1</v>
      </c>
      <c r="C896">
        <v>45.53</v>
      </c>
      <c r="E896">
        <v>97.99</v>
      </c>
    </row>
    <row r="897" spans="1:5">
      <c r="A897" s="3">
        <v>43396</v>
      </c>
      <c r="B897">
        <v>2</v>
      </c>
      <c r="C897">
        <v>65.209999999999994</v>
      </c>
      <c r="E897">
        <v>133.55000000000001</v>
      </c>
    </row>
    <row r="898" spans="1:5">
      <c r="A898" s="3">
        <v>43397</v>
      </c>
      <c r="B898">
        <v>3</v>
      </c>
      <c r="C898">
        <v>56.09</v>
      </c>
      <c r="E898">
        <v>131.85</v>
      </c>
    </row>
    <row r="899" spans="1:5">
      <c r="A899" s="3">
        <v>43398</v>
      </c>
      <c r="B899">
        <v>4</v>
      </c>
      <c r="C899">
        <v>44.8</v>
      </c>
      <c r="E899">
        <v>194.74</v>
      </c>
    </row>
    <row r="900" spans="1:5">
      <c r="A900" s="3">
        <v>43399</v>
      </c>
      <c r="B900">
        <v>5</v>
      </c>
      <c r="C900">
        <v>96.47</v>
      </c>
      <c r="E900">
        <v>127.79</v>
      </c>
    </row>
    <row r="901" spans="1:5">
      <c r="A901" s="3">
        <v>43400</v>
      </c>
      <c r="B901">
        <v>6</v>
      </c>
      <c r="C901">
        <v>147.75</v>
      </c>
      <c r="E901">
        <v>71.08</v>
      </c>
    </row>
    <row r="902" spans="1:5">
      <c r="A902" s="3">
        <v>43401</v>
      </c>
      <c r="B902">
        <v>7</v>
      </c>
      <c r="C902">
        <v>66.28</v>
      </c>
      <c r="E902">
        <v>68.37</v>
      </c>
    </row>
    <row r="903" spans="1:5">
      <c r="A903" s="3">
        <v>43402</v>
      </c>
      <c r="B903">
        <v>1</v>
      </c>
      <c r="C903">
        <v>26.25</v>
      </c>
      <c r="E903">
        <v>135.72</v>
      </c>
    </row>
    <row r="904" spans="1:5">
      <c r="A904" s="3">
        <v>43403</v>
      </c>
      <c r="B904">
        <v>2</v>
      </c>
      <c r="C904">
        <v>61.19</v>
      </c>
      <c r="E904">
        <v>138.93</v>
      </c>
    </row>
    <row r="905" spans="1:5">
      <c r="A905" s="3">
        <v>43404</v>
      </c>
      <c r="B905">
        <v>3</v>
      </c>
      <c r="C905">
        <v>59.92</v>
      </c>
      <c r="E905">
        <v>132.04</v>
      </c>
    </row>
    <row r="906" spans="1:5">
      <c r="A906" s="3">
        <v>43405</v>
      </c>
      <c r="B906">
        <v>4</v>
      </c>
      <c r="C906">
        <v>85.35</v>
      </c>
      <c r="E906">
        <v>221.15</v>
      </c>
    </row>
    <row r="907" spans="1:5">
      <c r="A907" s="3">
        <v>43406</v>
      </c>
      <c r="B907">
        <v>5</v>
      </c>
      <c r="C907">
        <v>92.58</v>
      </c>
      <c r="E907">
        <v>144.78</v>
      </c>
    </row>
    <row r="908" spans="1:5">
      <c r="A908" s="3">
        <v>43407</v>
      </c>
      <c r="B908">
        <v>6</v>
      </c>
      <c r="C908">
        <v>154.19999999999999</v>
      </c>
      <c r="E908">
        <v>70.7</v>
      </c>
    </row>
    <row r="909" spans="1:5">
      <c r="A909" s="3">
        <v>43408</v>
      </c>
      <c r="B909">
        <v>7</v>
      </c>
      <c r="C909">
        <v>53.35</v>
      </c>
      <c r="E909">
        <v>59.31</v>
      </c>
    </row>
    <row r="910" spans="1:5">
      <c r="A910" s="3">
        <v>43409</v>
      </c>
      <c r="B910">
        <v>1</v>
      </c>
      <c r="C910">
        <v>36.26</v>
      </c>
      <c r="E910">
        <v>153.41999999999999</v>
      </c>
    </row>
    <row r="911" spans="1:5">
      <c r="A911" s="3">
        <v>43410</v>
      </c>
      <c r="B911">
        <v>2</v>
      </c>
      <c r="C911">
        <v>47.65</v>
      </c>
      <c r="E911">
        <v>136.84</v>
      </c>
    </row>
    <row r="912" spans="1:5">
      <c r="A912" s="3">
        <v>43411</v>
      </c>
      <c r="B912">
        <v>3</v>
      </c>
      <c r="C912">
        <v>88.12</v>
      </c>
      <c r="E912">
        <v>193.14</v>
      </c>
    </row>
    <row r="913" spans="1:5">
      <c r="A913" s="3">
        <v>43412</v>
      </c>
      <c r="B913">
        <v>4</v>
      </c>
      <c r="C913">
        <v>28.55</v>
      </c>
      <c r="E913">
        <v>181.64</v>
      </c>
    </row>
    <row r="914" spans="1:5">
      <c r="A914" s="3">
        <v>43413</v>
      </c>
      <c r="B914">
        <v>5</v>
      </c>
      <c r="C914">
        <v>101.92</v>
      </c>
      <c r="E914">
        <v>145.47999999999999</v>
      </c>
    </row>
    <row r="915" spans="1:5">
      <c r="A915" s="3">
        <v>43414</v>
      </c>
      <c r="B915">
        <v>6</v>
      </c>
      <c r="C915">
        <v>140.5</v>
      </c>
      <c r="E915">
        <v>64.430000000000007</v>
      </c>
    </row>
    <row r="916" spans="1:5">
      <c r="A916" s="3">
        <v>43415</v>
      </c>
      <c r="B916">
        <v>7</v>
      </c>
      <c r="C916">
        <v>101.69</v>
      </c>
      <c r="E916">
        <v>80.13</v>
      </c>
    </row>
    <row r="917" spans="1:5">
      <c r="A917" s="3">
        <v>43416</v>
      </c>
      <c r="B917">
        <v>1</v>
      </c>
      <c r="C917">
        <v>48.39</v>
      </c>
      <c r="E917">
        <v>152.91999999999999</v>
      </c>
    </row>
    <row r="918" spans="1:5">
      <c r="A918" s="3">
        <v>43417</v>
      </c>
      <c r="B918">
        <v>2</v>
      </c>
      <c r="C918">
        <v>38.369999999999997</v>
      </c>
      <c r="E918">
        <v>176.25</v>
      </c>
    </row>
    <row r="919" spans="1:5">
      <c r="A919" s="3">
        <v>43418</v>
      </c>
      <c r="B919">
        <v>3</v>
      </c>
      <c r="C919">
        <v>50.53</v>
      </c>
      <c r="E919">
        <v>172.14</v>
      </c>
    </row>
    <row r="920" spans="1:5">
      <c r="A920" s="3">
        <v>43419</v>
      </c>
      <c r="B920">
        <v>4</v>
      </c>
      <c r="C920">
        <v>86.32</v>
      </c>
      <c r="E920">
        <v>167.21</v>
      </c>
    </row>
    <row r="921" spans="1:5">
      <c r="A921" s="3">
        <v>43420</v>
      </c>
      <c r="B921">
        <v>5</v>
      </c>
      <c r="C921">
        <v>97.71</v>
      </c>
      <c r="E921">
        <v>156.19</v>
      </c>
    </row>
    <row r="922" spans="1:5">
      <c r="A922" s="3">
        <v>43421</v>
      </c>
      <c r="B922">
        <v>6</v>
      </c>
      <c r="C922">
        <v>119.65</v>
      </c>
      <c r="E922">
        <v>63.57</v>
      </c>
    </row>
    <row r="923" spans="1:5">
      <c r="A923" s="3">
        <v>43422</v>
      </c>
      <c r="B923">
        <v>7</v>
      </c>
      <c r="C923">
        <v>56.6</v>
      </c>
      <c r="E923">
        <v>80.489999999999995</v>
      </c>
    </row>
    <row r="924" spans="1:5">
      <c r="A924" s="3">
        <v>43423</v>
      </c>
      <c r="B924">
        <v>1</v>
      </c>
      <c r="C924">
        <v>50.73</v>
      </c>
      <c r="E924">
        <v>181.06</v>
      </c>
    </row>
    <row r="925" spans="1:5">
      <c r="A925" s="3">
        <v>43424</v>
      </c>
      <c r="B925">
        <v>2</v>
      </c>
      <c r="C925">
        <v>31.15</v>
      </c>
      <c r="E925">
        <v>171.52</v>
      </c>
    </row>
    <row r="926" spans="1:5">
      <c r="A926" s="3">
        <v>43425</v>
      </c>
      <c r="B926">
        <v>3</v>
      </c>
      <c r="C926">
        <v>78.7</v>
      </c>
      <c r="E926">
        <v>160.97999999999999</v>
      </c>
    </row>
    <row r="927" spans="1:5">
      <c r="A927" s="3">
        <v>43426</v>
      </c>
      <c r="B927">
        <v>4</v>
      </c>
      <c r="C927">
        <v>65.3</v>
      </c>
      <c r="E927">
        <v>189.47</v>
      </c>
    </row>
    <row r="928" spans="1:5">
      <c r="A928" s="3">
        <v>43427</v>
      </c>
      <c r="B928">
        <v>5</v>
      </c>
      <c r="C928">
        <v>92.39</v>
      </c>
      <c r="E928">
        <v>188.65</v>
      </c>
    </row>
    <row r="929" spans="1:5">
      <c r="A929" s="3">
        <v>43428</v>
      </c>
      <c r="B929">
        <v>6</v>
      </c>
      <c r="C929">
        <v>148.85</v>
      </c>
      <c r="E929">
        <v>67.930000000000007</v>
      </c>
    </row>
    <row r="930" spans="1:5">
      <c r="A930" s="3">
        <v>43429</v>
      </c>
      <c r="B930">
        <v>7</v>
      </c>
      <c r="C930">
        <v>46.27</v>
      </c>
      <c r="E930">
        <v>81.97</v>
      </c>
    </row>
    <row r="931" spans="1:5">
      <c r="A931" s="3">
        <v>43430</v>
      </c>
      <c r="B931">
        <v>1</v>
      </c>
      <c r="C931">
        <v>59.82</v>
      </c>
      <c r="E931">
        <v>148.28</v>
      </c>
    </row>
    <row r="932" spans="1:5">
      <c r="A932" s="3">
        <v>43431</v>
      </c>
      <c r="B932">
        <v>2</v>
      </c>
      <c r="C932">
        <v>70.89</v>
      </c>
      <c r="E932">
        <v>158.5</v>
      </c>
    </row>
    <row r="933" spans="1:5">
      <c r="A933" s="3">
        <v>43432</v>
      </c>
      <c r="B933">
        <v>3</v>
      </c>
      <c r="C933">
        <v>82.39</v>
      </c>
      <c r="E933">
        <v>163.94</v>
      </c>
    </row>
    <row r="934" spans="1:5">
      <c r="A934" s="3">
        <v>43433</v>
      </c>
      <c r="B934">
        <v>4</v>
      </c>
      <c r="C934">
        <v>36.549999999999997</v>
      </c>
      <c r="E934">
        <v>151.07</v>
      </c>
    </row>
    <row r="935" spans="1:5">
      <c r="A935" s="3">
        <v>43434</v>
      </c>
      <c r="B935">
        <v>5</v>
      </c>
      <c r="C935">
        <v>88.25</v>
      </c>
      <c r="E935">
        <v>161.59</v>
      </c>
    </row>
    <row r="936" spans="1:5">
      <c r="A936" s="3">
        <v>43435</v>
      </c>
      <c r="B936">
        <v>6</v>
      </c>
      <c r="C936">
        <v>122.41</v>
      </c>
      <c r="E936">
        <v>57.74</v>
      </c>
    </row>
    <row r="937" spans="1:5">
      <c r="A937" s="3">
        <v>43436</v>
      </c>
      <c r="B937">
        <v>7</v>
      </c>
      <c r="C937">
        <v>41.12</v>
      </c>
      <c r="E937">
        <v>73.25</v>
      </c>
    </row>
    <row r="938" spans="1:5">
      <c r="A938" s="3">
        <v>43437</v>
      </c>
      <c r="B938">
        <v>1</v>
      </c>
      <c r="C938">
        <v>70.510000000000005</v>
      </c>
      <c r="E938">
        <v>120.28</v>
      </c>
    </row>
    <row r="939" spans="1:5">
      <c r="A939" s="3">
        <v>43438</v>
      </c>
      <c r="B939">
        <v>2</v>
      </c>
      <c r="C939">
        <v>91.53</v>
      </c>
      <c r="E939">
        <v>115.35</v>
      </c>
    </row>
    <row r="940" spans="1:5">
      <c r="A940" s="3">
        <v>43439</v>
      </c>
      <c r="B940">
        <v>3</v>
      </c>
      <c r="C940">
        <v>68.19</v>
      </c>
      <c r="E940">
        <v>185.69</v>
      </c>
    </row>
    <row r="941" spans="1:5">
      <c r="A941" s="3">
        <v>43440</v>
      </c>
      <c r="B941">
        <v>4</v>
      </c>
      <c r="C941">
        <v>59.81</v>
      </c>
      <c r="E941">
        <v>148.76</v>
      </c>
    </row>
    <row r="942" spans="1:5">
      <c r="A942" s="3">
        <v>43441</v>
      </c>
      <c r="B942">
        <v>5</v>
      </c>
      <c r="C942">
        <v>90.78</v>
      </c>
      <c r="E942">
        <v>113.9</v>
      </c>
    </row>
    <row r="943" spans="1:5">
      <c r="A943" s="3">
        <v>43442</v>
      </c>
      <c r="B943">
        <v>6</v>
      </c>
      <c r="C943">
        <v>153.91999999999999</v>
      </c>
      <c r="E943">
        <v>76.34</v>
      </c>
    </row>
    <row r="944" spans="1:5">
      <c r="A944" s="3">
        <v>43443</v>
      </c>
      <c r="B944">
        <v>7</v>
      </c>
      <c r="C944">
        <v>44.36</v>
      </c>
      <c r="E944">
        <v>77.86</v>
      </c>
    </row>
    <row r="945" spans="1:5">
      <c r="A945" s="3">
        <v>43444</v>
      </c>
      <c r="B945">
        <v>1</v>
      </c>
      <c r="C945">
        <v>61.75</v>
      </c>
      <c r="E945">
        <v>166.36</v>
      </c>
    </row>
    <row r="946" spans="1:5">
      <c r="A946" s="3">
        <v>43445</v>
      </c>
      <c r="B946">
        <v>2</v>
      </c>
      <c r="C946">
        <v>77.14</v>
      </c>
      <c r="E946">
        <v>118.51</v>
      </c>
    </row>
    <row r="947" spans="1:5">
      <c r="A947" s="3">
        <v>43446</v>
      </c>
      <c r="B947">
        <v>3</v>
      </c>
      <c r="C947">
        <v>41.25</v>
      </c>
      <c r="E947">
        <v>184.06</v>
      </c>
    </row>
    <row r="948" spans="1:5">
      <c r="A948" s="3">
        <v>43447</v>
      </c>
      <c r="B948">
        <v>4</v>
      </c>
      <c r="C948">
        <v>44.32</v>
      </c>
      <c r="E948">
        <v>140.62</v>
      </c>
    </row>
    <row r="949" spans="1:5">
      <c r="A949" s="3">
        <v>43448</v>
      </c>
      <c r="B949">
        <v>5</v>
      </c>
      <c r="C949">
        <v>95.68</v>
      </c>
      <c r="E949">
        <v>123.82</v>
      </c>
    </row>
    <row r="950" spans="1:5">
      <c r="A950" s="3">
        <v>43449</v>
      </c>
      <c r="B950">
        <v>6</v>
      </c>
      <c r="C950">
        <v>169.45</v>
      </c>
      <c r="E950">
        <v>65.11</v>
      </c>
    </row>
    <row r="951" spans="1:5">
      <c r="A951" s="3">
        <v>43450</v>
      </c>
      <c r="B951">
        <v>7</v>
      </c>
      <c r="C951">
        <v>55.38</v>
      </c>
      <c r="E951">
        <v>67.2</v>
      </c>
    </row>
    <row r="952" spans="1:5">
      <c r="A952" s="3">
        <v>43451</v>
      </c>
      <c r="B952">
        <v>1</v>
      </c>
      <c r="C952">
        <v>71.209999999999994</v>
      </c>
      <c r="E952">
        <v>136.4</v>
      </c>
    </row>
    <row r="953" spans="1:5">
      <c r="A953" s="3">
        <v>43452</v>
      </c>
      <c r="B953">
        <v>2</v>
      </c>
      <c r="C953">
        <v>68.88</v>
      </c>
      <c r="E953">
        <v>137.77000000000001</v>
      </c>
    </row>
    <row r="954" spans="1:5">
      <c r="A954" s="3">
        <v>43453</v>
      </c>
      <c r="B954">
        <v>3</v>
      </c>
      <c r="C954">
        <v>41.74</v>
      </c>
      <c r="E954">
        <v>201.36</v>
      </c>
    </row>
    <row r="955" spans="1:5">
      <c r="A955" s="3">
        <v>43454</v>
      </c>
      <c r="B955">
        <v>4</v>
      </c>
      <c r="C955">
        <v>42.29</v>
      </c>
      <c r="E955">
        <v>147.69</v>
      </c>
    </row>
    <row r="956" spans="1:5">
      <c r="A956" s="3">
        <v>43455</v>
      </c>
      <c r="B956">
        <v>5</v>
      </c>
      <c r="C956">
        <v>100.31</v>
      </c>
      <c r="E956">
        <v>194.7</v>
      </c>
    </row>
    <row r="957" spans="1:5">
      <c r="A957" s="3">
        <v>43456</v>
      </c>
      <c r="B957">
        <v>6</v>
      </c>
      <c r="C957">
        <v>148.88</v>
      </c>
      <c r="E957">
        <v>67.28</v>
      </c>
    </row>
    <row r="958" spans="1:5">
      <c r="A958" s="3">
        <v>43457</v>
      </c>
      <c r="B958">
        <v>7</v>
      </c>
      <c r="C958">
        <v>57.47</v>
      </c>
      <c r="E958">
        <v>71.459999999999994</v>
      </c>
    </row>
    <row r="959" spans="1:5">
      <c r="A959" s="3">
        <v>43458</v>
      </c>
      <c r="B959">
        <v>1</v>
      </c>
      <c r="C959">
        <v>41.4</v>
      </c>
      <c r="E959">
        <v>148.38999999999999</v>
      </c>
    </row>
    <row r="960" spans="1:5">
      <c r="A960" s="3">
        <v>43459</v>
      </c>
      <c r="B960">
        <v>2</v>
      </c>
      <c r="C960">
        <v>63.78</v>
      </c>
      <c r="E960">
        <v>84.78</v>
      </c>
    </row>
    <row r="961" spans="1:5">
      <c r="A961" s="3">
        <v>43460</v>
      </c>
      <c r="B961">
        <v>3</v>
      </c>
      <c r="C961">
        <v>64.03</v>
      </c>
      <c r="E961">
        <v>174.62</v>
      </c>
    </row>
    <row r="962" spans="1:5">
      <c r="A962" s="3">
        <v>43461</v>
      </c>
      <c r="B962">
        <v>4</v>
      </c>
      <c r="C962">
        <v>68.28</v>
      </c>
      <c r="E962">
        <v>205.81</v>
      </c>
    </row>
    <row r="963" spans="1:5">
      <c r="A963" s="3">
        <v>43462</v>
      </c>
      <c r="B963">
        <v>5</v>
      </c>
      <c r="C963">
        <v>98.75</v>
      </c>
      <c r="E963">
        <v>173.38</v>
      </c>
    </row>
    <row r="964" spans="1:5">
      <c r="A964" s="3">
        <v>43463</v>
      </c>
      <c r="B964">
        <v>6</v>
      </c>
      <c r="C964">
        <v>138.69999999999999</v>
      </c>
      <c r="E964">
        <v>78.36</v>
      </c>
    </row>
    <row r="965" spans="1:5">
      <c r="A965" s="3">
        <v>43464</v>
      </c>
      <c r="B965">
        <v>7</v>
      </c>
      <c r="C965">
        <v>67.55</v>
      </c>
      <c r="E965">
        <v>81.36</v>
      </c>
    </row>
    <row r="966" spans="1:5">
      <c r="A966" s="3">
        <v>43465</v>
      </c>
      <c r="B966">
        <v>1</v>
      </c>
      <c r="C966">
        <v>41.7</v>
      </c>
      <c r="E966">
        <v>215.42</v>
      </c>
    </row>
    <row r="967" spans="1:5">
      <c r="A967" s="3">
        <v>43466</v>
      </c>
      <c r="B967">
        <v>2</v>
      </c>
      <c r="C967">
        <v>74.010000000000005</v>
      </c>
      <c r="E967">
        <v>152.19999999999999</v>
      </c>
    </row>
    <row r="968" spans="1:5">
      <c r="A968" s="3">
        <v>43467</v>
      </c>
      <c r="B968">
        <v>3</v>
      </c>
      <c r="C968">
        <v>57.84</v>
      </c>
      <c r="E968">
        <v>154.88999999999999</v>
      </c>
    </row>
    <row r="969" spans="1:5">
      <c r="A969" s="3">
        <v>43468</v>
      </c>
      <c r="B969">
        <v>4</v>
      </c>
      <c r="C969">
        <v>85.46</v>
      </c>
      <c r="E969">
        <v>180.15</v>
      </c>
    </row>
    <row r="970" spans="1:5">
      <c r="A970" s="3">
        <v>43469</v>
      </c>
      <c r="B970">
        <v>5</v>
      </c>
      <c r="C970">
        <v>102.49</v>
      </c>
      <c r="E970">
        <v>160.44999999999999</v>
      </c>
    </row>
    <row r="971" spans="1:5">
      <c r="A971" s="3">
        <v>43470</v>
      </c>
      <c r="B971">
        <v>6</v>
      </c>
      <c r="C971">
        <v>169.64</v>
      </c>
      <c r="E971">
        <v>78.349999999999994</v>
      </c>
    </row>
    <row r="972" spans="1:5">
      <c r="A972" s="3">
        <v>43471</v>
      </c>
      <c r="B972">
        <v>7</v>
      </c>
      <c r="C972">
        <v>56.56</v>
      </c>
      <c r="E972">
        <v>67.44</v>
      </c>
    </row>
    <row r="973" spans="1:5">
      <c r="A973" s="3">
        <v>43472</v>
      </c>
      <c r="B973">
        <v>1</v>
      </c>
      <c r="C973">
        <v>32.26</v>
      </c>
      <c r="E973">
        <v>180.74</v>
      </c>
    </row>
    <row r="974" spans="1:5">
      <c r="A974" s="3">
        <v>43473</v>
      </c>
      <c r="B974">
        <v>2</v>
      </c>
      <c r="C974">
        <v>61.42</v>
      </c>
      <c r="E974">
        <v>177.53</v>
      </c>
    </row>
    <row r="975" spans="1:5">
      <c r="A975" s="3">
        <v>43474</v>
      </c>
      <c r="B975">
        <v>3</v>
      </c>
      <c r="C975">
        <v>39.72</v>
      </c>
      <c r="E975">
        <v>121.85</v>
      </c>
    </row>
    <row r="976" spans="1:5">
      <c r="A976" s="3">
        <v>43475</v>
      </c>
      <c r="B976">
        <v>4</v>
      </c>
      <c r="C976">
        <v>50.6</v>
      </c>
      <c r="E976">
        <v>141.61000000000001</v>
      </c>
    </row>
    <row r="977" spans="1:5">
      <c r="A977" s="3">
        <v>43476</v>
      </c>
      <c r="B977">
        <v>5</v>
      </c>
      <c r="C977">
        <v>96.03</v>
      </c>
      <c r="E977">
        <v>221.07</v>
      </c>
    </row>
    <row r="978" spans="1:5">
      <c r="A978" s="3">
        <v>43477</v>
      </c>
      <c r="B978">
        <v>6</v>
      </c>
      <c r="C978">
        <v>152.66</v>
      </c>
      <c r="E978">
        <v>72.22</v>
      </c>
    </row>
    <row r="979" spans="1:5">
      <c r="A979" s="3">
        <v>43478</v>
      </c>
      <c r="B979">
        <v>7</v>
      </c>
      <c r="C979">
        <v>46.87</v>
      </c>
      <c r="E979">
        <v>71.06</v>
      </c>
    </row>
    <row r="980" spans="1:5">
      <c r="A980" s="3">
        <v>43479</v>
      </c>
      <c r="B980">
        <v>1</v>
      </c>
      <c r="C980">
        <v>29.15</v>
      </c>
      <c r="E980">
        <v>193.16</v>
      </c>
    </row>
    <row r="981" spans="1:5">
      <c r="A981" s="3">
        <v>43480</v>
      </c>
      <c r="B981">
        <v>2</v>
      </c>
      <c r="C981">
        <v>51.83</v>
      </c>
      <c r="E981">
        <v>158.43</v>
      </c>
    </row>
    <row r="982" spans="1:5">
      <c r="A982" s="3">
        <v>43481</v>
      </c>
      <c r="B982">
        <v>3</v>
      </c>
      <c r="C982">
        <v>44.24</v>
      </c>
      <c r="E982">
        <v>147.87</v>
      </c>
    </row>
    <row r="983" spans="1:5">
      <c r="A983" s="3">
        <v>43482</v>
      </c>
      <c r="B983">
        <v>4</v>
      </c>
      <c r="C983">
        <v>71.400000000000006</v>
      </c>
      <c r="E983">
        <v>162.34</v>
      </c>
    </row>
    <row r="984" spans="1:5">
      <c r="A984" s="3">
        <v>43483</v>
      </c>
      <c r="B984">
        <v>5</v>
      </c>
      <c r="C984">
        <v>108.64</v>
      </c>
      <c r="E984">
        <v>115.71</v>
      </c>
    </row>
    <row r="985" spans="1:5">
      <c r="A985" s="3">
        <v>43484</v>
      </c>
      <c r="B985">
        <v>6</v>
      </c>
      <c r="C985">
        <v>161.76</v>
      </c>
      <c r="E985">
        <v>77.239999999999995</v>
      </c>
    </row>
    <row r="986" spans="1:5">
      <c r="A986" s="3">
        <v>43485</v>
      </c>
      <c r="B986">
        <v>7</v>
      </c>
      <c r="C986">
        <v>40.450000000000003</v>
      </c>
      <c r="E986">
        <v>75.180000000000007</v>
      </c>
    </row>
    <row r="987" spans="1:5">
      <c r="A987" s="3">
        <v>43486</v>
      </c>
      <c r="B987">
        <v>1</v>
      </c>
      <c r="C987">
        <v>53.95</v>
      </c>
      <c r="E987">
        <v>162.31</v>
      </c>
    </row>
    <row r="988" spans="1:5">
      <c r="A988" s="3">
        <v>43487</v>
      </c>
      <c r="B988">
        <v>2</v>
      </c>
      <c r="C988">
        <v>58.54</v>
      </c>
      <c r="E988">
        <v>186.04</v>
      </c>
    </row>
    <row r="989" spans="1:5">
      <c r="A989" s="3">
        <v>43488</v>
      </c>
      <c r="B989">
        <v>3</v>
      </c>
      <c r="C989">
        <v>46.85</v>
      </c>
      <c r="E989">
        <v>214.91</v>
      </c>
    </row>
    <row r="990" spans="1:5">
      <c r="A990" s="3">
        <v>43489</v>
      </c>
      <c r="B990">
        <v>4</v>
      </c>
      <c r="C990">
        <v>47.29</v>
      </c>
      <c r="E990">
        <v>146.63</v>
      </c>
    </row>
    <row r="991" spans="1:5">
      <c r="A991" s="3">
        <v>43490</v>
      </c>
      <c r="B991">
        <v>5</v>
      </c>
      <c r="C991">
        <v>99.87</v>
      </c>
      <c r="E991">
        <v>155.19</v>
      </c>
    </row>
    <row r="992" spans="1:5">
      <c r="A992" s="3">
        <v>43491</v>
      </c>
      <c r="B992">
        <v>6</v>
      </c>
      <c r="C992">
        <v>153.37</v>
      </c>
      <c r="E992">
        <v>74.739999999999995</v>
      </c>
    </row>
    <row r="993" spans="1:5">
      <c r="A993" s="3">
        <v>43492</v>
      </c>
      <c r="B993">
        <v>7</v>
      </c>
      <c r="C993">
        <v>48.7</v>
      </c>
      <c r="E993">
        <v>89.84</v>
      </c>
    </row>
    <row r="994" spans="1:5">
      <c r="A994" s="3">
        <v>43493</v>
      </c>
      <c r="B994">
        <v>1</v>
      </c>
      <c r="C994">
        <v>42.66</v>
      </c>
      <c r="E994">
        <v>171.47</v>
      </c>
    </row>
    <row r="995" spans="1:5">
      <c r="A995" s="3">
        <v>43494</v>
      </c>
      <c r="B995">
        <v>2</v>
      </c>
      <c r="C995">
        <v>50.44</v>
      </c>
      <c r="E995">
        <v>275.72000000000003</v>
      </c>
    </row>
    <row r="996" spans="1:5">
      <c r="A996" s="3">
        <v>43495</v>
      </c>
      <c r="B996">
        <v>3</v>
      </c>
      <c r="C996">
        <v>47.66</v>
      </c>
      <c r="E996">
        <v>200.71</v>
      </c>
    </row>
    <row r="997" spans="1:5">
      <c r="A997" s="3">
        <v>43496</v>
      </c>
      <c r="B997">
        <v>4</v>
      </c>
      <c r="C997">
        <v>48.64</v>
      </c>
      <c r="E997">
        <v>108.93</v>
      </c>
    </row>
    <row r="998" spans="1:5">
      <c r="A998" s="3">
        <v>43497</v>
      </c>
      <c r="B998">
        <v>5</v>
      </c>
      <c r="C998">
        <v>98.16</v>
      </c>
      <c r="E998">
        <v>138.9</v>
      </c>
    </row>
    <row r="999" spans="1:5">
      <c r="A999" s="3">
        <v>43498</v>
      </c>
      <c r="B999">
        <v>6</v>
      </c>
      <c r="C999">
        <v>144.06</v>
      </c>
      <c r="E999">
        <v>83.54</v>
      </c>
    </row>
    <row r="1000" spans="1:5">
      <c r="A1000" s="3">
        <v>43499</v>
      </c>
      <c r="B1000">
        <v>7</v>
      </c>
      <c r="C1000">
        <v>108.44</v>
      </c>
      <c r="E1000">
        <v>63.68</v>
      </c>
    </row>
    <row r="1001" spans="1:5">
      <c r="A1001" s="3">
        <v>43500</v>
      </c>
      <c r="B1001">
        <v>1</v>
      </c>
      <c r="C1001">
        <v>41.67</v>
      </c>
      <c r="E1001">
        <v>150.46</v>
      </c>
    </row>
    <row r="1002" spans="1:5">
      <c r="A1002" s="3">
        <v>43501</v>
      </c>
      <c r="B1002">
        <v>2</v>
      </c>
      <c r="C1002">
        <v>43.12</v>
      </c>
      <c r="E1002">
        <v>148.75</v>
      </c>
    </row>
    <row r="1003" spans="1:5">
      <c r="A1003" s="3">
        <v>43502</v>
      </c>
      <c r="B1003">
        <v>3</v>
      </c>
      <c r="C1003">
        <v>69.430000000000007</v>
      </c>
      <c r="E1003">
        <v>210.74</v>
      </c>
    </row>
    <row r="1004" spans="1:5">
      <c r="A1004" s="3">
        <v>43503</v>
      </c>
      <c r="B1004">
        <v>4</v>
      </c>
      <c r="C1004">
        <v>52.78</v>
      </c>
      <c r="E1004">
        <v>148.6</v>
      </c>
    </row>
    <row r="1005" spans="1:5">
      <c r="A1005" s="3">
        <v>43504</v>
      </c>
      <c r="B1005">
        <v>5</v>
      </c>
      <c r="C1005">
        <v>100.89</v>
      </c>
      <c r="E1005">
        <v>152.54</v>
      </c>
    </row>
    <row r="1006" spans="1:5">
      <c r="A1006" s="3">
        <v>43505</v>
      </c>
      <c r="B1006">
        <v>6</v>
      </c>
      <c r="C1006">
        <v>145.05000000000001</v>
      </c>
      <c r="E1006">
        <v>77.34</v>
      </c>
    </row>
    <row r="1007" spans="1:5">
      <c r="A1007" s="3">
        <v>43506</v>
      </c>
      <c r="B1007">
        <v>7</v>
      </c>
      <c r="C1007">
        <v>35.47</v>
      </c>
      <c r="E1007">
        <v>75.31</v>
      </c>
    </row>
    <row r="1008" spans="1:5">
      <c r="A1008" s="3">
        <v>43507</v>
      </c>
      <c r="B1008">
        <v>1</v>
      </c>
      <c r="C1008">
        <v>41.39</v>
      </c>
      <c r="E1008">
        <v>187.14</v>
      </c>
    </row>
    <row r="1009" spans="1:5">
      <c r="A1009" s="3">
        <v>43508</v>
      </c>
      <c r="B1009">
        <v>2</v>
      </c>
      <c r="C1009">
        <v>61.06</v>
      </c>
      <c r="E1009">
        <v>117.45</v>
      </c>
    </row>
    <row r="1010" spans="1:5">
      <c r="A1010" s="3">
        <v>43509</v>
      </c>
      <c r="B1010">
        <v>3</v>
      </c>
      <c r="C1010">
        <v>54.02</v>
      </c>
      <c r="E1010">
        <v>129.63999999999999</v>
      </c>
    </row>
    <row r="1011" spans="1:5">
      <c r="A1011" s="3">
        <v>43510</v>
      </c>
      <c r="B1011">
        <v>4</v>
      </c>
      <c r="C1011">
        <v>55.12</v>
      </c>
      <c r="E1011">
        <v>158.44999999999999</v>
      </c>
    </row>
    <row r="1012" spans="1:5">
      <c r="A1012" s="3">
        <v>43511</v>
      </c>
      <c r="B1012">
        <v>5</v>
      </c>
      <c r="C1012">
        <v>100.58</v>
      </c>
      <c r="E1012">
        <v>119.71</v>
      </c>
    </row>
    <row r="1013" spans="1:5">
      <c r="A1013" s="3">
        <v>43512</v>
      </c>
      <c r="B1013">
        <v>6</v>
      </c>
      <c r="C1013">
        <v>154.69</v>
      </c>
      <c r="E1013">
        <v>86.3</v>
      </c>
    </row>
    <row r="1014" spans="1:5">
      <c r="A1014" s="3">
        <v>43513</v>
      </c>
      <c r="B1014">
        <v>7</v>
      </c>
      <c r="C1014">
        <v>56.96</v>
      </c>
      <c r="E1014">
        <v>63.24</v>
      </c>
    </row>
    <row r="1015" spans="1:5">
      <c r="A1015" s="3">
        <v>43514</v>
      </c>
      <c r="B1015">
        <v>1</v>
      </c>
      <c r="C1015">
        <v>60.27</v>
      </c>
      <c r="E1015">
        <v>129.71</v>
      </c>
    </row>
    <row r="1016" spans="1:5">
      <c r="A1016" s="3">
        <v>43515</v>
      </c>
      <c r="B1016">
        <v>2</v>
      </c>
      <c r="C1016">
        <v>46.77</v>
      </c>
      <c r="E1016">
        <v>119.86</v>
      </c>
    </row>
    <row r="1017" spans="1:5">
      <c r="A1017" s="3">
        <v>43516</v>
      </c>
      <c r="B1017">
        <v>3</v>
      </c>
      <c r="C1017">
        <v>39.6</v>
      </c>
      <c r="E1017">
        <v>84.9</v>
      </c>
    </row>
    <row r="1018" spans="1:5">
      <c r="A1018" s="3">
        <v>43517</v>
      </c>
      <c r="B1018">
        <v>4</v>
      </c>
      <c r="C1018">
        <v>47.6</v>
      </c>
      <c r="E1018">
        <v>170.01</v>
      </c>
    </row>
    <row r="1019" spans="1:5">
      <c r="A1019" s="3">
        <v>43518</v>
      </c>
      <c r="B1019">
        <v>5</v>
      </c>
      <c r="C1019">
        <v>100.31</v>
      </c>
      <c r="E1019">
        <v>211.01</v>
      </c>
    </row>
    <row r="1020" spans="1:5">
      <c r="A1020" s="3">
        <v>43519</v>
      </c>
      <c r="B1020">
        <v>6</v>
      </c>
      <c r="C1020">
        <v>174.46</v>
      </c>
      <c r="E1020">
        <v>83.12</v>
      </c>
    </row>
    <row r="1021" spans="1:5">
      <c r="A1021" s="3">
        <v>43520</v>
      </c>
      <c r="B1021">
        <v>7</v>
      </c>
      <c r="C1021">
        <v>61.63</v>
      </c>
      <c r="E1021">
        <v>66.45</v>
      </c>
    </row>
    <row r="1022" spans="1:5">
      <c r="A1022" s="3">
        <v>43521</v>
      </c>
      <c r="B1022">
        <v>1</v>
      </c>
      <c r="C1022">
        <v>51.49</v>
      </c>
      <c r="E1022">
        <v>138.34</v>
      </c>
    </row>
    <row r="1023" spans="1:5">
      <c r="A1023" s="3">
        <v>43522</v>
      </c>
      <c r="B1023">
        <v>2</v>
      </c>
      <c r="C1023">
        <v>71.47</v>
      </c>
      <c r="E1023">
        <v>99.94</v>
      </c>
    </row>
    <row r="1024" spans="1:5">
      <c r="A1024" s="3">
        <v>43523</v>
      </c>
      <c r="B1024">
        <v>3</v>
      </c>
      <c r="C1024">
        <v>41.92</v>
      </c>
      <c r="E1024">
        <v>121.47</v>
      </c>
    </row>
    <row r="1025" spans="1:5">
      <c r="A1025" s="3">
        <v>43524</v>
      </c>
      <c r="B1025">
        <v>4</v>
      </c>
      <c r="C1025">
        <v>54.11</v>
      </c>
      <c r="E1025">
        <v>141.47</v>
      </c>
    </row>
    <row r="1026" spans="1:5">
      <c r="A1026" s="3">
        <v>43525</v>
      </c>
      <c r="B1026">
        <v>5</v>
      </c>
      <c r="C1026">
        <v>94.45</v>
      </c>
      <c r="E1026">
        <v>148.38999999999999</v>
      </c>
    </row>
    <row r="1027" spans="1:5">
      <c r="A1027" s="3">
        <v>43526</v>
      </c>
      <c r="B1027">
        <v>6</v>
      </c>
      <c r="C1027">
        <v>130.78</v>
      </c>
      <c r="E1027">
        <v>64.760000000000005</v>
      </c>
    </row>
    <row r="1028" spans="1:5">
      <c r="A1028" s="3">
        <v>43527</v>
      </c>
      <c r="B1028">
        <v>7</v>
      </c>
      <c r="C1028">
        <v>48.98</v>
      </c>
      <c r="E1028">
        <v>88.37</v>
      </c>
    </row>
    <row r="1029" spans="1:5">
      <c r="A1029" s="3">
        <v>43528</v>
      </c>
      <c r="B1029">
        <v>1</v>
      </c>
      <c r="C1029">
        <v>41.7</v>
      </c>
      <c r="E1029">
        <v>145.21</v>
      </c>
    </row>
    <row r="1030" spans="1:5">
      <c r="A1030" s="3">
        <v>43529</v>
      </c>
      <c r="B1030">
        <v>2</v>
      </c>
      <c r="C1030">
        <v>49.33</v>
      </c>
      <c r="E1030">
        <v>130.74</v>
      </c>
    </row>
    <row r="1031" spans="1:5">
      <c r="A1031" s="3">
        <v>43530</v>
      </c>
      <c r="B1031">
        <v>3</v>
      </c>
      <c r="C1031">
        <v>48.14</v>
      </c>
      <c r="E1031">
        <v>114.43</v>
      </c>
    </row>
    <row r="1032" spans="1:5">
      <c r="A1032" s="3">
        <v>43531</v>
      </c>
      <c r="B1032">
        <v>4</v>
      </c>
      <c r="C1032">
        <v>43.58</v>
      </c>
      <c r="E1032">
        <v>164.11</v>
      </c>
    </row>
    <row r="1033" spans="1:5">
      <c r="A1033" s="3">
        <v>43532</v>
      </c>
      <c r="B1033">
        <v>5</v>
      </c>
      <c r="C1033">
        <v>106.15</v>
      </c>
      <c r="E1033">
        <v>144.94999999999999</v>
      </c>
    </row>
    <row r="1034" spans="1:5">
      <c r="A1034" s="3">
        <v>43533</v>
      </c>
      <c r="B1034">
        <v>6</v>
      </c>
      <c r="C1034">
        <v>187.42</v>
      </c>
      <c r="E1034">
        <v>68.37</v>
      </c>
    </row>
    <row r="1035" spans="1:5">
      <c r="A1035" s="3">
        <v>43534</v>
      </c>
      <c r="B1035">
        <v>7</v>
      </c>
      <c r="C1035">
        <v>30.72</v>
      </c>
      <c r="E1035">
        <v>69.099999999999994</v>
      </c>
    </row>
    <row r="1036" spans="1:5">
      <c r="A1036" s="3">
        <v>43535</v>
      </c>
      <c r="B1036">
        <v>1</v>
      </c>
      <c r="C1036">
        <v>62.32</v>
      </c>
      <c r="E1036">
        <v>165.95</v>
      </c>
    </row>
    <row r="1037" spans="1:5">
      <c r="A1037" s="3">
        <v>43536</v>
      </c>
      <c r="B1037">
        <v>2</v>
      </c>
      <c r="C1037">
        <v>62.18</v>
      </c>
      <c r="E1037">
        <v>86.63</v>
      </c>
    </row>
    <row r="1038" spans="1:5">
      <c r="A1038" s="3">
        <v>43537</v>
      </c>
      <c r="B1038">
        <v>3</v>
      </c>
      <c r="C1038">
        <v>39.01</v>
      </c>
      <c r="E1038">
        <v>146.63</v>
      </c>
    </row>
    <row r="1039" spans="1:5">
      <c r="A1039" s="3">
        <v>43538</v>
      </c>
      <c r="B1039">
        <v>4</v>
      </c>
      <c r="C1039">
        <v>64.02</v>
      </c>
      <c r="E1039">
        <v>186.15</v>
      </c>
    </row>
    <row r="1040" spans="1:5">
      <c r="A1040" s="3">
        <v>43539</v>
      </c>
      <c r="B1040">
        <v>5</v>
      </c>
      <c r="C1040">
        <v>98.29</v>
      </c>
      <c r="E1040">
        <v>160.13999999999999</v>
      </c>
    </row>
    <row r="1041" spans="1:5">
      <c r="A1041" s="3">
        <v>43540</v>
      </c>
      <c r="B1041">
        <v>6</v>
      </c>
      <c r="C1041">
        <v>180.71</v>
      </c>
      <c r="E1041">
        <v>74.55</v>
      </c>
    </row>
    <row r="1042" spans="1:5">
      <c r="A1042" s="3">
        <v>43541</v>
      </c>
      <c r="B1042">
        <v>7</v>
      </c>
      <c r="C1042">
        <v>46.49</v>
      </c>
      <c r="E1042">
        <v>72.569999999999993</v>
      </c>
    </row>
    <row r="1043" spans="1:5">
      <c r="A1043" s="3">
        <v>43542</v>
      </c>
      <c r="B1043">
        <v>1</v>
      </c>
      <c r="C1043">
        <v>48.06</v>
      </c>
      <c r="E1043">
        <v>188.91</v>
      </c>
    </row>
    <row r="1044" spans="1:5">
      <c r="A1044" s="3">
        <v>43543</v>
      </c>
      <c r="B1044">
        <v>2</v>
      </c>
      <c r="C1044">
        <v>56.4</v>
      </c>
      <c r="E1044">
        <v>115.96</v>
      </c>
    </row>
    <row r="1045" spans="1:5">
      <c r="A1045" s="3">
        <v>43544</v>
      </c>
      <c r="B1045">
        <v>3</v>
      </c>
      <c r="C1045">
        <v>48.63</v>
      </c>
      <c r="E1045">
        <v>152.43</v>
      </c>
    </row>
    <row r="1046" spans="1:5">
      <c r="A1046" s="3">
        <v>43545</v>
      </c>
      <c r="B1046">
        <v>4</v>
      </c>
      <c r="C1046">
        <v>39.119999999999997</v>
      </c>
      <c r="E1046">
        <v>113.66</v>
      </c>
    </row>
    <row r="1047" spans="1:5">
      <c r="A1047" s="3">
        <v>43546</v>
      </c>
      <c r="B1047">
        <v>5</v>
      </c>
      <c r="C1047">
        <v>96.76</v>
      </c>
      <c r="E1047">
        <v>146.11000000000001</v>
      </c>
    </row>
    <row r="1048" spans="1:5">
      <c r="A1048" s="3">
        <v>43547</v>
      </c>
      <c r="B1048">
        <v>6</v>
      </c>
      <c r="C1048">
        <v>139.78</v>
      </c>
      <c r="E1048">
        <v>73.8</v>
      </c>
    </row>
    <row r="1049" spans="1:5">
      <c r="A1049" s="3">
        <v>43548</v>
      </c>
      <c r="B1049">
        <v>7</v>
      </c>
      <c r="C1049">
        <v>27.71</v>
      </c>
      <c r="E1049">
        <v>64.83</v>
      </c>
    </row>
    <row r="1050" spans="1:5">
      <c r="A1050" s="3">
        <v>43549</v>
      </c>
      <c r="B1050">
        <v>1</v>
      </c>
      <c r="C1050">
        <v>67.650000000000006</v>
      </c>
      <c r="E1050">
        <v>166.65</v>
      </c>
    </row>
    <row r="1051" spans="1:5">
      <c r="A1051" s="3">
        <v>43550</v>
      </c>
      <c r="B1051">
        <v>2</v>
      </c>
      <c r="C1051">
        <v>82.69</v>
      </c>
      <c r="E1051">
        <v>177.39</v>
      </c>
    </row>
    <row r="1052" spans="1:5">
      <c r="A1052" s="3">
        <v>43551</v>
      </c>
      <c r="B1052">
        <v>3</v>
      </c>
      <c r="C1052">
        <v>83.22</v>
      </c>
      <c r="E1052">
        <v>169.04</v>
      </c>
    </row>
    <row r="1053" spans="1:5">
      <c r="A1053" s="3">
        <v>43552</v>
      </c>
      <c r="B1053">
        <v>4</v>
      </c>
      <c r="C1053">
        <v>51.58</v>
      </c>
      <c r="E1053">
        <v>183.15</v>
      </c>
    </row>
    <row r="1054" spans="1:5">
      <c r="A1054" s="3">
        <v>43553</v>
      </c>
      <c r="B1054">
        <v>5</v>
      </c>
      <c r="C1054">
        <v>98.63</v>
      </c>
      <c r="E1054">
        <v>190.43</v>
      </c>
    </row>
    <row r="1055" spans="1:5">
      <c r="A1055" s="3">
        <v>43554</v>
      </c>
      <c r="B1055">
        <v>6</v>
      </c>
      <c r="C1055">
        <v>169.41</v>
      </c>
      <c r="E1055">
        <v>84.11</v>
      </c>
    </row>
    <row r="1056" spans="1:5">
      <c r="A1056" s="3">
        <v>43555</v>
      </c>
      <c r="B1056">
        <v>7</v>
      </c>
      <c r="C1056">
        <v>83.63</v>
      </c>
      <c r="E1056">
        <v>80.12</v>
      </c>
    </row>
    <row r="1057" spans="1:5">
      <c r="A1057" s="3">
        <v>43556</v>
      </c>
      <c r="B1057">
        <v>1</v>
      </c>
      <c r="C1057">
        <v>45.74</v>
      </c>
      <c r="E1057">
        <v>151.46</v>
      </c>
    </row>
    <row r="1058" spans="1:5">
      <c r="A1058" s="3">
        <v>43557</v>
      </c>
      <c r="B1058">
        <v>2</v>
      </c>
      <c r="C1058">
        <v>92.95</v>
      </c>
      <c r="E1058">
        <v>130.44</v>
      </c>
    </row>
    <row r="1059" spans="1:5">
      <c r="A1059" s="3">
        <v>43558</v>
      </c>
      <c r="B1059">
        <v>3</v>
      </c>
      <c r="C1059">
        <v>56.2</v>
      </c>
      <c r="E1059">
        <v>154.4</v>
      </c>
    </row>
    <row r="1060" spans="1:5">
      <c r="A1060" s="3">
        <v>43559</v>
      </c>
      <c r="B1060">
        <v>4</v>
      </c>
      <c r="C1060">
        <v>38.74</v>
      </c>
      <c r="E1060">
        <v>105.29</v>
      </c>
    </row>
    <row r="1061" spans="1:5">
      <c r="A1061" s="3">
        <v>43560</v>
      </c>
      <c r="B1061">
        <v>5</v>
      </c>
      <c r="C1061">
        <v>100.52</v>
      </c>
      <c r="E1061">
        <v>187.16</v>
      </c>
    </row>
    <row r="1062" spans="1:5">
      <c r="A1062" s="3">
        <v>43561</v>
      </c>
      <c r="B1062">
        <v>6</v>
      </c>
      <c r="C1062">
        <v>151.66</v>
      </c>
      <c r="E1062">
        <v>77.3</v>
      </c>
    </row>
    <row r="1063" spans="1:5">
      <c r="A1063" s="3">
        <v>43562</v>
      </c>
      <c r="B1063">
        <v>7</v>
      </c>
      <c r="C1063">
        <v>67.81</v>
      </c>
      <c r="E1063">
        <v>75.09</v>
      </c>
    </row>
    <row r="1064" spans="1:5">
      <c r="A1064" s="3">
        <v>43563</v>
      </c>
      <c r="B1064">
        <v>1</v>
      </c>
      <c r="C1064">
        <v>67.739999999999995</v>
      </c>
      <c r="E1064">
        <v>152.09</v>
      </c>
    </row>
    <row r="1065" spans="1:5">
      <c r="A1065" s="3">
        <v>43564</v>
      </c>
      <c r="B1065">
        <v>2</v>
      </c>
      <c r="C1065">
        <v>39.44</v>
      </c>
      <c r="E1065">
        <v>138.72999999999999</v>
      </c>
    </row>
    <row r="1066" spans="1:5">
      <c r="A1066" s="3">
        <v>43565</v>
      </c>
      <c r="B1066">
        <v>3</v>
      </c>
      <c r="C1066">
        <v>67.02</v>
      </c>
      <c r="E1066">
        <v>145.80000000000001</v>
      </c>
    </row>
    <row r="1067" spans="1:5">
      <c r="A1067" s="3">
        <v>43566</v>
      </c>
      <c r="B1067">
        <v>4</v>
      </c>
      <c r="C1067">
        <v>40.71</v>
      </c>
      <c r="E1067">
        <v>119.15</v>
      </c>
    </row>
    <row r="1068" spans="1:5">
      <c r="A1068" s="3">
        <v>43567</v>
      </c>
      <c r="B1068">
        <v>5</v>
      </c>
      <c r="C1068">
        <v>101.7</v>
      </c>
      <c r="E1068">
        <v>146.19999999999999</v>
      </c>
    </row>
    <row r="1069" spans="1:5">
      <c r="A1069" s="3">
        <v>43568</v>
      </c>
      <c r="B1069">
        <v>6</v>
      </c>
      <c r="C1069">
        <v>156.86000000000001</v>
      </c>
      <c r="E1069">
        <v>70.61</v>
      </c>
    </row>
    <row r="1070" spans="1:5">
      <c r="A1070" s="3">
        <v>43569</v>
      </c>
      <c r="B1070">
        <v>7</v>
      </c>
      <c r="C1070">
        <v>108.54</v>
      </c>
      <c r="E1070">
        <v>63.02</v>
      </c>
    </row>
    <row r="1071" spans="1:5">
      <c r="A1071" s="3">
        <v>43570</v>
      </c>
      <c r="B1071">
        <v>1</v>
      </c>
      <c r="C1071">
        <v>128.29</v>
      </c>
      <c r="E1071">
        <v>177.01</v>
      </c>
    </row>
    <row r="1072" spans="1:5">
      <c r="A1072" s="3">
        <v>43571</v>
      </c>
      <c r="B1072">
        <v>2</v>
      </c>
      <c r="C1072">
        <v>94.52</v>
      </c>
      <c r="E1072">
        <v>163.82</v>
      </c>
    </row>
    <row r="1073" spans="1:5">
      <c r="A1073" s="3">
        <v>43572</v>
      </c>
      <c r="B1073">
        <v>3</v>
      </c>
      <c r="C1073">
        <v>101.44</v>
      </c>
      <c r="E1073">
        <v>150.66</v>
      </c>
    </row>
    <row r="1074" spans="1:5">
      <c r="A1074" s="3">
        <v>43573</v>
      </c>
      <c r="B1074">
        <v>4</v>
      </c>
      <c r="C1074">
        <v>41.74</v>
      </c>
      <c r="E1074">
        <v>162.78</v>
      </c>
    </row>
    <row r="1075" spans="1:5">
      <c r="A1075" s="3">
        <v>43574</v>
      </c>
      <c r="B1075">
        <v>5</v>
      </c>
      <c r="C1075">
        <v>96.24</v>
      </c>
      <c r="E1075">
        <v>135.79</v>
      </c>
    </row>
    <row r="1076" spans="1:5">
      <c r="A1076" s="3">
        <v>43575</v>
      </c>
      <c r="B1076">
        <v>6</v>
      </c>
      <c r="C1076">
        <v>166.2</v>
      </c>
      <c r="E1076">
        <v>61.1</v>
      </c>
    </row>
    <row r="1077" spans="1:5">
      <c r="A1077" s="3">
        <v>43576</v>
      </c>
      <c r="B1077">
        <v>7</v>
      </c>
      <c r="C1077">
        <v>34.47</v>
      </c>
      <c r="E1077">
        <v>94.59</v>
      </c>
    </row>
    <row r="1078" spans="1:5">
      <c r="A1078" s="3">
        <v>43577</v>
      </c>
      <c r="B1078">
        <v>1</v>
      </c>
      <c r="C1078">
        <v>35.17</v>
      </c>
      <c r="E1078">
        <v>144.88999999999999</v>
      </c>
    </row>
    <row r="1079" spans="1:5">
      <c r="A1079" s="3">
        <v>43578</v>
      </c>
      <c r="B1079">
        <v>2</v>
      </c>
      <c r="C1079">
        <v>56.64</v>
      </c>
      <c r="E1079">
        <v>117.16</v>
      </c>
    </row>
    <row r="1080" spans="1:5">
      <c r="A1080" s="3">
        <v>43579</v>
      </c>
      <c r="B1080">
        <v>3</v>
      </c>
      <c r="C1080">
        <v>46.38</v>
      </c>
      <c r="E1080">
        <v>171.41</v>
      </c>
    </row>
    <row r="1081" spans="1:5">
      <c r="A1081" s="3">
        <v>43580</v>
      </c>
      <c r="B1081">
        <v>4</v>
      </c>
      <c r="C1081">
        <v>60</v>
      </c>
      <c r="E1081">
        <v>168.08</v>
      </c>
    </row>
    <row r="1082" spans="1:5">
      <c r="A1082" s="3">
        <v>43581</v>
      </c>
      <c r="B1082">
        <v>5</v>
      </c>
      <c r="C1082">
        <v>103.64</v>
      </c>
      <c r="E1082">
        <v>181.78</v>
      </c>
    </row>
    <row r="1083" spans="1:5">
      <c r="A1083" s="3">
        <v>43582</v>
      </c>
      <c r="B1083">
        <v>6</v>
      </c>
      <c r="C1083">
        <v>164.83</v>
      </c>
      <c r="E1083">
        <v>74.13</v>
      </c>
    </row>
    <row r="1084" spans="1:5">
      <c r="A1084" s="3">
        <v>43583</v>
      </c>
      <c r="B1084">
        <v>7</v>
      </c>
      <c r="C1084">
        <v>48.82</v>
      </c>
      <c r="E1084">
        <v>63.15</v>
      </c>
    </row>
    <row r="1085" spans="1:5">
      <c r="A1085" s="3">
        <v>43584</v>
      </c>
      <c r="B1085">
        <v>1</v>
      </c>
      <c r="C1085">
        <v>74.45</v>
      </c>
      <c r="E1085">
        <v>177.71</v>
      </c>
    </row>
    <row r="1086" spans="1:5">
      <c r="A1086" s="3">
        <v>43585</v>
      </c>
      <c r="B1086">
        <v>2</v>
      </c>
      <c r="C1086">
        <v>57.41</v>
      </c>
      <c r="E1086">
        <v>109.13</v>
      </c>
    </row>
    <row r="1087" spans="1:5">
      <c r="A1087" s="3">
        <v>43586</v>
      </c>
      <c r="B1087">
        <v>3</v>
      </c>
      <c r="C1087">
        <v>93.6</v>
      </c>
      <c r="E1087">
        <v>156.38999999999999</v>
      </c>
    </row>
    <row r="1088" spans="1:5">
      <c r="A1088" s="3">
        <v>43587</v>
      </c>
      <c r="B1088">
        <v>4</v>
      </c>
      <c r="C1088">
        <v>72.81</v>
      </c>
      <c r="E1088">
        <v>145.99</v>
      </c>
    </row>
    <row r="1089" spans="1:5">
      <c r="A1089" s="3">
        <v>43588</v>
      </c>
      <c r="B1089">
        <v>5</v>
      </c>
      <c r="C1089">
        <v>93.7</v>
      </c>
      <c r="E1089">
        <v>204.2</v>
      </c>
    </row>
    <row r="1090" spans="1:5">
      <c r="A1090" s="3">
        <v>43589</v>
      </c>
      <c r="B1090">
        <v>6</v>
      </c>
      <c r="C1090">
        <v>154.46</v>
      </c>
      <c r="E1090">
        <v>97.39</v>
      </c>
    </row>
    <row r="1091" spans="1:5">
      <c r="A1091" s="3">
        <v>43590</v>
      </c>
      <c r="B1091">
        <v>7</v>
      </c>
      <c r="C1091">
        <v>90.22</v>
      </c>
      <c r="E1091">
        <v>81.81</v>
      </c>
    </row>
    <row r="1092" spans="1:5">
      <c r="A1092" s="3">
        <v>43591</v>
      </c>
      <c r="B1092">
        <v>1</v>
      </c>
      <c r="C1092">
        <v>45.62</v>
      </c>
      <c r="E1092">
        <v>71.849999999999994</v>
      </c>
    </row>
    <row r="1093" spans="1:5">
      <c r="A1093" s="3">
        <v>43592</v>
      </c>
      <c r="B1093">
        <v>2</v>
      </c>
      <c r="C1093">
        <v>26.47</v>
      </c>
      <c r="E1093">
        <v>103.31</v>
      </c>
    </row>
    <row r="1094" spans="1:5">
      <c r="A1094" s="3">
        <v>43593</v>
      </c>
      <c r="B1094">
        <v>3</v>
      </c>
      <c r="C1094">
        <v>34.83</v>
      </c>
      <c r="E1094">
        <v>197.08</v>
      </c>
    </row>
    <row r="1095" spans="1:5">
      <c r="A1095" s="3">
        <v>43594</v>
      </c>
      <c r="B1095">
        <v>4</v>
      </c>
      <c r="C1095">
        <v>46.3</v>
      </c>
      <c r="E1095">
        <v>157.58000000000001</v>
      </c>
    </row>
    <row r="1096" spans="1:5">
      <c r="A1096" s="3">
        <v>43595</v>
      </c>
      <c r="B1096">
        <v>5</v>
      </c>
      <c r="C1096">
        <v>103.58</v>
      </c>
      <c r="E1096">
        <v>92.9</v>
      </c>
    </row>
    <row r="1097" spans="1:5">
      <c r="A1097" s="3">
        <v>43596</v>
      </c>
      <c r="B1097">
        <v>6</v>
      </c>
      <c r="C1097">
        <v>165.02</v>
      </c>
      <c r="E1097">
        <v>72.989999999999995</v>
      </c>
    </row>
    <row r="1098" spans="1:5">
      <c r="A1098" s="3">
        <v>43597</v>
      </c>
      <c r="B1098">
        <v>7</v>
      </c>
      <c r="C1098">
        <v>51.11</v>
      </c>
      <c r="E1098">
        <v>83.62</v>
      </c>
    </row>
    <row r="1099" spans="1:5">
      <c r="A1099" s="3">
        <v>43598</v>
      </c>
      <c r="B1099">
        <v>1</v>
      </c>
      <c r="C1099">
        <v>72.290000000000006</v>
      </c>
      <c r="E1099">
        <v>148.79</v>
      </c>
    </row>
    <row r="1100" spans="1:5">
      <c r="A1100" s="3">
        <v>43599</v>
      </c>
      <c r="B1100">
        <v>2</v>
      </c>
      <c r="C1100">
        <v>90.02</v>
      </c>
      <c r="E1100">
        <v>212.7</v>
      </c>
    </row>
    <row r="1101" spans="1:5">
      <c r="A1101" s="3">
        <v>43600</v>
      </c>
      <c r="B1101">
        <v>3</v>
      </c>
      <c r="C1101">
        <v>51.13</v>
      </c>
      <c r="E1101">
        <v>181.4</v>
      </c>
    </row>
    <row r="1102" spans="1:5">
      <c r="A1102" s="3">
        <v>43601</v>
      </c>
      <c r="B1102">
        <v>4</v>
      </c>
      <c r="C1102">
        <v>43.42</v>
      </c>
      <c r="E1102">
        <v>169.66</v>
      </c>
    </row>
    <row r="1103" spans="1:5">
      <c r="A1103" s="3">
        <v>43602</v>
      </c>
      <c r="B1103">
        <v>5</v>
      </c>
      <c r="C1103">
        <v>97.55</v>
      </c>
      <c r="E1103">
        <v>190.8</v>
      </c>
    </row>
    <row r="1104" spans="1:5">
      <c r="A1104" s="3">
        <v>43603</v>
      </c>
      <c r="B1104">
        <v>6</v>
      </c>
      <c r="C1104">
        <v>149.19</v>
      </c>
      <c r="E1104">
        <v>75.010000000000005</v>
      </c>
    </row>
    <row r="1105" spans="1:5">
      <c r="A1105" s="3">
        <v>43604</v>
      </c>
      <c r="B1105">
        <v>7</v>
      </c>
      <c r="C1105">
        <v>72.22</v>
      </c>
      <c r="E1105">
        <v>74.319999999999993</v>
      </c>
    </row>
    <row r="1106" spans="1:5">
      <c r="A1106" s="3">
        <v>43605</v>
      </c>
      <c r="B1106">
        <v>1</v>
      </c>
      <c r="C1106">
        <v>50.04</v>
      </c>
      <c r="E1106">
        <v>172.5</v>
      </c>
    </row>
    <row r="1107" spans="1:5">
      <c r="A1107" s="3">
        <v>43606</v>
      </c>
      <c r="B1107">
        <v>2</v>
      </c>
      <c r="C1107">
        <v>30.88</v>
      </c>
      <c r="E1107">
        <v>158.01</v>
      </c>
    </row>
    <row r="1108" spans="1:5">
      <c r="A1108" s="3">
        <v>43607</v>
      </c>
      <c r="B1108">
        <v>3</v>
      </c>
      <c r="C1108">
        <v>59.87</v>
      </c>
      <c r="E1108">
        <v>171.34</v>
      </c>
    </row>
    <row r="1109" spans="1:5">
      <c r="A1109" s="3">
        <v>43608</v>
      </c>
      <c r="B1109">
        <v>4</v>
      </c>
      <c r="C1109">
        <v>69.959999999999994</v>
      </c>
      <c r="E1109">
        <v>118.98</v>
      </c>
    </row>
    <row r="1110" spans="1:5">
      <c r="A1110" s="3">
        <v>43609</v>
      </c>
      <c r="B1110">
        <v>5</v>
      </c>
      <c r="C1110">
        <v>94.82</v>
      </c>
      <c r="E1110">
        <v>135.41999999999999</v>
      </c>
    </row>
    <row r="1111" spans="1:5">
      <c r="A1111" s="3">
        <v>43610</v>
      </c>
      <c r="B1111">
        <v>6</v>
      </c>
      <c r="C1111">
        <v>158.88</v>
      </c>
      <c r="E1111">
        <v>80.290000000000006</v>
      </c>
    </row>
    <row r="1112" spans="1:5">
      <c r="A1112" s="3">
        <v>43611</v>
      </c>
      <c r="B1112">
        <v>7</v>
      </c>
      <c r="C1112">
        <v>67.31</v>
      </c>
      <c r="E1112">
        <v>69.989999999999995</v>
      </c>
    </row>
    <row r="1113" spans="1:5">
      <c r="A1113" s="3">
        <v>43612</v>
      </c>
      <c r="B1113">
        <v>1</v>
      </c>
      <c r="C1113">
        <v>40.450000000000003</v>
      </c>
      <c r="E1113">
        <v>144.74</v>
      </c>
    </row>
    <row r="1114" spans="1:5">
      <c r="A1114" s="3">
        <v>43613</v>
      </c>
      <c r="B1114">
        <v>2</v>
      </c>
      <c r="C1114">
        <v>70.37</v>
      </c>
      <c r="E1114">
        <v>120.34</v>
      </c>
    </row>
    <row r="1115" spans="1:5">
      <c r="A1115" s="3">
        <v>43614</v>
      </c>
      <c r="B1115">
        <v>3</v>
      </c>
      <c r="C1115">
        <v>49.31</v>
      </c>
      <c r="E1115">
        <v>178.85</v>
      </c>
    </row>
    <row r="1116" spans="1:5">
      <c r="A1116" s="3">
        <v>43615</v>
      </c>
      <c r="B1116">
        <v>4</v>
      </c>
      <c r="C1116">
        <v>44.04</v>
      </c>
      <c r="E1116">
        <v>149.44999999999999</v>
      </c>
    </row>
    <row r="1117" spans="1:5">
      <c r="A1117" s="3">
        <v>43616</v>
      </c>
      <c r="B1117">
        <v>5</v>
      </c>
      <c r="C1117">
        <v>97.32</v>
      </c>
      <c r="E1117">
        <v>98.88</v>
      </c>
    </row>
    <row r="1118" spans="1:5">
      <c r="A1118" s="3">
        <v>43617</v>
      </c>
      <c r="B1118">
        <v>6</v>
      </c>
      <c r="C1118">
        <v>162.51</v>
      </c>
      <c r="E1118">
        <v>63.99</v>
      </c>
    </row>
    <row r="1119" spans="1:5">
      <c r="A1119" s="3">
        <v>43618</v>
      </c>
      <c r="B1119">
        <v>7</v>
      </c>
      <c r="C1119">
        <v>56.79</v>
      </c>
      <c r="E1119">
        <v>73.849999999999994</v>
      </c>
    </row>
    <row r="1120" spans="1:5">
      <c r="A1120" s="3">
        <v>43619</v>
      </c>
      <c r="B1120">
        <v>1</v>
      </c>
      <c r="C1120">
        <v>58.66</v>
      </c>
      <c r="E1120">
        <v>136.94999999999999</v>
      </c>
    </row>
    <row r="1121" spans="1:5">
      <c r="A1121" s="3">
        <v>43620</v>
      </c>
      <c r="B1121">
        <v>2</v>
      </c>
      <c r="C1121">
        <v>54.81</v>
      </c>
      <c r="E1121">
        <v>103.03</v>
      </c>
    </row>
    <row r="1122" spans="1:5">
      <c r="A1122" s="3">
        <v>43621</v>
      </c>
      <c r="B1122">
        <v>3</v>
      </c>
      <c r="C1122">
        <v>90.12</v>
      </c>
      <c r="E1122">
        <v>153.1</v>
      </c>
    </row>
    <row r="1123" spans="1:5">
      <c r="A1123" s="3">
        <v>43622</v>
      </c>
      <c r="B1123">
        <v>4</v>
      </c>
      <c r="C1123">
        <v>51.99</v>
      </c>
      <c r="E1123">
        <v>179.31</v>
      </c>
    </row>
    <row r="1124" spans="1:5">
      <c r="A1124" s="3">
        <v>43623</v>
      </c>
      <c r="B1124">
        <v>5</v>
      </c>
      <c r="C1124">
        <v>96.48</v>
      </c>
      <c r="E1124">
        <v>161.46</v>
      </c>
    </row>
    <row r="1125" spans="1:5">
      <c r="A1125" s="3">
        <v>43624</v>
      </c>
      <c r="B1125">
        <v>6</v>
      </c>
      <c r="C1125">
        <v>160.28</v>
      </c>
      <c r="E1125">
        <v>71.33</v>
      </c>
    </row>
    <row r="1126" spans="1:5">
      <c r="A1126" s="3">
        <v>43625</v>
      </c>
      <c r="B1126">
        <v>7</v>
      </c>
      <c r="C1126">
        <v>58.31</v>
      </c>
      <c r="E1126">
        <v>83.71</v>
      </c>
    </row>
    <row r="1127" spans="1:5">
      <c r="A1127" s="3">
        <v>43626</v>
      </c>
      <c r="B1127">
        <v>1</v>
      </c>
      <c r="C1127">
        <v>53.15</v>
      </c>
      <c r="E1127">
        <v>163.76</v>
      </c>
    </row>
    <row r="1128" spans="1:5">
      <c r="A1128" s="3">
        <v>43627</v>
      </c>
      <c r="B1128">
        <v>2</v>
      </c>
      <c r="C1128">
        <v>78.09</v>
      </c>
      <c r="E1128">
        <v>146.77000000000001</v>
      </c>
    </row>
    <row r="1129" spans="1:5">
      <c r="A1129" s="3">
        <v>43628</v>
      </c>
      <c r="B1129">
        <v>3</v>
      </c>
      <c r="C1129">
        <v>39.61</v>
      </c>
      <c r="E1129">
        <v>204.52</v>
      </c>
    </row>
    <row r="1130" spans="1:5">
      <c r="A1130" s="3">
        <v>43629</v>
      </c>
      <c r="B1130">
        <v>4</v>
      </c>
      <c r="C1130">
        <v>63.74</v>
      </c>
      <c r="E1130">
        <v>186.62</v>
      </c>
    </row>
    <row r="1131" spans="1:5">
      <c r="A1131" s="3">
        <v>43630</v>
      </c>
      <c r="B1131">
        <v>5</v>
      </c>
      <c r="C1131">
        <v>103.05</v>
      </c>
      <c r="E1131">
        <v>169.39</v>
      </c>
    </row>
    <row r="1132" spans="1:5">
      <c r="A1132" s="3">
        <v>43631</v>
      </c>
      <c r="B1132">
        <v>6</v>
      </c>
      <c r="C1132">
        <v>135.38</v>
      </c>
      <c r="E1132">
        <v>78.680000000000007</v>
      </c>
    </row>
    <row r="1133" spans="1:5">
      <c r="A1133" s="3">
        <v>43632</v>
      </c>
      <c r="B1133">
        <v>7</v>
      </c>
      <c r="C1133">
        <v>51.89</v>
      </c>
      <c r="E1133">
        <v>83.22</v>
      </c>
    </row>
    <row r="1134" spans="1:5">
      <c r="A1134" s="3">
        <v>43633</v>
      </c>
      <c r="B1134">
        <v>1</v>
      </c>
      <c r="C1134">
        <v>49.91</v>
      </c>
      <c r="E1134">
        <v>148.93</v>
      </c>
    </row>
    <row r="1135" spans="1:5">
      <c r="A1135" s="3">
        <v>43634</v>
      </c>
      <c r="B1135">
        <v>2</v>
      </c>
      <c r="C1135">
        <v>35.93</v>
      </c>
      <c r="E1135">
        <v>135.49</v>
      </c>
    </row>
    <row r="1136" spans="1:5">
      <c r="A1136" s="3">
        <v>43635</v>
      </c>
      <c r="B1136">
        <v>3</v>
      </c>
      <c r="C1136">
        <v>55.96</v>
      </c>
      <c r="E1136">
        <v>151.06</v>
      </c>
    </row>
    <row r="1137" spans="1:5">
      <c r="A1137" s="3">
        <v>43636</v>
      </c>
      <c r="B1137">
        <v>4</v>
      </c>
      <c r="C1137">
        <v>42.9</v>
      </c>
      <c r="E1137">
        <v>129.05000000000001</v>
      </c>
    </row>
    <row r="1138" spans="1:5">
      <c r="A1138" s="3">
        <v>43637</v>
      </c>
      <c r="B1138">
        <v>5</v>
      </c>
      <c r="C1138">
        <v>94.74</v>
      </c>
      <c r="E1138">
        <v>114.6</v>
      </c>
    </row>
    <row r="1139" spans="1:5">
      <c r="A1139" s="3">
        <v>43638</v>
      </c>
      <c r="B1139">
        <v>6</v>
      </c>
      <c r="C1139">
        <v>150.68</v>
      </c>
      <c r="E1139">
        <v>71.709999999999994</v>
      </c>
    </row>
    <row r="1140" spans="1:5">
      <c r="A1140" s="3">
        <v>43639</v>
      </c>
      <c r="B1140">
        <v>7</v>
      </c>
      <c r="C1140">
        <v>42.83</v>
      </c>
      <c r="E1140">
        <v>92.43</v>
      </c>
    </row>
    <row r="1141" spans="1:5">
      <c r="A1141" s="3">
        <v>43640</v>
      </c>
      <c r="B1141">
        <v>1</v>
      </c>
      <c r="C1141">
        <v>79.010000000000005</v>
      </c>
      <c r="E1141">
        <v>156.34</v>
      </c>
    </row>
    <row r="1142" spans="1:5">
      <c r="A1142" s="3">
        <v>43641</v>
      </c>
      <c r="B1142">
        <v>2</v>
      </c>
      <c r="C1142">
        <v>71.67</v>
      </c>
      <c r="E1142">
        <v>155.32</v>
      </c>
    </row>
    <row r="1143" spans="1:5">
      <c r="A1143" s="3">
        <v>43642</v>
      </c>
      <c r="B1143">
        <v>3</v>
      </c>
      <c r="C1143">
        <v>101.37</v>
      </c>
      <c r="E1143">
        <v>132.30000000000001</v>
      </c>
    </row>
    <row r="1144" spans="1:5">
      <c r="A1144" s="3">
        <v>43643</v>
      </c>
      <c r="B1144">
        <v>4</v>
      </c>
      <c r="C1144">
        <v>74.03</v>
      </c>
      <c r="E1144">
        <v>121.13</v>
      </c>
    </row>
    <row r="1145" spans="1:5">
      <c r="A1145" s="3">
        <v>43644</v>
      </c>
      <c r="B1145">
        <v>5</v>
      </c>
      <c r="C1145">
        <v>90.26</v>
      </c>
      <c r="E1145">
        <v>108.82</v>
      </c>
    </row>
    <row r="1146" spans="1:5">
      <c r="A1146" s="3">
        <v>43645</v>
      </c>
      <c r="B1146">
        <v>6</v>
      </c>
      <c r="C1146">
        <v>151.71</v>
      </c>
      <c r="E1146">
        <v>66.02</v>
      </c>
    </row>
    <row r="1147" spans="1:5">
      <c r="A1147" s="3">
        <v>43646</v>
      </c>
      <c r="B1147">
        <v>7</v>
      </c>
      <c r="C1147">
        <v>63.69</v>
      </c>
      <c r="E1147">
        <v>70.77</v>
      </c>
    </row>
    <row r="1148" spans="1:5">
      <c r="A1148" s="3">
        <v>43647</v>
      </c>
      <c r="B1148">
        <v>1</v>
      </c>
      <c r="C1148">
        <v>58.96</v>
      </c>
      <c r="E1148">
        <v>176.21</v>
      </c>
    </row>
    <row r="1149" spans="1:5">
      <c r="A1149" s="3">
        <v>43648</v>
      </c>
      <c r="B1149">
        <v>2</v>
      </c>
      <c r="C1149">
        <v>61.69</v>
      </c>
      <c r="E1149">
        <v>163.82</v>
      </c>
    </row>
    <row r="1150" spans="1:5">
      <c r="A1150" s="3">
        <v>43649</v>
      </c>
      <c r="B1150">
        <v>3</v>
      </c>
      <c r="C1150">
        <v>37.07</v>
      </c>
      <c r="E1150">
        <v>166.59</v>
      </c>
    </row>
    <row r="1151" spans="1:5">
      <c r="A1151" s="3">
        <v>43650</v>
      </c>
      <c r="B1151">
        <v>4</v>
      </c>
      <c r="C1151">
        <v>55.22</v>
      </c>
      <c r="E1151">
        <v>166.66</v>
      </c>
    </row>
    <row r="1152" spans="1:5">
      <c r="A1152" s="3">
        <v>43651</v>
      </c>
      <c r="B1152">
        <v>5</v>
      </c>
      <c r="C1152">
        <v>104.14</v>
      </c>
      <c r="E1152">
        <v>155.22</v>
      </c>
    </row>
    <row r="1153" spans="1:5">
      <c r="A1153" s="3">
        <v>43652</v>
      </c>
      <c r="B1153">
        <v>6</v>
      </c>
      <c r="C1153">
        <v>149.22999999999999</v>
      </c>
      <c r="E1153">
        <v>70.06</v>
      </c>
    </row>
    <row r="1154" spans="1:5">
      <c r="A1154" s="3">
        <v>43653</v>
      </c>
      <c r="B1154">
        <v>7</v>
      </c>
      <c r="C1154">
        <v>50.98</v>
      </c>
      <c r="E1154">
        <v>69.2</v>
      </c>
    </row>
    <row r="1155" spans="1:5">
      <c r="A1155" s="3">
        <v>43654</v>
      </c>
      <c r="B1155">
        <v>1</v>
      </c>
      <c r="C1155">
        <v>36.020000000000003</v>
      </c>
      <c r="E1155">
        <v>143.18</v>
      </c>
    </row>
    <row r="1156" spans="1:5">
      <c r="A1156" s="3">
        <v>43655</v>
      </c>
      <c r="B1156">
        <v>2</v>
      </c>
      <c r="C1156">
        <v>60.98</v>
      </c>
      <c r="E1156">
        <v>122.64</v>
      </c>
    </row>
    <row r="1157" spans="1:5">
      <c r="A1157" s="3">
        <v>43656</v>
      </c>
      <c r="B1157">
        <v>3</v>
      </c>
      <c r="C1157">
        <v>93.78</v>
      </c>
      <c r="E1157">
        <v>159.76</v>
      </c>
    </row>
    <row r="1158" spans="1:5">
      <c r="A1158" s="3">
        <v>43657</v>
      </c>
      <c r="B1158">
        <v>4</v>
      </c>
      <c r="C1158">
        <v>81.33</v>
      </c>
      <c r="E1158">
        <v>88.29</v>
      </c>
    </row>
    <row r="1159" spans="1:5">
      <c r="A1159" s="3">
        <v>43658</v>
      </c>
      <c r="B1159">
        <v>5</v>
      </c>
      <c r="C1159">
        <v>96.1</v>
      </c>
      <c r="E1159">
        <v>162.53</v>
      </c>
    </row>
    <row r="1160" spans="1:5">
      <c r="A1160" s="3">
        <v>43659</v>
      </c>
      <c r="B1160">
        <v>6</v>
      </c>
      <c r="C1160">
        <v>154.9</v>
      </c>
      <c r="E1160">
        <v>69.680000000000007</v>
      </c>
    </row>
    <row r="1161" spans="1:5">
      <c r="A1161" s="3">
        <v>43660</v>
      </c>
      <c r="B1161">
        <v>7</v>
      </c>
      <c r="C1161">
        <v>53.59</v>
      </c>
      <c r="E1161">
        <v>83.19</v>
      </c>
    </row>
    <row r="1162" spans="1:5">
      <c r="A1162" s="3">
        <v>43661</v>
      </c>
      <c r="B1162">
        <v>1</v>
      </c>
      <c r="C1162">
        <v>66.040000000000006</v>
      </c>
      <c r="E1162">
        <v>164.77</v>
      </c>
    </row>
    <row r="1163" spans="1:5">
      <c r="A1163" s="3">
        <v>43662</v>
      </c>
      <c r="B1163">
        <v>2</v>
      </c>
      <c r="C1163">
        <v>42.38</v>
      </c>
      <c r="E1163">
        <v>145.25</v>
      </c>
    </row>
    <row r="1164" spans="1:5">
      <c r="A1164" s="3">
        <v>43663</v>
      </c>
      <c r="B1164">
        <v>3</v>
      </c>
      <c r="C1164">
        <v>38.54</v>
      </c>
      <c r="E1164">
        <v>205.97</v>
      </c>
    </row>
    <row r="1165" spans="1:5">
      <c r="A1165" s="3">
        <v>43664</v>
      </c>
      <c r="B1165">
        <v>4</v>
      </c>
      <c r="C1165">
        <v>42.89</v>
      </c>
      <c r="E1165">
        <v>109.91</v>
      </c>
    </row>
    <row r="1166" spans="1:5">
      <c r="A1166" s="3">
        <v>43665</v>
      </c>
      <c r="B1166">
        <v>5</v>
      </c>
      <c r="C1166">
        <v>106.33</v>
      </c>
      <c r="E1166">
        <v>151.28</v>
      </c>
    </row>
    <row r="1167" spans="1:5">
      <c r="A1167" s="3">
        <v>43666</v>
      </c>
      <c r="B1167">
        <v>6</v>
      </c>
      <c r="C1167">
        <v>136.61000000000001</v>
      </c>
      <c r="E1167">
        <v>76.27</v>
      </c>
    </row>
    <row r="1168" spans="1:5">
      <c r="A1168" s="3">
        <v>43667</v>
      </c>
      <c r="B1168">
        <v>7</v>
      </c>
      <c r="C1168">
        <v>42.82</v>
      </c>
      <c r="E1168">
        <v>68.58</v>
      </c>
    </row>
    <row r="1169" spans="1:5">
      <c r="A1169" s="3">
        <v>43668</v>
      </c>
      <c r="B1169">
        <v>1</v>
      </c>
      <c r="C1169">
        <v>50.05</v>
      </c>
      <c r="E1169">
        <v>129.38</v>
      </c>
    </row>
    <row r="1170" spans="1:5">
      <c r="A1170" s="3">
        <v>43669</v>
      </c>
      <c r="B1170">
        <v>2</v>
      </c>
      <c r="C1170">
        <v>52.62</v>
      </c>
      <c r="E1170">
        <v>137.83000000000001</v>
      </c>
    </row>
    <row r="1171" spans="1:5">
      <c r="A1171" s="3">
        <v>43670</v>
      </c>
      <c r="B1171">
        <v>3</v>
      </c>
      <c r="C1171">
        <v>56.86</v>
      </c>
      <c r="E1171">
        <v>147.33000000000001</v>
      </c>
    </row>
    <row r="1172" spans="1:5">
      <c r="A1172" s="3">
        <v>43671</v>
      </c>
      <c r="B1172">
        <v>4</v>
      </c>
      <c r="C1172">
        <v>60.15</v>
      </c>
      <c r="E1172">
        <v>121.91</v>
      </c>
    </row>
    <row r="1173" spans="1:5">
      <c r="A1173" s="3">
        <v>43672</v>
      </c>
      <c r="B1173">
        <v>5</v>
      </c>
      <c r="C1173">
        <v>97.65</v>
      </c>
      <c r="E1173">
        <v>148.31</v>
      </c>
    </row>
    <row r="1174" spans="1:5">
      <c r="A1174" s="3">
        <v>43673</v>
      </c>
      <c r="B1174">
        <v>6</v>
      </c>
      <c r="C1174">
        <v>167.02</v>
      </c>
      <c r="E1174">
        <v>84.41</v>
      </c>
    </row>
    <row r="1175" spans="1:5">
      <c r="A1175" s="3">
        <v>43674</v>
      </c>
      <c r="B1175">
        <v>7</v>
      </c>
      <c r="C1175">
        <v>27.77</v>
      </c>
      <c r="E1175">
        <v>77.97</v>
      </c>
    </row>
    <row r="1176" spans="1:5">
      <c r="A1176" s="3">
        <v>43675</v>
      </c>
      <c r="B1176">
        <v>1</v>
      </c>
      <c r="C1176">
        <v>87.91</v>
      </c>
      <c r="E1176">
        <v>172.39</v>
      </c>
    </row>
    <row r="1177" spans="1:5">
      <c r="A1177" s="3">
        <v>43676</v>
      </c>
      <c r="B1177">
        <v>2</v>
      </c>
      <c r="C1177">
        <v>58.95</v>
      </c>
      <c r="E1177">
        <v>224.33</v>
      </c>
    </row>
    <row r="1178" spans="1:5">
      <c r="A1178" s="3">
        <v>43677</v>
      </c>
      <c r="B1178">
        <v>3</v>
      </c>
      <c r="C1178">
        <v>62.51</v>
      </c>
      <c r="E1178">
        <v>140.44999999999999</v>
      </c>
    </row>
    <row r="1179" spans="1:5">
      <c r="A1179" s="3">
        <v>43678</v>
      </c>
      <c r="B1179">
        <v>4</v>
      </c>
      <c r="C1179">
        <v>51.86</v>
      </c>
      <c r="E1179">
        <v>130.4</v>
      </c>
    </row>
    <row r="1180" spans="1:5">
      <c r="A1180" s="3">
        <v>43679</v>
      </c>
      <c r="B1180">
        <v>5</v>
      </c>
      <c r="C1180">
        <v>99.34</v>
      </c>
      <c r="E1180">
        <v>141.53</v>
      </c>
    </row>
    <row r="1181" spans="1:5">
      <c r="A1181" s="3">
        <v>43680</v>
      </c>
      <c r="B1181">
        <v>6</v>
      </c>
      <c r="C1181">
        <v>153.84</v>
      </c>
      <c r="E1181">
        <v>87.85</v>
      </c>
    </row>
    <row r="1182" spans="1:5">
      <c r="A1182" s="3">
        <v>43681</v>
      </c>
      <c r="B1182">
        <v>7</v>
      </c>
      <c r="C1182">
        <v>28.93</v>
      </c>
      <c r="E1182">
        <v>85.36</v>
      </c>
    </row>
    <row r="1183" spans="1:5">
      <c r="A1183" s="3">
        <v>43682</v>
      </c>
      <c r="B1183">
        <v>1</v>
      </c>
      <c r="C1183">
        <v>71.5</v>
      </c>
      <c r="E1183">
        <v>170.31</v>
      </c>
    </row>
    <row r="1184" spans="1:5">
      <c r="A1184" s="3">
        <v>43683</v>
      </c>
      <c r="B1184">
        <v>2</v>
      </c>
      <c r="C1184">
        <v>38.32</v>
      </c>
      <c r="E1184">
        <v>228.12</v>
      </c>
    </row>
    <row r="1185" spans="1:5">
      <c r="A1185" s="3">
        <v>43684</v>
      </c>
      <c r="B1185">
        <v>3</v>
      </c>
      <c r="C1185">
        <v>83.03</v>
      </c>
      <c r="E1185">
        <v>184.18</v>
      </c>
    </row>
    <row r="1186" spans="1:5">
      <c r="A1186" s="3">
        <v>43685</v>
      </c>
      <c r="B1186">
        <v>4</v>
      </c>
      <c r="C1186">
        <v>111.13</v>
      </c>
      <c r="E1186">
        <v>133.28</v>
      </c>
    </row>
    <row r="1187" spans="1:5">
      <c r="A1187" s="3">
        <v>43686</v>
      </c>
      <c r="B1187">
        <v>5</v>
      </c>
      <c r="C1187">
        <v>93.38</v>
      </c>
      <c r="E1187">
        <v>126.33</v>
      </c>
    </row>
    <row r="1188" spans="1:5">
      <c r="A1188" s="3">
        <v>43687</v>
      </c>
      <c r="B1188">
        <v>6</v>
      </c>
      <c r="C1188">
        <v>171.77</v>
      </c>
      <c r="E1188">
        <v>72.010000000000005</v>
      </c>
    </row>
    <row r="1189" spans="1:5">
      <c r="A1189" s="3">
        <v>43688</v>
      </c>
      <c r="B1189">
        <v>7</v>
      </c>
      <c r="C1189">
        <v>49.29</v>
      </c>
      <c r="E1189">
        <v>84.64</v>
      </c>
    </row>
    <row r="1190" spans="1:5">
      <c r="A1190" s="3">
        <v>43689</v>
      </c>
      <c r="B1190">
        <v>1</v>
      </c>
      <c r="C1190">
        <v>60.71</v>
      </c>
      <c r="E1190">
        <v>156.87</v>
      </c>
    </row>
    <row r="1191" spans="1:5">
      <c r="A1191" s="3">
        <v>43690</v>
      </c>
      <c r="B1191">
        <v>2</v>
      </c>
      <c r="C1191">
        <v>87.51</v>
      </c>
      <c r="E1191">
        <v>168.2</v>
      </c>
    </row>
    <row r="1192" spans="1:5">
      <c r="A1192" s="3">
        <v>43691</v>
      </c>
      <c r="B1192">
        <v>3</v>
      </c>
      <c r="C1192">
        <v>73.67</v>
      </c>
      <c r="E1192">
        <v>204.31</v>
      </c>
    </row>
    <row r="1193" spans="1:5">
      <c r="A1193" s="3">
        <v>43692</v>
      </c>
      <c r="B1193">
        <v>4</v>
      </c>
      <c r="C1193">
        <v>58.8</v>
      </c>
      <c r="E1193">
        <v>160.31</v>
      </c>
    </row>
    <row r="1194" spans="1:5">
      <c r="A1194" s="3">
        <v>43693</v>
      </c>
      <c r="B1194">
        <v>5</v>
      </c>
      <c r="C1194">
        <v>107.61</v>
      </c>
      <c r="E1194">
        <v>115.7</v>
      </c>
    </row>
    <row r="1195" spans="1:5">
      <c r="A1195" s="3">
        <v>43694</v>
      </c>
      <c r="B1195">
        <v>6</v>
      </c>
      <c r="C1195">
        <v>150.87</v>
      </c>
      <c r="E1195">
        <v>75.599999999999994</v>
      </c>
    </row>
    <row r="1196" spans="1:5">
      <c r="A1196" s="3">
        <v>43695</v>
      </c>
      <c r="B1196">
        <v>7</v>
      </c>
      <c r="C1196">
        <v>44.3</v>
      </c>
      <c r="E1196">
        <v>80.37</v>
      </c>
    </row>
    <row r="1197" spans="1:5">
      <c r="A1197" s="3">
        <v>43696</v>
      </c>
      <c r="B1197">
        <v>1</v>
      </c>
      <c r="C1197">
        <v>40.96</v>
      </c>
      <c r="E1197">
        <v>137.49</v>
      </c>
    </row>
    <row r="1198" spans="1:5">
      <c r="A1198" s="3">
        <v>43697</v>
      </c>
      <c r="B1198">
        <v>2</v>
      </c>
      <c r="C1198">
        <v>45.34</v>
      </c>
      <c r="E1198">
        <v>210.27</v>
      </c>
    </row>
    <row r="1199" spans="1:5">
      <c r="A1199" s="3">
        <v>43698</v>
      </c>
      <c r="B1199">
        <v>3</v>
      </c>
      <c r="C1199">
        <v>68.569999999999993</v>
      </c>
      <c r="E1199">
        <v>147.08000000000001</v>
      </c>
    </row>
    <row r="1200" spans="1:5">
      <c r="A1200" s="3">
        <v>43699</v>
      </c>
      <c r="B1200">
        <v>4</v>
      </c>
      <c r="C1200">
        <v>50.9</v>
      </c>
      <c r="E1200">
        <v>144.31</v>
      </c>
    </row>
    <row r="1201" spans="1:5">
      <c r="A1201" s="3">
        <v>43700</v>
      </c>
      <c r="B1201">
        <v>5</v>
      </c>
      <c r="C1201">
        <v>90.98</v>
      </c>
      <c r="E1201">
        <v>104.7</v>
      </c>
    </row>
    <row r="1202" spans="1:5">
      <c r="A1202" s="3">
        <v>43701</v>
      </c>
      <c r="B1202">
        <v>6</v>
      </c>
      <c r="C1202">
        <v>154.71</v>
      </c>
      <c r="E1202">
        <v>74.33</v>
      </c>
    </row>
    <row r="1203" spans="1:5">
      <c r="A1203" s="3">
        <v>43702</v>
      </c>
      <c r="B1203">
        <v>7</v>
      </c>
      <c r="C1203">
        <v>60.85</v>
      </c>
      <c r="E1203">
        <v>76.8</v>
      </c>
    </row>
    <row r="1204" spans="1:5">
      <c r="A1204" s="3">
        <v>43703</v>
      </c>
      <c r="B1204">
        <v>1</v>
      </c>
      <c r="C1204">
        <v>59.04</v>
      </c>
      <c r="E1204">
        <v>193.02</v>
      </c>
    </row>
    <row r="1205" spans="1:5">
      <c r="A1205" s="3">
        <v>43704</v>
      </c>
      <c r="B1205">
        <v>2</v>
      </c>
      <c r="C1205">
        <v>62.29</v>
      </c>
      <c r="E1205">
        <v>175.37</v>
      </c>
    </row>
    <row r="1206" spans="1:5">
      <c r="A1206" s="3">
        <v>43705</v>
      </c>
      <c r="B1206">
        <v>3</v>
      </c>
      <c r="C1206">
        <v>53.87</v>
      </c>
      <c r="E1206">
        <v>167.75</v>
      </c>
    </row>
    <row r="1207" spans="1:5">
      <c r="A1207" s="3">
        <v>43706</v>
      </c>
      <c r="B1207">
        <v>4</v>
      </c>
      <c r="C1207">
        <v>35.28</v>
      </c>
      <c r="E1207">
        <v>114.55</v>
      </c>
    </row>
    <row r="1208" spans="1:5">
      <c r="A1208" s="3">
        <v>43707</v>
      </c>
      <c r="B1208">
        <v>5</v>
      </c>
      <c r="C1208">
        <v>94.75</v>
      </c>
      <c r="E1208">
        <v>151.9</v>
      </c>
    </row>
    <row r="1209" spans="1:5">
      <c r="A1209" s="3">
        <v>43708</v>
      </c>
      <c r="B1209">
        <v>6</v>
      </c>
      <c r="C1209">
        <v>151.04</v>
      </c>
      <c r="E1209">
        <v>73.319999999999993</v>
      </c>
    </row>
    <row r="1210" spans="1:5">
      <c r="A1210" s="3">
        <v>43709</v>
      </c>
      <c r="B1210">
        <v>7</v>
      </c>
      <c r="C1210">
        <v>61.54</v>
      </c>
      <c r="E1210">
        <v>77.400000000000006</v>
      </c>
    </row>
    <row r="1211" spans="1:5">
      <c r="A1211" s="3">
        <v>43710</v>
      </c>
      <c r="B1211">
        <v>1</v>
      </c>
      <c r="C1211">
        <v>44.82</v>
      </c>
      <c r="E1211">
        <v>149.15</v>
      </c>
    </row>
    <row r="1212" spans="1:5">
      <c r="A1212" s="3">
        <v>43711</v>
      </c>
      <c r="B1212">
        <v>2</v>
      </c>
      <c r="C1212">
        <v>57.53</v>
      </c>
      <c r="E1212">
        <v>134.72</v>
      </c>
    </row>
    <row r="1213" spans="1:5">
      <c r="A1213" s="3">
        <v>43712</v>
      </c>
      <c r="B1213">
        <v>3</v>
      </c>
      <c r="C1213">
        <v>47.89</v>
      </c>
      <c r="E1213">
        <v>143.13999999999999</v>
      </c>
    </row>
    <row r="1214" spans="1:5">
      <c r="A1214" s="3">
        <v>43713</v>
      </c>
      <c r="B1214">
        <v>4</v>
      </c>
      <c r="C1214">
        <v>54.47</v>
      </c>
      <c r="E1214">
        <v>170.94</v>
      </c>
    </row>
    <row r="1215" spans="1:5">
      <c r="A1215" s="3">
        <v>43714</v>
      </c>
      <c r="B1215">
        <v>5</v>
      </c>
      <c r="C1215">
        <v>93.26</v>
      </c>
      <c r="E1215">
        <v>157.38</v>
      </c>
    </row>
    <row r="1216" spans="1:5">
      <c r="A1216" s="3">
        <v>43715</v>
      </c>
      <c r="B1216">
        <v>6</v>
      </c>
      <c r="C1216">
        <v>147.27000000000001</v>
      </c>
      <c r="E1216">
        <v>63.94</v>
      </c>
    </row>
    <row r="1217" spans="1:5">
      <c r="A1217" s="3">
        <v>43716</v>
      </c>
      <c r="B1217">
        <v>7</v>
      </c>
      <c r="C1217">
        <v>41.52</v>
      </c>
      <c r="E1217">
        <v>80.62</v>
      </c>
    </row>
    <row r="1218" spans="1:5">
      <c r="A1218" s="3">
        <v>43717</v>
      </c>
      <c r="B1218">
        <v>1</v>
      </c>
      <c r="C1218">
        <v>46.65</v>
      </c>
      <c r="E1218">
        <v>186.45</v>
      </c>
    </row>
    <row r="1219" spans="1:5">
      <c r="A1219" s="3">
        <v>43718</v>
      </c>
      <c r="B1219">
        <v>2</v>
      </c>
      <c r="C1219">
        <v>51.93</v>
      </c>
      <c r="E1219">
        <v>114.33</v>
      </c>
    </row>
    <row r="1220" spans="1:5">
      <c r="A1220" s="3">
        <v>43719</v>
      </c>
      <c r="B1220">
        <v>3</v>
      </c>
      <c r="C1220">
        <v>60.61</v>
      </c>
      <c r="E1220">
        <v>130.37</v>
      </c>
    </row>
    <row r="1221" spans="1:5">
      <c r="A1221" s="3">
        <v>43720</v>
      </c>
      <c r="B1221">
        <v>4</v>
      </c>
      <c r="C1221">
        <v>48.55</v>
      </c>
      <c r="E1221">
        <v>162.69999999999999</v>
      </c>
    </row>
    <row r="1222" spans="1:5">
      <c r="A1222" s="3">
        <v>43721</v>
      </c>
      <c r="B1222">
        <v>5</v>
      </c>
      <c r="C1222">
        <v>99.82</v>
      </c>
      <c r="E1222">
        <v>218.63</v>
      </c>
    </row>
    <row r="1223" spans="1:5">
      <c r="A1223" s="3">
        <v>43722</v>
      </c>
      <c r="B1223">
        <v>6</v>
      </c>
      <c r="C1223">
        <v>166.12</v>
      </c>
      <c r="E1223">
        <v>69.06</v>
      </c>
    </row>
    <row r="1224" spans="1:5">
      <c r="A1224" s="3">
        <v>43723</v>
      </c>
      <c r="B1224">
        <v>7</v>
      </c>
      <c r="C1224">
        <v>90.2</v>
      </c>
      <c r="E1224">
        <v>76.55</v>
      </c>
    </row>
    <row r="1225" spans="1:5">
      <c r="A1225" s="3">
        <v>43724</v>
      </c>
      <c r="B1225">
        <v>1</v>
      </c>
      <c r="C1225">
        <v>80.23</v>
      </c>
      <c r="E1225">
        <v>149.38999999999999</v>
      </c>
    </row>
    <row r="1226" spans="1:5">
      <c r="A1226" s="3">
        <v>43725</v>
      </c>
      <c r="B1226">
        <v>2</v>
      </c>
      <c r="C1226">
        <v>45.16</v>
      </c>
      <c r="E1226">
        <v>179.55</v>
      </c>
    </row>
    <row r="1227" spans="1:5">
      <c r="A1227" s="3">
        <v>43726</v>
      </c>
      <c r="B1227">
        <v>3</v>
      </c>
      <c r="C1227">
        <v>76.959999999999994</v>
      </c>
      <c r="E1227">
        <v>110.61</v>
      </c>
    </row>
    <row r="1228" spans="1:5">
      <c r="A1228" s="3">
        <v>43727</v>
      </c>
      <c r="B1228">
        <v>4</v>
      </c>
      <c r="C1228">
        <v>66.290000000000006</v>
      </c>
      <c r="E1228">
        <v>135.80000000000001</v>
      </c>
    </row>
    <row r="1229" spans="1:5">
      <c r="A1229" s="3">
        <v>43728</v>
      </c>
      <c r="B1229">
        <v>5</v>
      </c>
      <c r="C1229">
        <v>96.23</v>
      </c>
      <c r="E1229">
        <v>126.38</v>
      </c>
    </row>
    <row r="1230" spans="1:5">
      <c r="A1230" s="3">
        <v>43729</v>
      </c>
      <c r="B1230">
        <v>6</v>
      </c>
      <c r="C1230">
        <v>154.94999999999999</v>
      </c>
      <c r="E1230">
        <v>70.03</v>
      </c>
    </row>
    <row r="1231" spans="1:5">
      <c r="A1231" s="3">
        <v>43730</v>
      </c>
      <c r="B1231">
        <v>7</v>
      </c>
      <c r="C1231">
        <v>47.95</v>
      </c>
      <c r="E1231">
        <v>70.61</v>
      </c>
    </row>
    <row r="1232" spans="1:5">
      <c r="A1232" s="3">
        <v>43731</v>
      </c>
      <c r="B1232">
        <v>1</v>
      </c>
      <c r="C1232">
        <v>52.28</v>
      </c>
      <c r="E1232">
        <v>135.94</v>
      </c>
    </row>
    <row r="1233" spans="1:5">
      <c r="A1233" s="3">
        <v>43732</v>
      </c>
      <c r="B1233">
        <v>2</v>
      </c>
      <c r="C1233">
        <v>64.78</v>
      </c>
      <c r="E1233">
        <v>139.72</v>
      </c>
    </row>
    <row r="1234" spans="1:5">
      <c r="A1234" s="3">
        <v>43733</v>
      </c>
      <c r="B1234">
        <v>3</v>
      </c>
      <c r="C1234">
        <v>71.25</v>
      </c>
      <c r="E1234">
        <v>131.1</v>
      </c>
    </row>
    <row r="1235" spans="1:5">
      <c r="A1235" s="3">
        <v>43734</v>
      </c>
      <c r="B1235">
        <v>4</v>
      </c>
      <c r="C1235">
        <v>49.62</v>
      </c>
      <c r="E1235">
        <v>145.4</v>
      </c>
    </row>
    <row r="1236" spans="1:5">
      <c r="A1236" s="3">
        <v>43735</v>
      </c>
      <c r="B1236">
        <v>5</v>
      </c>
      <c r="C1236">
        <v>97.87</v>
      </c>
      <c r="E1236">
        <v>147.16</v>
      </c>
    </row>
    <row r="1237" spans="1:5">
      <c r="A1237" s="3">
        <v>43736</v>
      </c>
      <c r="B1237">
        <v>6</v>
      </c>
      <c r="C1237">
        <v>141.63999999999999</v>
      </c>
      <c r="E1237">
        <v>65.12</v>
      </c>
    </row>
    <row r="1238" spans="1:5">
      <c r="A1238" s="3">
        <v>43737</v>
      </c>
      <c r="B1238">
        <v>7</v>
      </c>
      <c r="C1238">
        <v>48.03</v>
      </c>
      <c r="E1238">
        <v>65.47</v>
      </c>
    </row>
    <row r="1239" spans="1:5">
      <c r="A1239" s="3">
        <v>43738</v>
      </c>
      <c r="B1239">
        <v>1</v>
      </c>
      <c r="C1239">
        <v>72.75</v>
      </c>
      <c r="E1239">
        <v>179.42</v>
      </c>
    </row>
    <row r="1240" spans="1:5">
      <c r="A1240" s="3">
        <v>43739</v>
      </c>
      <c r="B1240">
        <v>2</v>
      </c>
      <c r="C1240">
        <v>36.07</v>
      </c>
      <c r="E1240">
        <v>130.9</v>
      </c>
    </row>
    <row r="1241" spans="1:5">
      <c r="A1241" s="3">
        <v>43740</v>
      </c>
      <c r="B1241">
        <v>3</v>
      </c>
      <c r="C1241">
        <v>42.97</v>
      </c>
      <c r="E1241">
        <v>164.88</v>
      </c>
    </row>
    <row r="1242" spans="1:5">
      <c r="A1242" s="3">
        <v>43741</v>
      </c>
      <c r="B1242">
        <v>4</v>
      </c>
      <c r="C1242">
        <v>49.29</v>
      </c>
      <c r="E1242">
        <v>161.72999999999999</v>
      </c>
    </row>
    <row r="1243" spans="1:5">
      <c r="A1243" s="3">
        <v>43742</v>
      </c>
      <c r="B1243">
        <v>5</v>
      </c>
      <c r="C1243">
        <v>102.42</v>
      </c>
      <c r="E1243">
        <v>210.53</v>
      </c>
    </row>
    <row r="1244" spans="1:5">
      <c r="A1244" s="3">
        <v>43743</v>
      </c>
      <c r="B1244">
        <v>6</v>
      </c>
      <c r="C1244">
        <v>143.61000000000001</v>
      </c>
      <c r="E1244">
        <v>63.42</v>
      </c>
    </row>
    <row r="1245" spans="1:5">
      <c r="A1245" s="3">
        <v>43744</v>
      </c>
      <c r="B1245">
        <v>7</v>
      </c>
      <c r="C1245">
        <v>51.72</v>
      </c>
      <c r="E1245">
        <v>81.55</v>
      </c>
    </row>
    <row r="1246" spans="1:5">
      <c r="A1246" s="3">
        <v>43745</v>
      </c>
      <c r="B1246">
        <v>1</v>
      </c>
      <c r="C1246">
        <v>52.73</v>
      </c>
      <c r="E1246">
        <v>171.73</v>
      </c>
    </row>
    <row r="1247" spans="1:5">
      <c r="A1247" s="3">
        <v>43746</v>
      </c>
      <c r="B1247">
        <v>2</v>
      </c>
      <c r="C1247">
        <v>52.16</v>
      </c>
      <c r="E1247">
        <v>158.07</v>
      </c>
    </row>
    <row r="1248" spans="1:5">
      <c r="A1248" s="3">
        <v>43747</v>
      </c>
      <c r="B1248">
        <v>3</v>
      </c>
      <c r="C1248">
        <v>38.03</v>
      </c>
      <c r="E1248">
        <v>129.21</v>
      </c>
    </row>
    <row r="1249" spans="1:5">
      <c r="A1249" s="3">
        <v>43748</v>
      </c>
      <c r="B1249">
        <v>4</v>
      </c>
      <c r="C1249">
        <v>60.73</v>
      </c>
      <c r="E1249">
        <v>155.79</v>
      </c>
    </row>
    <row r="1250" spans="1:5">
      <c r="A1250" s="3">
        <v>43749</v>
      </c>
      <c r="B1250">
        <v>5</v>
      </c>
      <c r="C1250">
        <v>100.83</v>
      </c>
      <c r="E1250">
        <v>161.35</v>
      </c>
    </row>
    <row r="1251" spans="1:5">
      <c r="A1251" s="3">
        <v>43750</v>
      </c>
      <c r="B1251">
        <v>6</v>
      </c>
      <c r="C1251">
        <v>139.19</v>
      </c>
      <c r="E1251">
        <v>76.31</v>
      </c>
    </row>
    <row r="1252" spans="1:5">
      <c r="A1252" s="3">
        <v>43751</v>
      </c>
      <c r="B1252">
        <v>7</v>
      </c>
      <c r="C1252">
        <v>49.75</v>
      </c>
      <c r="E1252">
        <v>69.41</v>
      </c>
    </row>
    <row r="1253" spans="1:5">
      <c r="A1253" s="3">
        <v>43752</v>
      </c>
      <c r="B1253">
        <v>1</v>
      </c>
      <c r="C1253">
        <v>57.7</v>
      </c>
      <c r="E1253">
        <v>122.58</v>
      </c>
    </row>
    <row r="1254" spans="1:5">
      <c r="A1254" s="3">
        <v>43753</v>
      </c>
      <c r="B1254">
        <v>2</v>
      </c>
      <c r="C1254">
        <v>34.020000000000003</v>
      </c>
      <c r="E1254">
        <v>138.83000000000001</v>
      </c>
    </row>
    <row r="1255" spans="1:5">
      <c r="A1255" s="3">
        <v>43754</v>
      </c>
      <c r="B1255">
        <v>3</v>
      </c>
      <c r="C1255">
        <v>122</v>
      </c>
      <c r="E1255">
        <v>139.62</v>
      </c>
    </row>
    <row r="1256" spans="1:5">
      <c r="A1256" s="3">
        <v>43755</v>
      </c>
      <c r="B1256">
        <v>4</v>
      </c>
      <c r="C1256">
        <v>81.739999999999995</v>
      </c>
      <c r="E1256">
        <v>168.06</v>
      </c>
    </row>
    <row r="1257" spans="1:5">
      <c r="A1257" s="3">
        <v>43756</v>
      </c>
      <c r="B1257">
        <v>5</v>
      </c>
      <c r="C1257">
        <v>101.02</v>
      </c>
      <c r="E1257">
        <v>156.68</v>
      </c>
    </row>
    <row r="1258" spans="1:5">
      <c r="A1258" s="3">
        <v>43757</v>
      </c>
      <c r="B1258">
        <v>6</v>
      </c>
      <c r="C1258">
        <v>143.29</v>
      </c>
      <c r="E1258">
        <v>73.66</v>
      </c>
    </row>
    <row r="1259" spans="1:5">
      <c r="A1259" s="3">
        <v>43758</v>
      </c>
      <c r="B1259">
        <v>7</v>
      </c>
      <c r="C1259">
        <v>50.04</v>
      </c>
      <c r="E1259">
        <v>86.63</v>
      </c>
    </row>
    <row r="1260" spans="1:5">
      <c r="A1260" s="3">
        <v>43759</v>
      </c>
      <c r="B1260">
        <v>1</v>
      </c>
      <c r="C1260">
        <v>71.11</v>
      </c>
      <c r="E1260">
        <v>186.5</v>
      </c>
    </row>
    <row r="1261" spans="1:5">
      <c r="A1261" s="3">
        <v>43760</v>
      </c>
      <c r="B1261">
        <v>2</v>
      </c>
      <c r="C1261">
        <v>68.34</v>
      </c>
      <c r="E1261">
        <v>175.58</v>
      </c>
    </row>
    <row r="1262" spans="1:5">
      <c r="A1262" s="3">
        <v>43761</v>
      </c>
      <c r="B1262">
        <v>3</v>
      </c>
      <c r="C1262">
        <v>74.47</v>
      </c>
      <c r="E1262">
        <v>139.06</v>
      </c>
    </row>
    <row r="1263" spans="1:5">
      <c r="A1263" s="3">
        <v>43762</v>
      </c>
      <c r="B1263">
        <v>4</v>
      </c>
      <c r="C1263">
        <v>69.56</v>
      </c>
      <c r="E1263">
        <v>135</v>
      </c>
    </row>
    <row r="1264" spans="1:5">
      <c r="A1264" s="3">
        <v>43763</v>
      </c>
      <c r="B1264">
        <v>5</v>
      </c>
      <c r="C1264">
        <v>89.76</v>
      </c>
      <c r="E1264">
        <v>118.27</v>
      </c>
    </row>
    <row r="1265" spans="1:5">
      <c r="A1265" s="3">
        <v>43764</v>
      </c>
      <c r="B1265">
        <v>6</v>
      </c>
      <c r="C1265">
        <v>155.25</v>
      </c>
      <c r="E1265">
        <v>63.76</v>
      </c>
    </row>
    <row r="1266" spans="1:5">
      <c r="A1266" s="3">
        <v>43765</v>
      </c>
      <c r="B1266">
        <v>7</v>
      </c>
      <c r="C1266">
        <v>52.96</v>
      </c>
      <c r="E1266">
        <v>86.72</v>
      </c>
    </row>
    <row r="1267" spans="1:5">
      <c r="A1267" s="3">
        <v>43766</v>
      </c>
      <c r="B1267">
        <v>1</v>
      </c>
      <c r="C1267">
        <v>37.47</v>
      </c>
      <c r="E1267">
        <v>183.61</v>
      </c>
    </row>
    <row r="1268" spans="1:5">
      <c r="A1268" s="3">
        <v>43767</v>
      </c>
      <c r="B1268">
        <v>2</v>
      </c>
      <c r="C1268">
        <v>51.83</v>
      </c>
      <c r="E1268">
        <v>160.12</v>
      </c>
    </row>
    <row r="1269" spans="1:5">
      <c r="A1269" s="3">
        <v>43768</v>
      </c>
      <c r="B1269">
        <v>3</v>
      </c>
      <c r="C1269">
        <v>82.91</v>
      </c>
      <c r="E1269">
        <v>139.93</v>
      </c>
    </row>
    <row r="1270" spans="1:5">
      <c r="A1270" s="3">
        <v>43769</v>
      </c>
      <c r="B1270">
        <v>4</v>
      </c>
      <c r="C1270">
        <v>57.12</v>
      </c>
      <c r="E1270">
        <v>149.61000000000001</v>
      </c>
    </row>
    <row r="1271" spans="1:5">
      <c r="A1271" s="3">
        <v>43770</v>
      </c>
      <c r="B1271">
        <v>5</v>
      </c>
      <c r="C1271">
        <v>94.15</v>
      </c>
      <c r="E1271">
        <v>132.25</v>
      </c>
    </row>
    <row r="1272" spans="1:5">
      <c r="A1272" s="3">
        <v>43771</v>
      </c>
      <c r="B1272">
        <v>6</v>
      </c>
      <c r="C1272">
        <v>170.63</v>
      </c>
      <c r="E1272">
        <v>68.739999999999995</v>
      </c>
    </row>
    <row r="1273" spans="1:5">
      <c r="A1273" s="3">
        <v>43772</v>
      </c>
      <c r="B1273">
        <v>7</v>
      </c>
      <c r="C1273">
        <v>49.45</v>
      </c>
      <c r="E1273">
        <v>73.25</v>
      </c>
    </row>
    <row r="1274" spans="1:5">
      <c r="A1274" s="3">
        <v>43773</v>
      </c>
      <c r="B1274">
        <v>1</v>
      </c>
      <c r="C1274">
        <v>30.89</v>
      </c>
      <c r="E1274">
        <v>131.77000000000001</v>
      </c>
    </row>
    <row r="1275" spans="1:5">
      <c r="A1275" s="3">
        <v>43774</v>
      </c>
      <c r="B1275">
        <v>2</v>
      </c>
      <c r="C1275">
        <v>50.84</v>
      </c>
      <c r="E1275">
        <v>132.74</v>
      </c>
    </row>
    <row r="1276" spans="1:5">
      <c r="A1276" s="3">
        <v>43775</v>
      </c>
      <c r="B1276">
        <v>3</v>
      </c>
      <c r="C1276">
        <v>66.180000000000007</v>
      </c>
      <c r="E1276">
        <v>204.61</v>
      </c>
    </row>
    <row r="1277" spans="1:5">
      <c r="A1277" s="3">
        <v>43776</v>
      </c>
      <c r="B1277">
        <v>4</v>
      </c>
      <c r="C1277">
        <v>46.11</v>
      </c>
      <c r="E1277">
        <v>118.98</v>
      </c>
    </row>
    <row r="1278" spans="1:5">
      <c r="A1278" s="3">
        <v>43777</v>
      </c>
      <c r="B1278">
        <v>5</v>
      </c>
      <c r="C1278">
        <v>99.59</v>
      </c>
      <c r="E1278">
        <v>146.31</v>
      </c>
    </row>
    <row r="1279" spans="1:5">
      <c r="A1279" s="3">
        <v>43778</v>
      </c>
      <c r="B1279">
        <v>6</v>
      </c>
      <c r="C1279">
        <v>160.19</v>
      </c>
      <c r="E1279">
        <v>78.48</v>
      </c>
    </row>
    <row r="1280" spans="1:5">
      <c r="A1280" s="3">
        <v>43779</v>
      </c>
      <c r="B1280">
        <v>7</v>
      </c>
      <c r="C1280">
        <v>41.69</v>
      </c>
      <c r="E1280">
        <v>82.41</v>
      </c>
    </row>
    <row r="1281" spans="1:5">
      <c r="A1281" s="3">
        <v>43780</v>
      </c>
      <c r="B1281">
        <v>1</v>
      </c>
      <c r="C1281">
        <v>71.66</v>
      </c>
      <c r="E1281">
        <v>141.18</v>
      </c>
    </row>
    <row r="1282" spans="1:5">
      <c r="A1282" s="3">
        <v>43781</v>
      </c>
      <c r="B1282">
        <v>2</v>
      </c>
      <c r="C1282">
        <v>42.62</v>
      </c>
      <c r="E1282">
        <v>125.18</v>
      </c>
    </row>
    <row r="1283" spans="1:5">
      <c r="A1283" s="3">
        <v>43782</v>
      </c>
      <c r="B1283">
        <v>3</v>
      </c>
      <c r="C1283">
        <v>48.28</v>
      </c>
      <c r="E1283">
        <v>143.19999999999999</v>
      </c>
    </row>
    <row r="1284" spans="1:5">
      <c r="A1284" s="3">
        <v>43783</v>
      </c>
      <c r="B1284">
        <v>4</v>
      </c>
      <c r="C1284">
        <v>73.23</v>
      </c>
      <c r="E1284">
        <v>134.83000000000001</v>
      </c>
    </row>
    <row r="1285" spans="1:5">
      <c r="A1285" s="3">
        <v>43784</v>
      </c>
      <c r="B1285">
        <v>5</v>
      </c>
      <c r="C1285">
        <v>111.65</v>
      </c>
      <c r="E1285">
        <v>124.62</v>
      </c>
    </row>
    <row r="1286" spans="1:5">
      <c r="A1286" s="3">
        <v>43785</v>
      </c>
      <c r="B1286">
        <v>6</v>
      </c>
      <c r="C1286">
        <v>149.08000000000001</v>
      </c>
      <c r="E1286">
        <v>78.010000000000005</v>
      </c>
    </row>
    <row r="1287" spans="1:5">
      <c r="A1287" s="3">
        <v>43786</v>
      </c>
      <c r="B1287">
        <v>7</v>
      </c>
      <c r="C1287">
        <v>82.91</v>
      </c>
      <c r="E1287">
        <v>85.98</v>
      </c>
    </row>
    <row r="1288" spans="1:5">
      <c r="A1288" s="3">
        <v>43787</v>
      </c>
      <c r="B1288">
        <v>1</v>
      </c>
      <c r="C1288">
        <v>72.75</v>
      </c>
      <c r="E1288">
        <v>177.07</v>
      </c>
    </row>
    <row r="1289" spans="1:5">
      <c r="A1289" s="3">
        <v>43788</v>
      </c>
      <c r="B1289">
        <v>2</v>
      </c>
      <c r="C1289">
        <v>70.59</v>
      </c>
      <c r="E1289">
        <v>148.6</v>
      </c>
    </row>
    <row r="1290" spans="1:5">
      <c r="A1290" s="3">
        <v>43789</v>
      </c>
      <c r="B1290">
        <v>3</v>
      </c>
      <c r="C1290">
        <v>48.84</v>
      </c>
      <c r="E1290">
        <v>144.56</v>
      </c>
    </row>
    <row r="1291" spans="1:5">
      <c r="A1291" s="3">
        <v>43790</v>
      </c>
      <c r="B1291">
        <v>4</v>
      </c>
      <c r="C1291">
        <v>33.700000000000003</v>
      </c>
      <c r="E1291">
        <v>136.13999999999999</v>
      </c>
    </row>
    <row r="1292" spans="1:5">
      <c r="A1292" s="3">
        <v>43791</v>
      </c>
      <c r="B1292">
        <v>5</v>
      </c>
      <c r="C1292">
        <v>97.77</v>
      </c>
      <c r="E1292">
        <v>128.09</v>
      </c>
    </row>
    <row r="1293" spans="1:5">
      <c r="A1293" s="3">
        <v>43792</v>
      </c>
      <c r="B1293">
        <v>6</v>
      </c>
      <c r="C1293">
        <v>150.63</v>
      </c>
      <c r="E1293">
        <v>67.900000000000006</v>
      </c>
    </row>
    <row r="1294" spans="1:5">
      <c r="A1294" s="3">
        <v>43793</v>
      </c>
      <c r="B1294">
        <v>7</v>
      </c>
      <c r="C1294">
        <v>33.14</v>
      </c>
      <c r="E1294">
        <v>70.03</v>
      </c>
    </row>
    <row r="1295" spans="1:5">
      <c r="A1295" s="3">
        <v>43794</v>
      </c>
      <c r="B1295">
        <v>1</v>
      </c>
      <c r="C1295">
        <v>45.9</v>
      </c>
      <c r="E1295">
        <v>142.91999999999999</v>
      </c>
    </row>
    <row r="1296" spans="1:5">
      <c r="A1296" s="3">
        <v>43795</v>
      </c>
      <c r="B1296">
        <v>2</v>
      </c>
      <c r="C1296">
        <v>84.07</v>
      </c>
      <c r="E1296">
        <v>155.31</v>
      </c>
    </row>
    <row r="1297" spans="1:5">
      <c r="A1297" s="3">
        <v>43796</v>
      </c>
      <c r="B1297">
        <v>3</v>
      </c>
      <c r="C1297">
        <v>63.5</v>
      </c>
      <c r="E1297">
        <v>168.04</v>
      </c>
    </row>
    <row r="1298" spans="1:5">
      <c r="A1298" s="3">
        <v>43797</v>
      </c>
      <c r="B1298">
        <v>4</v>
      </c>
      <c r="C1298">
        <v>73.55</v>
      </c>
      <c r="E1298">
        <v>129.13999999999999</v>
      </c>
    </row>
    <row r="1299" spans="1:5">
      <c r="A1299" s="3">
        <v>43798</v>
      </c>
      <c r="B1299">
        <v>5</v>
      </c>
      <c r="C1299">
        <v>100.11</v>
      </c>
      <c r="E1299">
        <v>163.99</v>
      </c>
    </row>
    <row r="1300" spans="1:5">
      <c r="A1300" s="3">
        <v>43799</v>
      </c>
      <c r="B1300">
        <v>6</v>
      </c>
      <c r="C1300">
        <v>148.08000000000001</v>
      </c>
      <c r="E1300">
        <v>60.06</v>
      </c>
    </row>
    <row r="1301" spans="1:5">
      <c r="A1301" s="3">
        <v>43800</v>
      </c>
      <c r="B1301">
        <v>7</v>
      </c>
      <c r="C1301">
        <v>74.08</v>
      </c>
      <c r="E1301">
        <v>66.48</v>
      </c>
    </row>
    <row r="1302" spans="1:5">
      <c r="A1302" s="3">
        <v>43801</v>
      </c>
      <c r="B1302">
        <v>1</v>
      </c>
      <c r="C1302">
        <v>78.349999999999994</v>
      </c>
      <c r="E1302">
        <v>186.89</v>
      </c>
    </row>
    <row r="1303" spans="1:5">
      <c r="A1303" s="3">
        <v>43802</v>
      </c>
      <c r="B1303">
        <v>2</v>
      </c>
      <c r="C1303">
        <v>44.42</v>
      </c>
      <c r="E1303">
        <v>146.63</v>
      </c>
    </row>
    <row r="1304" spans="1:5">
      <c r="A1304" s="3">
        <v>43803</v>
      </c>
      <c r="B1304">
        <v>3</v>
      </c>
      <c r="C1304">
        <v>45.7</v>
      </c>
      <c r="E1304">
        <v>132.22999999999999</v>
      </c>
    </row>
    <row r="1305" spans="1:5">
      <c r="A1305" s="3">
        <v>43804</v>
      </c>
      <c r="B1305">
        <v>4</v>
      </c>
      <c r="C1305">
        <v>55.45</v>
      </c>
      <c r="E1305">
        <v>179.71</v>
      </c>
    </row>
    <row r="1306" spans="1:5">
      <c r="A1306" s="3">
        <v>43805</v>
      </c>
      <c r="B1306">
        <v>5</v>
      </c>
      <c r="C1306">
        <v>106.61</v>
      </c>
      <c r="E1306">
        <v>128.5</v>
      </c>
    </row>
    <row r="1307" spans="1:5">
      <c r="A1307" s="3">
        <v>43806</v>
      </c>
      <c r="B1307">
        <v>6</v>
      </c>
      <c r="C1307">
        <v>168.96</v>
      </c>
      <c r="E1307">
        <v>89.95</v>
      </c>
    </row>
    <row r="1308" spans="1:5">
      <c r="A1308" s="3">
        <v>43807</v>
      </c>
      <c r="B1308">
        <v>7</v>
      </c>
      <c r="C1308">
        <v>45.64</v>
      </c>
      <c r="E1308">
        <v>70.55</v>
      </c>
    </row>
    <row r="1309" spans="1:5">
      <c r="A1309" s="3">
        <v>43808</v>
      </c>
      <c r="B1309">
        <v>1</v>
      </c>
      <c r="C1309">
        <v>58.22</v>
      </c>
      <c r="E1309">
        <v>132.87</v>
      </c>
    </row>
    <row r="1310" spans="1:5">
      <c r="A1310" s="3">
        <v>43809</v>
      </c>
      <c r="B1310">
        <v>2</v>
      </c>
      <c r="C1310">
        <v>55.51</v>
      </c>
      <c r="E1310">
        <v>151.65</v>
      </c>
    </row>
    <row r="1311" spans="1:5">
      <c r="A1311" s="3">
        <v>43810</v>
      </c>
      <c r="B1311">
        <v>3</v>
      </c>
      <c r="C1311">
        <v>59.69</v>
      </c>
      <c r="E1311">
        <v>129.71</v>
      </c>
    </row>
    <row r="1312" spans="1:5">
      <c r="A1312" s="3">
        <v>43811</v>
      </c>
      <c r="B1312">
        <v>4</v>
      </c>
      <c r="C1312">
        <v>61.28</v>
      </c>
      <c r="E1312">
        <v>117.87</v>
      </c>
    </row>
    <row r="1313" spans="1:5">
      <c r="A1313" s="3">
        <v>43812</v>
      </c>
      <c r="B1313">
        <v>5</v>
      </c>
      <c r="C1313">
        <v>115.1</v>
      </c>
      <c r="E1313">
        <v>120.26</v>
      </c>
    </row>
    <row r="1314" spans="1:5">
      <c r="A1314" s="3">
        <v>43813</v>
      </c>
      <c r="B1314">
        <v>6</v>
      </c>
      <c r="C1314">
        <v>140.78</v>
      </c>
      <c r="E1314">
        <v>74.47</v>
      </c>
    </row>
    <row r="1315" spans="1:5">
      <c r="A1315" s="3">
        <v>43814</v>
      </c>
      <c r="B1315">
        <v>7</v>
      </c>
      <c r="C1315">
        <v>80.349999999999994</v>
      </c>
      <c r="E1315">
        <v>61.01</v>
      </c>
    </row>
    <row r="1316" spans="1:5">
      <c r="A1316" s="3">
        <v>43815</v>
      </c>
      <c r="B1316">
        <v>1</v>
      </c>
      <c r="C1316">
        <v>37.04</v>
      </c>
      <c r="E1316">
        <v>186.36</v>
      </c>
    </row>
    <row r="1317" spans="1:5">
      <c r="A1317" s="3">
        <v>43816</v>
      </c>
      <c r="B1317">
        <v>2</v>
      </c>
      <c r="C1317">
        <v>60.55</v>
      </c>
      <c r="E1317">
        <v>174.54</v>
      </c>
    </row>
    <row r="1318" spans="1:5">
      <c r="A1318" s="3">
        <v>43817</v>
      </c>
      <c r="B1318">
        <v>3</v>
      </c>
      <c r="C1318">
        <v>68.260000000000005</v>
      </c>
      <c r="E1318">
        <v>108.51</v>
      </c>
    </row>
    <row r="1319" spans="1:5">
      <c r="A1319" s="3">
        <v>43818</v>
      </c>
      <c r="B1319">
        <v>4</v>
      </c>
      <c r="C1319">
        <v>56.58</v>
      </c>
      <c r="E1319">
        <v>124.76</v>
      </c>
    </row>
    <row r="1320" spans="1:5">
      <c r="A1320" s="3">
        <v>43819</v>
      </c>
      <c r="B1320">
        <v>5</v>
      </c>
      <c r="C1320">
        <v>103.14</v>
      </c>
      <c r="E1320">
        <v>122.77</v>
      </c>
    </row>
    <row r="1321" spans="1:5">
      <c r="A1321" s="3">
        <v>43820</v>
      </c>
      <c r="B1321">
        <v>6</v>
      </c>
      <c r="C1321">
        <v>174.27</v>
      </c>
      <c r="E1321">
        <v>62.05</v>
      </c>
    </row>
    <row r="1322" spans="1:5">
      <c r="A1322" s="3">
        <v>43821</v>
      </c>
      <c r="B1322">
        <v>7</v>
      </c>
      <c r="C1322">
        <v>64.400000000000006</v>
      </c>
      <c r="E1322">
        <v>85.63</v>
      </c>
    </row>
    <row r="1323" spans="1:5">
      <c r="A1323" s="3">
        <v>43822</v>
      </c>
      <c r="B1323">
        <v>1</v>
      </c>
      <c r="C1323">
        <v>56.9</v>
      </c>
      <c r="E1323">
        <v>81.37</v>
      </c>
    </row>
    <row r="1324" spans="1:5">
      <c r="A1324" s="3">
        <v>43823</v>
      </c>
      <c r="B1324">
        <v>2</v>
      </c>
      <c r="C1324">
        <v>60.14</v>
      </c>
      <c r="E1324">
        <v>197</v>
      </c>
    </row>
    <row r="1325" spans="1:5">
      <c r="A1325" s="3">
        <v>43824</v>
      </c>
      <c r="B1325">
        <v>3</v>
      </c>
      <c r="C1325">
        <v>55.11</v>
      </c>
      <c r="E1325">
        <v>98.66</v>
      </c>
    </row>
    <row r="1326" spans="1:5">
      <c r="A1326" s="3">
        <v>43825</v>
      </c>
      <c r="B1326">
        <v>4</v>
      </c>
      <c r="C1326">
        <v>49.78</v>
      </c>
      <c r="E1326">
        <v>101.09</v>
      </c>
    </row>
    <row r="1327" spans="1:5">
      <c r="A1327" s="3">
        <v>43826</v>
      </c>
      <c r="B1327">
        <v>5</v>
      </c>
      <c r="C1327">
        <v>96.67</v>
      </c>
      <c r="E1327">
        <v>147.83000000000001</v>
      </c>
    </row>
    <row r="1328" spans="1:5">
      <c r="A1328" s="3">
        <v>43827</v>
      </c>
      <c r="B1328">
        <v>6</v>
      </c>
      <c r="C1328">
        <v>154.79</v>
      </c>
      <c r="E1328">
        <v>83.18</v>
      </c>
    </row>
    <row r="1329" spans="1:5">
      <c r="A1329" s="3">
        <v>43828</v>
      </c>
      <c r="B1329">
        <v>7</v>
      </c>
      <c r="C1329">
        <v>71.510000000000005</v>
      </c>
      <c r="E1329">
        <v>84.02</v>
      </c>
    </row>
    <row r="1330" spans="1:5">
      <c r="A1330" s="3">
        <v>43829</v>
      </c>
      <c r="B1330">
        <v>1</v>
      </c>
      <c r="C1330">
        <v>63.86</v>
      </c>
      <c r="E1330">
        <v>147.47</v>
      </c>
    </row>
    <row r="1331" spans="1:5">
      <c r="A1331" s="3">
        <v>43830</v>
      </c>
      <c r="B1331">
        <v>2</v>
      </c>
      <c r="C1331">
        <v>47.29</v>
      </c>
      <c r="E1331">
        <v>126.87</v>
      </c>
    </row>
    <row r="1332" spans="1:5">
      <c r="A1332" s="3">
        <v>43831</v>
      </c>
      <c r="B1332">
        <v>3</v>
      </c>
      <c r="C1332">
        <v>76.12</v>
      </c>
      <c r="E1332">
        <v>146.46</v>
      </c>
    </row>
    <row r="1333" spans="1:5">
      <c r="A1333" s="3">
        <v>43832</v>
      </c>
      <c r="B1333">
        <v>4</v>
      </c>
      <c r="C1333">
        <v>47.98</v>
      </c>
      <c r="E1333">
        <v>158.37</v>
      </c>
    </row>
    <row r="1334" spans="1:5">
      <c r="A1334" s="3">
        <v>43833</v>
      </c>
      <c r="B1334">
        <v>5</v>
      </c>
      <c r="C1334">
        <v>99.09</v>
      </c>
      <c r="E1334">
        <v>142.15</v>
      </c>
    </row>
    <row r="1335" spans="1:5">
      <c r="A1335" s="3">
        <v>43834</v>
      </c>
      <c r="B1335">
        <v>6</v>
      </c>
      <c r="C1335">
        <v>158.33000000000001</v>
      </c>
      <c r="E1335">
        <v>79.78</v>
      </c>
    </row>
    <row r="1336" spans="1:5">
      <c r="A1336" s="3">
        <v>43835</v>
      </c>
      <c r="B1336">
        <v>7</v>
      </c>
      <c r="C1336">
        <v>52.85</v>
      </c>
      <c r="E1336">
        <v>73.61</v>
      </c>
    </row>
    <row r="1337" spans="1:5">
      <c r="A1337" s="3">
        <v>43836</v>
      </c>
      <c r="B1337">
        <v>1</v>
      </c>
      <c r="C1337">
        <v>56.77</v>
      </c>
      <c r="E1337">
        <v>152.5</v>
      </c>
    </row>
    <row r="1338" spans="1:5">
      <c r="A1338" s="3">
        <v>43837</v>
      </c>
      <c r="B1338">
        <v>2</v>
      </c>
      <c r="C1338">
        <v>55.64</v>
      </c>
      <c r="E1338">
        <v>138.53</v>
      </c>
    </row>
    <row r="1339" spans="1:5">
      <c r="A1339" s="3">
        <v>43838</v>
      </c>
      <c r="B1339">
        <v>3</v>
      </c>
      <c r="C1339">
        <v>66.2</v>
      </c>
      <c r="E1339">
        <v>193.02</v>
      </c>
    </row>
    <row r="1340" spans="1:5">
      <c r="A1340" s="3">
        <v>43839</v>
      </c>
      <c r="B1340">
        <v>4</v>
      </c>
      <c r="C1340">
        <v>57.41</v>
      </c>
      <c r="E1340">
        <v>181.61</v>
      </c>
    </row>
    <row r="1341" spans="1:5">
      <c r="A1341" s="3">
        <v>43840</v>
      </c>
      <c r="B1341">
        <v>5</v>
      </c>
      <c r="C1341">
        <v>104.83</v>
      </c>
      <c r="E1341">
        <v>75.680000000000007</v>
      </c>
    </row>
    <row r="1342" spans="1:5">
      <c r="A1342" s="3">
        <v>43841</v>
      </c>
      <c r="B1342">
        <v>6</v>
      </c>
      <c r="C1342">
        <v>130.87</v>
      </c>
      <c r="E1342">
        <v>67.12</v>
      </c>
    </row>
    <row r="1343" spans="1:5">
      <c r="A1343" s="3">
        <v>43842</v>
      </c>
      <c r="B1343">
        <v>7</v>
      </c>
      <c r="C1343">
        <v>67.64</v>
      </c>
      <c r="E1343">
        <v>76.33</v>
      </c>
    </row>
    <row r="1344" spans="1:5">
      <c r="A1344" s="3">
        <v>43843</v>
      </c>
      <c r="B1344">
        <v>1</v>
      </c>
      <c r="C1344">
        <v>60.98</v>
      </c>
      <c r="E1344">
        <v>129.53</v>
      </c>
    </row>
    <row r="1345" spans="1:5">
      <c r="A1345" s="3">
        <v>43844</v>
      </c>
      <c r="B1345">
        <v>2</v>
      </c>
      <c r="C1345">
        <v>46.78</v>
      </c>
      <c r="E1345">
        <v>194.39</v>
      </c>
    </row>
    <row r="1346" spans="1:5">
      <c r="A1346" s="3">
        <v>43845</v>
      </c>
      <c r="B1346">
        <v>3</v>
      </c>
      <c r="C1346">
        <v>49.8</v>
      </c>
      <c r="E1346">
        <v>137.01</v>
      </c>
    </row>
    <row r="1347" spans="1:5">
      <c r="A1347" s="3">
        <v>43846</v>
      </c>
      <c r="B1347">
        <v>4</v>
      </c>
      <c r="C1347">
        <v>65.23</v>
      </c>
      <c r="E1347">
        <v>168.09</v>
      </c>
    </row>
    <row r="1348" spans="1:5">
      <c r="A1348" s="3">
        <v>43847</v>
      </c>
      <c r="B1348">
        <v>5</v>
      </c>
      <c r="C1348">
        <v>97.15</v>
      </c>
      <c r="E1348">
        <v>147.9</v>
      </c>
    </row>
    <row r="1349" spans="1:5">
      <c r="A1349" s="3">
        <v>43848</v>
      </c>
      <c r="B1349">
        <v>6</v>
      </c>
      <c r="C1349">
        <v>157.5</v>
      </c>
      <c r="E1349">
        <v>84.71</v>
      </c>
    </row>
    <row r="1350" spans="1:5">
      <c r="A1350" s="3">
        <v>43849</v>
      </c>
      <c r="B1350">
        <v>7</v>
      </c>
      <c r="C1350">
        <v>67.92</v>
      </c>
      <c r="E1350">
        <v>63.35</v>
      </c>
    </row>
    <row r="1351" spans="1:5">
      <c r="A1351" s="3">
        <v>43850</v>
      </c>
      <c r="B1351">
        <v>1</v>
      </c>
      <c r="C1351">
        <v>50.21</v>
      </c>
      <c r="E1351">
        <v>150.53</v>
      </c>
    </row>
    <row r="1352" spans="1:5">
      <c r="A1352" s="3">
        <v>43851</v>
      </c>
      <c r="B1352">
        <v>2</v>
      </c>
      <c r="C1352">
        <v>62.24</v>
      </c>
      <c r="E1352">
        <v>145.12</v>
      </c>
    </row>
    <row r="1353" spans="1:5">
      <c r="A1353" s="3">
        <v>43852</v>
      </c>
      <c r="B1353">
        <v>3</v>
      </c>
      <c r="C1353">
        <v>70.63</v>
      </c>
      <c r="E1353">
        <v>168.8</v>
      </c>
    </row>
    <row r="1354" spans="1:5">
      <c r="A1354" s="3">
        <v>43853</v>
      </c>
      <c r="B1354">
        <v>4</v>
      </c>
      <c r="C1354">
        <v>54.59</v>
      </c>
      <c r="E1354">
        <v>122.34</v>
      </c>
    </row>
    <row r="1355" spans="1:5">
      <c r="A1355" s="3">
        <v>43854</v>
      </c>
      <c r="B1355">
        <v>5</v>
      </c>
      <c r="C1355">
        <v>98.69</v>
      </c>
      <c r="E1355">
        <v>182.35</v>
      </c>
    </row>
    <row r="1356" spans="1:5">
      <c r="A1356" s="3">
        <v>43855</v>
      </c>
      <c r="B1356">
        <v>6</v>
      </c>
      <c r="C1356">
        <v>147.44999999999999</v>
      </c>
      <c r="E1356">
        <v>75.47</v>
      </c>
    </row>
    <row r="1357" spans="1:5">
      <c r="A1357" s="3">
        <v>43856</v>
      </c>
      <c r="B1357">
        <v>7</v>
      </c>
      <c r="C1357">
        <v>42.24</v>
      </c>
      <c r="E1357">
        <v>75.349999999999994</v>
      </c>
    </row>
    <row r="1358" spans="1:5">
      <c r="A1358" s="3">
        <v>43857</v>
      </c>
      <c r="B1358">
        <v>1</v>
      </c>
      <c r="C1358">
        <v>53.63</v>
      </c>
      <c r="E1358">
        <v>115.87</v>
      </c>
    </row>
    <row r="1359" spans="1:5">
      <c r="A1359" s="3">
        <v>43858</v>
      </c>
      <c r="B1359">
        <v>2</v>
      </c>
      <c r="C1359">
        <v>78.19</v>
      </c>
      <c r="E1359">
        <v>150.55000000000001</v>
      </c>
    </row>
    <row r="1360" spans="1:5">
      <c r="A1360" s="3">
        <v>43859</v>
      </c>
      <c r="B1360">
        <v>3</v>
      </c>
      <c r="C1360">
        <v>72.89</v>
      </c>
      <c r="E1360">
        <v>161.41</v>
      </c>
    </row>
    <row r="1361" spans="1:5">
      <c r="A1361" s="3">
        <v>43860</v>
      </c>
      <c r="B1361">
        <v>4</v>
      </c>
      <c r="C1361">
        <v>63.43</v>
      </c>
      <c r="E1361">
        <v>110.44</v>
      </c>
    </row>
    <row r="1362" spans="1:5">
      <c r="A1362" s="3">
        <v>43861</v>
      </c>
      <c r="B1362">
        <v>5</v>
      </c>
      <c r="C1362">
        <v>103.9</v>
      </c>
      <c r="E1362">
        <v>108.64</v>
      </c>
    </row>
    <row r="1363" spans="1:5">
      <c r="A1363" s="3">
        <v>43862</v>
      </c>
      <c r="B1363">
        <v>6</v>
      </c>
      <c r="C1363">
        <v>146.11000000000001</v>
      </c>
      <c r="E1363">
        <v>74.83</v>
      </c>
    </row>
    <row r="1364" spans="1:5">
      <c r="A1364" s="3">
        <v>43863</v>
      </c>
      <c r="B1364">
        <v>7</v>
      </c>
      <c r="C1364">
        <v>76.150000000000006</v>
      </c>
      <c r="E1364">
        <v>63.52</v>
      </c>
    </row>
    <row r="1365" spans="1:5">
      <c r="A1365" s="3">
        <v>43864</v>
      </c>
      <c r="B1365">
        <v>1</v>
      </c>
      <c r="C1365">
        <v>50.36</v>
      </c>
      <c r="E1365">
        <v>122.67</v>
      </c>
    </row>
    <row r="1366" spans="1:5">
      <c r="A1366" s="3">
        <v>43865</v>
      </c>
      <c r="B1366">
        <v>2</v>
      </c>
      <c r="C1366">
        <v>108.25</v>
      </c>
      <c r="E1366">
        <v>124.27</v>
      </c>
    </row>
    <row r="1367" spans="1:5">
      <c r="A1367" s="3">
        <v>43866</v>
      </c>
      <c r="B1367">
        <v>3</v>
      </c>
      <c r="C1367">
        <v>52.8</v>
      </c>
      <c r="E1367">
        <v>159.03</v>
      </c>
    </row>
    <row r="1368" spans="1:5">
      <c r="A1368" s="3">
        <v>43867</v>
      </c>
      <c r="B1368">
        <v>4</v>
      </c>
      <c r="C1368">
        <v>45.06</v>
      </c>
      <c r="E1368">
        <v>139.04</v>
      </c>
    </row>
    <row r="1369" spans="1:5">
      <c r="A1369" s="3">
        <v>43868</v>
      </c>
      <c r="B1369">
        <v>5</v>
      </c>
      <c r="C1369">
        <v>98.93</v>
      </c>
      <c r="E1369">
        <v>125.7</v>
      </c>
    </row>
    <row r="1370" spans="1:5">
      <c r="A1370" s="3">
        <v>43869</v>
      </c>
      <c r="B1370">
        <v>6</v>
      </c>
      <c r="C1370">
        <v>141.58000000000001</v>
      </c>
      <c r="E1370">
        <v>70.510000000000005</v>
      </c>
    </row>
    <row r="1371" spans="1:5">
      <c r="A1371" s="3">
        <v>43870</v>
      </c>
      <c r="B1371">
        <v>7</v>
      </c>
      <c r="C1371">
        <v>38.53</v>
      </c>
      <c r="E1371">
        <v>81.55</v>
      </c>
    </row>
    <row r="1372" spans="1:5">
      <c r="A1372" s="3">
        <v>43871</v>
      </c>
      <c r="B1372">
        <v>1</v>
      </c>
      <c r="C1372">
        <v>85.92</v>
      </c>
      <c r="E1372">
        <v>134.4</v>
      </c>
    </row>
    <row r="1373" spans="1:5">
      <c r="A1373" s="3">
        <v>43872</v>
      </c>
      <c r="B1373">
        <v>2</v>
      </c>
      <c r="C1373">
        <v>64.44</v>
      </c>
      <c r="E1373">
        <v>167.49</v>
      </c>
    </row>
    <row r="1374" spans="1:5">
      <c r="A1374" s="3">
        <v>43873</v>
      </c>
      <c r="B1374">
        <v>3</v>
      </c>
      <c r="C1374">
        <v>69.2</v>
      </c>
      <c r="E1374">
        <v>141.27000000000001</v>
      </c>
    </row>
    <row r="1375" spans="1:5">
      <c r="A1375" s="3">
        <v>43874</v>
      </c>
      <c r="B1375">
        <v>4</v>
      </c>
      <c r="C1375">
        <v>43.46</v>
      </c>
      <c r="E1375">
        <v>138.16</v>
      </c>
    </row>
    <row r="1376" spans="1:5">
      <c r="A1376" s="3">
        <v>43875</v>
      </c>
      <c r="B1376">
        <v>5</v>
      </c>
      <c r="C1376">
        <v>100.62</v>
      </c>
      <c r="E1376">
        <v>160.75</v>
      </c>
    </row>
    <row r="1377" spans="1:5">
      <c r="A1377" s="3">
        <v>43876</v>
      </c>
      <c r="B1377">
        <v>6</v>
      </c>
      <c r="C1377">
        <v>140.25</v>
      </c>
      <c r="E1377">
        <v>83.31</v>
      </c>
    </row>
    <row r="1378" spans="1:5">
      <c r="A1378" s="3">
        <v>43877</v>
      </c>
      <c r="B1378">
        <v>7</v>
      </c>
      <c r="C1378">
        <v>75.89</v>
      </c>
      <c r="E1378">
        <v>79.84</v>
      </c>
    </row>
    <row r="1379" spans="1:5">
      <c r="A1379" s="3">
        <v>43878</v>
      </c>
      <c r="B1379">
        <v>1</v>
      </c>
      <c r="C1379">
        <v>57.45</v>
      </c>
      <c r="E1379">
        <v>163.35</v>
      </c>
    </row>
    <row r="1380" spans="1:5">
      <c r="A1380" s="3">
        <v>43879</v>
      </c>
      <c r="B1380">
        <v>2</v>
      </c>
      <c r="C1380">
        <v>74</v>
      </c>
      <c r="E1380">
        <v>155.71</v>
      </c>
    </row>
    <row r="1381" spans="1:5">
      <c r="A1381" s="3">
        <v>43880</v>
      </c>
      <c r="B1381">
        <v>3</v>
      </c>
      <c r="C1381">
        <v>80.27</v>
      </c>
      <c r="E1381">
        <v>181.11</v>
      </c>
    </row>
    <row r="1382" spans="1:5">
      <c r="A1382" s="3">
        <v>43881</v>
      </c>
      <c r="B1382">
        <v>4</v>
      </c>
      <c r="C1382">
        <v>68.06</v>
      </c>
      <c r="E1382">
        <v>176.77</v>
      </c>
    </row>
    <row r="1383" spans="1:5">
      <c r="A1383" s="3">
        <v>43882</v>
      </c>
      <c r="B1383">
        <v>5</v>
      </c>
      <c r="C1383">
        <v>99.37</v>
      </c>
      <c r="E1383">
        <v>157.87</v>
      </c>
    </row>
    <row r="1384" spans="1:5">
      <c r="A1384" s="3">
        <v>43883</v>
      </c>
      <c r="B1384">
        <v>6</v>
      </c>
      <c r="C1384">
        <v>146.58000000000001</v>
      </c>
      <c r="E1384">
        <v>74.97</v>
      </c>
    </row>
    <row r="1385" spans="1:5">
      <c r="A1385" s="3">
        <v>43884</v>
      </c>
      <c r="B1385">
        <v>7</v>
      </c>
      <c r="C1385">
        <v>59.72</v>
      </c>
      <c r="E1385">
        <v>69.849999999999994</v>
      </c>
    </row>
    <row r="1386" spans="1:5">
      <c r="A1386" s="3">
        <v>43885</v>
      </c>
      <c r="B1386">
        <v>1</v>
      </c>
      <c r="C1386">
        <v>46.33</v>
      </c>
      <c r="E1386">
        <v>161.6</v>
      </c>
    </row>
    <row r="1387" spans="1:5">
      <c r="A1387" s="3">
        <v>43886</v>
      </c>
      <c r="B1387">
        <v>2</v>
      </c>
      <c r="C1387">
        <v>64.36</v>
      </c>
      <c r="E1387">
        <v>167.69</v>
      </c>
    </row>
    <row r="1388" spans="1:5">
      <c r="A1388" s="3">
        <v>43887</v>
      </c>
      <c r="B1388">
        <v>3</v>
      </c>
      <c r="C1388">
        <v>51.69</v>
      </c>
      <c r="E1388">
        <v>181.98</v>
      </c>
    </row>
    <row r="1389" spans="1:5">
      <c r="A1389" s="3">
        <v>43888</v>
      </c>
      <c r="B1389">
        <v>4</v>
      </c>
      <c r="C1389">
        <v>42.5</v>
      </c>
      <c r="E1389">
        <v>184.9</v>
      </c>
    </row>
    <row r="1390" spans="1:5">
      <c r="A1390" s="3">
        <v>43889</v>
      </c>
      <c r="B1390">
        <v>5</v>
      </c>
      <c r="C1390">
        <v>92.18</v>
      </c>
      <c r="E1390">
        <v>148</v>
      </c>
    </row>
    <row r="1391" spans="1:5">
      <c r="A1391" s="3">
        <v>43890</v>
      </c>
      <c r="B1391">
        <v>6</v>
      </c>
      <c r="C1391">
        <v>133.11000000000001</v>
      </c>
      <c r="E1391">
        <v>76.33</v>
      </c>
    </row>
    <row r="1392" spans="1:5">
      <c r="A1392" s="3">
        <v>43891</v>
      </c>
      <c r="B1392">
        <v>7</v>
      </c>
      <c r="C1392">
        <v>31.24</v>
      </c>
      <c r="E1392">
        <v>88.4</v>
      </c>
    </row>
    <row r="1393" spans="1:5">
      <c r="A1393" s="3">
        <v>43892</v>
      </c>
      <c r="B1393">
        <v>1</v>
      </c>
      <c r="C1393">
        <v>46.01</v>
      </c>
      <c r="E1393">
        <v>141.11000000000001</v>
      </c>
    </row>
    <row r="1394" spans="1:5">
      <c r="A1394" s="3">
        <v>43893</v>
      </c>
      <c r="B1394">
        <v>2</v>
      </c>
      <c r="C1394">
        <v>61.68</v>
      </c>
      <c r="E1394">
        <v>127.78</v>
      </c>
    </row>
    <row r="1395" spans="1:5">
      <c r="A1395" s="3">
        <v>43894</v>
      </c>
      <c r="B1395">
        <v>3</v>
      </c>
      <c r="C1395">
        <v>56.87</v>
      </c>
      <c r="E1395">
        <v>115.23</v>
      </c>
    </row>
    <row r="1396" spans="1:5">
      <c r="A1396" s="3">
        <v>43895</v>
      </c>
      <c r="B1396">
        <v>4</v>
      </c>
      <c r="C1396">
        <v>54.88</v>
      </c>
      <c r="E1396">
        <v>176.99</v>
      </c>
    </row>
    <row r="1397" spans="1:5">
      <c r="A1397" s="3">
        <v>43896</v>
      </c>
      <c r="B1397">
        <v>5</v>
      </c>
      <c r="C1397">
        <v>93.87</v>
      </c>
      <c r="E1397">
        <v>231.32</v>
      </c>
    </row>
    <row r="1398" spans="1:5">
      <c r="A1398" s="3">
        <v>43897</v>
      </c>
      <c r="B1398">
        <v>6</v>
      </c>
      <c r="C1398">
        <v>134.96</v>
      </c>
      <c r="E1398">
        <v>74.489999999999995</v>
      </c>
    </row>
    <row r="1399" spans="1:5">
      <c r="A1399" s="3">
        <v>43898</v>
      </c>
      <c r="B1399">
        <v>7</v>
      </c>
      <c r="C1399">
        <v>80.38</v>
      </c>
      <c r="E1399">
        <v>72.09</v>
      </c>
    </row>
    <row r="1400" spans="1:5">
      <c r="A1400" s="3">
        <v>43899</v>
      </c>
      <c r="B1400">
        <v>1</v>
      </c>
      <c r="C1400">
        <v>70.63</v>
      </c>
      <c r="E1400">
        <v>153.86000000000001</v>
      </c>
    </row>
    <row r="1401" spans="1:5">
      <c r="A1401" s="3">
        <v>43900</v>
      </c>
      <c r="B1401">
        <v>2</v>
      </c>
      <c r="C1401">
        <v>45.88</v>
      </c>
      <c r="E1401">
        <v>119.6</v>
      </c>
    </row>
    <row r="1402" spans="1:5">
      <c r="A1402" s="3">
        <v>43901</v>
      </c>
      <c r="B1402">
        <v>3</v>
      </c>
      <c r="C1402">
        <v>60.25</v>
      </c>
      <c r="E1402">
        <v>138.31</v>
      </c>
    </row>
    <row r="1403" spans="1:5">
      <c r="A1403" s="3">
        <v>43902</v>
      </c>
      <c r="B1403">
        <v>4</v>
      </c>
      <c r="C1403">
        <v>89.8</v>
      </c>
      <c r="E1403">
        <v>136.54</v>
      </c>
    </row>
    <row r="1404" spans="1:5">
      <c r="A1404" s="3">
        <v>43903</v>
      </c>
      <c r="B1404">
        <v>5</v>
      </c>
      <c r="C1404">
        <v>86.38</v>
      </c>
      <c r="E1404">
        <v>150.19999999999999</v>
      </c>
    </row>
    <row r="1405" spans="1:5">
      <c r="A1405" s="3">
        <v>43904</v>
      </c>
      <c r="B1405">
        <v>6</v>
      </c>
      <c r="C1405">
        <v>147.68</v>
      </c>
      <c r="E1405">
        <v>63.97</v>
      </c>
    </row>
    <row r="1406" spans="1:5">
      <c r="A1406" s="3">
        <v>43905</v>
      </c>
      <c r="B1406">
        <v>7</v>
      </c>
      <c r="C1406">
        <v>81.16</v>
      </c>
      <c r="E1406">
        <v>90.99</v>
      </c>
    </row>
    <row r="1407" spans="1:5">
      <c r="A1407" s="3">
        <v>43906</v>
      </c>
      <c r="B1407">
        <v>1</v>
      </c>
      <c r="C1407">
        <v>77.56</v>
      </c>
      <c r="E1407">
        <v>177.47</v>
      </c>
    </row>
    <row r="1408" spans="1:5">
      <c r="A1408" s="3">
        <v>43907</v>
      </c>
      <c r="B1408">
        <v>2</v>
      </c>
      <c r="C1408">
        <v>59.8</v>
      </c>
      <c r="E1408">
        <v>144.55000000000001</v>
      </c>
    </row>
    <row r="1409" spans="1:5">
      <c r="A1409" s="3">
        <v>43908</v>
      </c>
      <c r="B1409">
        <v>3</v>
      </c>
      <c r="C1409">
        <v>76.010000000000005</v>
      </c>
      <c r="E1409">
        <v>206.72</v>
      </c>
    </row>
    <row r="1410" spans="1:5">
      <c r="A1410" s="3">
        <v>43909</v>
      </c>
      <c r="B1410">
        <v>4</v>
      </c>
      <c r="C1410">
        <v>38.340000000000003</v>
      </c>
      <c r="E1410">
        <v>159.69999999999999</v>
      </c>
    </row>
    <row r="1411" spans="1:5">
      <c r="A1411" s="3">
        <v>43910</v>
      </c>
      <c r="B1411">
        <v>5</v>
      </c>
      <c r="C1411">
        <v>100.03</v>
      </c>
      <c r="E1411">
        <v>105.04</v>
      </c>
    </row>
    <row r="1412" spans="1:5">
      <c r="A1412" s="3">
        <v>43911</v>
      </c>
      <c r="B1412">
        <v>6</v>
      </c>
      <c r="C1412">
        <v>152.63</v>
      </c>
      <c r="E1412">
        <v>92.47</v>
      </c>
    </row>
    <row r="1413" spans="1:5">
      <c r="A1413" s="3">
        <v>43912</v>
      </c>
      <c r="B1413">
        <v>7</v>
      </c>
      <c r="C1413">
        <v>39.619999999999997</v>
      </c>
      <c r="E1413">
        <v>68.459999999999994</v>
      </c>
    </row>
    <row r="1414" spans="1:5">
      <c r="A1414" s="3">
        <v>43913</v>
      </c>
      <c r="B1414">
        <v>1</v>
      </c>
      <c r="C1414">
        <v>65.42</v>
      </c>
      <c r="E1414">
        <v>145.22999999999999</v>
      </c>
    </row>
    <row r="1415" spans="1:5">
      <c r="A1415" s="3">
        <v>43914</v>
      </c>
      <c r="B1415">
        <v>2</v>
      </c>
      <c r="C1415">
        <v>53.52</v>
      </c>
      <c r="E1415">
        <v>159.69999999999999</v>
      </c>
    </row>
    <row r="1416" spans="1:5">
      <c r="A1416" s="3">
        <v>43915</v>
      </c>
      <c r="B1416">
        <v>3</v>
      </c>
      <c r="C1416">
        <v>45.51</v>
      </c>
      <c r="E1416">
        <v>168.69</v>
      </c>
    </row>
    <row r="1417" spans="1:5">
      <c r="A1417" s="3">
        <v>43916</v>
      </c>
      <c r="B1417">
        <v>4</v>
      </c>
      <c r="C1417">
        <v>40.69</v>
      </c>
      <c r="E1417">
        <v>132.34</v>
      </c>
    </row>
    <row r="1418" spans="1:5">
      <c r="A1418" s="3">
        <v>43917</v>
      </c>
      <c r="B1418">
        <v>5</v>
      </c>
      <c r="C1418">
        <v>100.72</v>
      </c>
      <c r="E1418">
        <v>159.51</v>
      </c>
    </row>
    <row r="1419" spans="1:5">
      <c r="A1419" s="3">
        <v>43918</v>
      </c>
      <c r="B1419">
        <v>6</v>
      </c>
      <c r="C1419">
        <v>137.9</v>
      </c>
      <c r="E1419">
        <v>81.16</v>
      </c>
    </row>
    <row r="1420" spans="1:5">
      <c r="A1420" s="3">
        <v>43919</v>
      </c>
      <c r="B1420">
        <v>7</v>
      </c>
      <c r="C1420">
        <v>50.37</v>
      </c>
      <c r="E1420">
        <v>84.46</v>
      </c>
    </row>
    <row r="1421" spans="1:5">
      <c r="A1421" s="3">
        <v>43920</v>
      </c>
      <c r="B1421">
        <v>1</v>
      </c>
      <c r="C1421">
        <v>56.28</v>
      </c>
      <c r="E1421">
        <v>134.91</v>
      </c>
    </row>
    <row r="1422" spans="1:5">
      <c r="A1422" s="3">
        <v>43921</v>
      </c>
      <c r="B1422">
        <v>2</v>
      </c>
      <c r="C1422">
        <v>82.34</v>
      </c>
      <c r="E1422">
        <v>135.66</v>
      </c>
    </row>
    <row r="1423" spans="1:5">
      <c r="A1423" s="3">
        <v>43922</v>
      </c>
      <c r="B1423">
        <v>3</v>
      </c>
      <c r="C1423">
        <v>50.02</v>
      </c>
      <c r="E1423">
        <v>162.47</v>
      </c>
    </row>
    <row r="1424" spans="1:5">
      <c r="A1424" s="3">
        <v>43923</v>
      </c>
      <c r="B1424">
        <v>4</v>
      </c>
      <c r="C1424">
        <v>54.58</v>
      </c>
      <c r="E1424">
        <v>162.51</v>
      </c>
    </row>
    <row r="1425" spans="1:5">
      <c r="A1425" s="3">
        <v>43924</v>
      </c>
      <c r="B1425">
        <v>5</v>
      </c>
      <c r="C1425">
        <v>99.26</v>
      </c>
      <c r="E1425">
        <v>172.09</v>
      </c>
    </row>
    <row r="1426" spans="1:5">
      <c r="A1426" s="3">
        <v>43925</v>
      </c>
      <c r="B1426">
        <v>6</v>
      </c>
      <c r="C1426">
        <v>155.32</v>
      </c>
      <c r="E1426">
        <v>71.16</v>
      </c>
    </row>
    <row r="1427" spans="1:5">
      <c r="A1427" s="3">
        <v>43926</v>
      </c>
      <c r="B1427">
        <v>7</v>
      </c>
      <c r="C1427">
        <v>91.97</v>
      </c>
      <c r="E1427">
        <v>60.54</v>
      </c>
    </row>
    <row r="1428" spans="1:5">
      <c r="A1428" s="3">
        <v>43927</v>
      </c>
      <c r="B1428">
        <v>1</v>
      </c>
      <c r="C1428">
        <v>59.14</v>
      </c>
      <c r="E1428">
        <v>157.06</v>
      </c>
    </row>
    <row r="1429" spans="1:5">
      <c r="A1429" s="3">
        <v>43928</v>
      </c>
      <c r="B1429">
        <v>2</v>
      </c>
      <c r="C1429">
        <v>27.67</v>
      </c>
      <c r="E1429">
        <v>112.35</v>
      </c>
    </row>
    <row r="1430" spans="1:5">
      <c r="A1430" s="3">
        <v>43929</v>
      </c>
      <c r="B1430">
        <v>3</v>
      </c>
      <c r="C1430">
        <v>51.4</v>
      </c>
      <c r="E1430">
        <v>154.75</v>
      </c>
    </row>
    <row r="1431" spans="1:5">
      <c r="A1431" s="3">
        <v>43930</v>
      </c>
      <c r="B1431">
        <v>4</v>
      </c>
      <c r="C1431">
        <v>65.64</v>
      </c>
      <c r="E1431">
        <v>146.22</v>
      </c>
    </row>
    <row r="1432" spans="1:5">
      <c r="A1432" s="3">
        <v>43931</v>
      </c>
      <c r="B1432">
        <v>5</v>
      </c>
      <c r="C1432">
        <v>103.3</v>
      </c>
      <c r="E1432">
        <v>146.55000000000001</v>
      </c>
    </row>
    <row r="1433" spans="1:5">
      <c r="A1433" s="3">
        <v>43932</v>
      </c>
      <c r="B1433">
        <v>6</v>
      </c>
      <c r="C1433">
        <v>172.99</v>
      </c>
      <c r="E1433">
        <v>97.83</v>
      </c>
    </row>
    <row r="1434" spans="1:5">
      <c r="A1434" s="3">
        <v>43933</v>
      </c>
      <c r="B1434">
        <v>7</v>
      </c>
      <c r="C1434">
        <v>49.76</v>
      </c>
      <c r="E1434">
        <v>56.09</v>
      </c>
    </row>
    <row r="1435" spans="1:5">
      <c r="A1435" s="3">
        <v>43934</v>
      </c>
      <c r="B1435">
        <v>1</v>
      </c>
      <c r="C1435">
        <v>64.83</v>
      </c>
      <c r="E1435">
        <v>115.87</v>
      </c>
    </row>
    <row r="1436" spans="1:5">
      <c r="A1436" s="3">
        <v>43935</v>
      </c>
      <c r="B1436">
        <v>2</v>
      </c>
      <c r="C1436">
        <v>96.07</v>
      </c>
      <c r="E1436">
        <v>112.45</v>
      </c>
    </row>
    <row r="1437" spans="1:5">
      <c r="A1437" s="3">
        <v>43936</v>
      </c>
      <c r="B1437">
        <v>3</v>
      </c>
      <c r="C1437">
        <v>53.12</v>
      </c>
      <c r="E1437">
        <v>202.28</v>
      </c>
    </row>
    <row r="1438" spans="1:5">
      <c r="A1438" s="3">
        <v>43937</v>
      </c>
      <c r="B1438">
        <v>4</v>
      </c>
      <c r="C1438">
        <v>66.17</v>
      </c>
      <c r="E1438">
        <v>114.6</v>
      </c>
    </row>
    <row r="1439" spans="1:5">
      <c r="A1439" s="3">
        <v>43938</v>
      </c>
      <c r="B1439">
        <v>5</v>
      </c>
      <c r="C1439">
        <v>90.86</v>
      </c>
      <c r="E1439">
        <v>213.44</v>
      </c>
    </row>
    <row r="1440" spans="1:5">
      <c r="A1440" s="3">
        <v>43939</v>
      </c>
      <c r="B1440">
        <v>6</v>
      </c>
      <c r="C1440">
        <v>140.43</v>
      </c>
      <c r="E1440">
        <v>76.31</v>
      </c>
    </row>
    <row r="1441" spans="1:5">
      <c r="A1441" s="3">
        <v>43940</v>
      </c>
      <c r="B1441">
        <v>7</v>
      </c>
      <c r="C1441">
        <v>76.150000000000006</v>
      </c>
      <c r="E1441">
        <v>67.790000000000006</v>
      </c>
    </row>
    <row r="1442" spans="1:5">
      <c r="A1442" s="3">
        <v>43941</v>
      </c>
      <c r="B1442">
        <v>1</v>
      </c>
      <c r="C1442">
        <v>65.349999999999994</v>
      </c>
      <c r="E1442">
        <v>149.58000000000001</v>
      </c>
    </row>
    <row r="1443" spans="1:5">
      <c r="A1443" s="3">
        <v>43942</v>
      </c>
      <c r="B1443">
        <v>2</v>
      </c>
      <c r="C1443">
        <v>44.24</v>
      </c>
      <c r="E1443">
        <v>159.02000000000001</v>
      </c>
    </row>
    <row r="1444" spans="1:5">
      <c r="A1444" s="3">
        <v>43943</v>
      </c>
      <c r="B1444">
        <v>3</v>
      </c>
      <c r="C1444">
        <v>44.24</v>
      </c>
      <c r="E1444">
        <v>163.54</v>
      </c>
    </row>
    <row r="1445" spans="1:5">
      <c r="A1445" s="3">
        <v>43944</v>
      </c>
      <c r="B1445">
        <v>4</v>
      </c>
      <c r="C1445">
        <v>44.39</v>
      </c>
      <c r="E1445">
        <v>140.33000000000001</v>
      </c>
    </row>
    <row r="1446" spans="1:5">
      <c r="A1446" s="3">
        <v>43945</v>
      </c>
      <c r="B1446">
        <v>5</v>
      </c>
      <c r="C1446">
        <v>104.16</v>
      </c>
      <c r="E1446">
        <v>160.27000000000001</v>
      </c>
    </row>
    <row r="1447" spans="1:5">
      <c r="A1447" s="3">
        <v>43946</v>
      </c>
      <c r="B1447">
        <v>6</v>
      </c>
      <c r="C1447">
        <v>178.07</v>
      </c>
      <c r="E1447">
        <v>65.59</v>
      </c>
    </row>
    <row r="1448" spans="1:5">
      <c r="A1448" s="3">
        <v>43947</v>
      </c>
      <c r="B1448">
        <v>7</v>
      </c>
      <c r="C1448">
        <v>64.16</v>
      </c>
      <c r="E1448">
        <v>55.16</v>
      </c>
    </row>
    <row r="1449" spans="1:5">
      <c r="A1449" s="3">
        <v>43948</v>
      </c>
      <c r="B1449">
        <v>1</v>
      </c>
      <c r="C1449">
        <v>75.989999999999995</v>
      </c>
      <c r="E1449">
        <v>204.76</v>
      </c>
    </row>
    <row r="1450" spans="1:5">
      <c r="A1450" s="3">
        <v>43949</v>
      </c>
      <c r="B1450">
        <v>2</v>
      </c>
      <c r="C1450">
        <v>60.67</v>
      </c>
      <c r="E1450">
        <v>128.38999999999999</v>
      </c>
    </row>
    <row r="1451" spans="1:5">
      <c r="A1451" s="3">
        <v>43950</v>
      </c>
      <c r="B1451">
        <v>3</v>
      </c>
      <c r="C1451">
        <v>59.59</v>
      </c>
      <c r="E1451">
        <v>83.53</v>
      </c>
    </row>
    <row r="1452" spans="1:5">
      <c r="A1452" s="3">
        <v>43951</v>
      </c>
      <c r="B1452">
        <v>4</v>
      </c>
      <c r="C1452">
        <v>61.89</v>
      </c>
      <c r="E1452">
        <v>240.48</v>
      </c>
    </row>
    <row r="1453" spans="1:5">
      <c r="A1453" s="3">
        <v>43952</v>
      </c>
      <c r="B1453">
        <v>5</v>
      </c>
      <c r="C1453">
        <v>90.02</v>
      </c>
      <c r="E1453">
        <v>160.58000000000001</v>
      </c>
    </row>
    <row r="1454" spans="1:5">
      <c r="A1454" s="3">
        <v>43953</v>
      </c>
      <c r="B1454">
        <v>6</v>
      </c>
      <c r="C1454">
        <v>150.57</v>
      </c>
      <c r="E1454">
        <v>79.400000000000006</v>
      </c>
    </row>
    <row r="1455" spans="1:5">
      <c r="A1455" s="3">
        <v>43954</v>
      </c>
      <c r="B1455">
        <v>7</v>
      </c>
      <c r="C1455">
        <v>57.33</v>
      </c>
      <c r="E1455">
        <v>63.9</v>
      </c>
    </row>
    <row r="1456" spans="1:5">
      <c r="A1456" s="3">
        <v>43955</v>
      </c>
      <c r="B1456">
        <v>1</v>
      </c>
      <c r="C1456">
        <v>33.65</v>
      </c>
      <c r="E1456">
        <v>172.55</v>
      </c>
    </row>
    <row r="1457" spans="1:5">
      <c r="A1457" s="3">
        <v>43956</v>
      </c>
      <c r="B1457">
        <v>2</v>
      </c>
      <c r="C1457">
        <v>64.13</v>
      </c>
      <c r="E1457">
        <v>172.04</v>
      </c>
    </row>
    <row r="1458" spans="1:5">
      <c r="A1458" s="3">
        <v>43957</v>
      </c>
      <c r="B1458">
        <v>3</v>
      </c>
      <c r="C1458">
        <v>62.85</v>
      </c>
      <c r="E1458">
        <v>144.51</v>
      </c>
    </row>
    <row r="1459" spans="1:5">
      <c r="A1459" s="3">
        <v>43958</v>
      </c>
      <c r="B1459">
        <v>4</v>
      </c>
      <c r="C1459">
        <v>85.98</v>
      </c>
      <c r="E1459">
        <v>164.11</v>
      </c>
    </row>
    <row r="1460" spans="1:5">
      <c r="A1460" s="3">
        <v>43959</v>
      </c>
      <c r="B1460">
        <v>5</v>
      </c>
      <c r="C1460">
        <v>99.55</v>
      </c>
      <c r="E1460">
        <v>197.24</v>
      </c>
    </row>
    <row r="1461" spans="1:5">
      <c r="A1461" s="3">
        <v>43960</v>
      </c>
      <c r="B1461">
        <v>6</v>
      </c>
      <c r="C1461">
        <v>148.74</v>
      </c>
      <c r="E1461">
        <v>83.12</v>
      </c>
    </row>
    <row r="1462" spans="1:5">
      <c r="A1462" s="3">
        <v>43961</v>
      </c>
      <c r="B1462">
        <v>7</v>
      </c>
      <c r="C1462">
        <v>64.95</v>
      </c>
      <c r="E1462">
        <v>74.849999999999994</v>
      </c>
    </row>
    <row r="1463" spans="1:5">
      <c r="A1463" s="3">
        <v>43962</v>
      </c>
      <c r="B1463">
        <v>1</v>
      </c>
      <c r="C1463">
        <v>41.67</v>
      </c>
      <c r="E1463">
        <v>152.84</v>
      </c>
    </row>
    <row r="1464" spans="1:5">
      <c r="A1464" s="3">
        <v>43963</v>
      </c>
      <c r="B1464">
        <v>2</v>
      </c>
      <c r="C1464">
        <v>37.869999999999997</v>
      </c>
      <c r="E1464">
        <v>119.51</v>
      </c>
    </row>
    <row r="1465" spans="1:5">
      <c r="A1465" s="3">
        <v>43964</v>
      </c>
      <c r="B1465">
        <v>3</v>
      </c>
      <c r="C1465">
        <v>69.11</v>
      </c>
      <c r="E1465">
        <v>206.06</v>
      </c>
    </row>
    <row r="1466" spans="1:5">
      <c r="A1466" s="3">
        <v>43965</v>
      </c>
      <c r="B1466">
        <v>4</v>
      </c>
      <c r="C1466">
        <v>50.7</v>
      </c>
      <c r="E1466">
        <v>169.69</v>
      </c>
    </row>
    <row r="1467" spans="1:5">
      <c r="A1467" s="3">
        <v>43966</v>
      </c>
      <c r="B1467">
        <v>5</v>
      </c>
      <c r="C1467">
        <v>101.25</v>
      </c>
      <c r="E1467">
        <v>131.34</v>
      </c>
    </row>
    <row r="1468" spans="1:5">
      <c r="A1468" s="3">
        <v>43967</v>
      </c>
      <c r="B1468">
        <v>6</v>
      </c>
      <c r="C1468">
        <v>163.19</v>
      </c>
      <c r="E1468">
        <v>90.15</v>
      </c>
    </row>
    <row r="1469" spans="1:5">
      <c r="A1469" s="3">
        <v>43968</v>
      </c>
      <c r="B1469">
        <v>7</v>
      </c>
      <c r="C1469">
        <v>54.14</v>
      </c>
      <c r="E1469">
        <v>69.52</v>
      </c>
    </row>
    <row r="1470" spans="1:5">
      <c r="A1470" s="3">
        <v>43969</v>
      </c>
      <c r="B1470">
        <v>1</v>
      </c>
      <c r="C1470">
        <v>56.89</v>
      </c>
      <c r="E1470">
        <v>106.88</v>
      </c>
    </row>
    <row r="1471" spans="1:5">
      <c r="A1471" s="3">
        <v>43970</v>
      </c>
      <c r="B1471">
        <v>2</v>
      </c>
      <c r="C1471">
        <v>41.47</v>
      </c>
      <c r="E1471">
        <v>129.33000000000001</v>
      </c>
    </row>
    <row r="1472" spans="1:5">
      <c r="A1472" s="3">
        <v>43971</v>
      </c>
      <c r="B1472">
        <v>3</v>
      </c>
      <c r="C1472">
        <v>57.01</v>
      </c>
      <c r="E1472">
        <v>110.54</v>
      </c>
    </row>
    <row r="1473" spans="1:5">
      <c r="A1473" s="3">
        <v>43972</v>
      </c>
      <c r="B1473">
        <v>4</v>
      </c>
      <c r="C1473">
        <v>64.47</v>
      </c>
      <c r="E1473">
        <v>146.74</v>
      </c>
    </row>
    <row r="1474" spans="1:5">
      <c r="A1474" s="3">
        <v>43973</v>
      </c>
      <c r="B1474">
        <v>5</v>
      </c>
      <c r="C1474">
        <v>95.9</v>
      </c>
      <c r="E1474">
        <v>178.68</v>
      </c>
    </row>
    <row r="1475" spans="1:5">
      <c r="A1475" s="3">
        <v>43974</v>
      </c>
      <c r="B1475">
        <v>6</v>
      </c>
      <c r="C1475">
        <v>163.66</v>
      </c>
      <c r="E1475">
        <v>79.81</v>
      </c>
    </row>
    <row r="1476" spans="1:5">
      <c r="A1476" s="3">
        <v>43975</v>
      </c>
      <c r="B1476">
        <v>7</v>
      </c>
      <c r="C1476">
        <v>88.95</v>
      </c>
      <c r="E1476">
        <v>74.209999999999994</v>
      </c>
    </row>
    <row r="1477" spans="1:5">
      <c r="A1477" s="3">
        <v>43976</v>
      </c>
      <c r="B1477">
        <v>1</v>
      </c>
      <c r="C1477">
        <v>95.21</v>
      </c>
      <c r="E1477">
        <v>121.5</v>
      </c>
    </row>
    <row r="1478" spans="1:5">
      <c r="A1478" s="3">
        <v>43977</v>
      </c>
      <c r="B1478">
        <v>2</v>
      </c>
      <c r="C1478">
        <v>76.2</v>
      </c>
      <c r="E1478">
        <v>148.72999999999999</v>
      </c>
    </row>
    <row r="1479" spans="1:5">
      <c r="A1479" s="3">
        <v>43978</v>
      </c>
      <c r="B1479">
        <v>3</v>
      </c>
      <c r="C1479">
        <v>45.51</v>
      </c>
      <c r="E1479">
        <v>197.08</v>
      </c>
    </row>
    <row r="1480" spans="1:5">
      <c r="A1480" s="3">
        <v>43979</v>
      </c>
      <c r="B1480">
        <v>4</v>
      </c>
      <c r="C1480">
        <v>85.73</v>
      </c>
      <c r="E1480">
        <v>129.69</v>
      </c>
    </row>
    <row r="1481" spans="1:5">
      <c r="A1481" s="3">
        <v>43980</v>
      </c>
      <c r="B1481">
        <v>5</v>
      </c>
      <c r="C1481">
        <v>104.73</v>
      </c>
      <c r="E1481">
        <v>95.48</v>
      </c>
    </row>
    <row r="1482" spans="1:5">
      <c r="A1482" s="3">
        <v>43981</v>
      </c>
      <c r="B1482">
        <v>6</v>
      </c>
      <c r="C1482">
        <v>177.82</v>
      </c>
      <c r="E1482">
        <v>74.83</v>
      </c>
    </row>
    <row r="1483" spans="1:5">
      <c r="A1483" s="3">
        <v>43982</v>
      </c>
      <c r="B1483">
        <v>7</v>
      </c>
      <c r="C1483">
        <v>55.3</v>
      </c>
      <c r="E1483">
        <v>68.81</v>
      </c>
    </row>
    <row r="1484" spans="1:5">
      <c r="A1484" s="3">
        <v>43983</v>
      </c>
      <c r="B1484">
        <v>1</v>
      </c>
      <c r="C1484">
        <v>52.64</v>
      </c>
      <c r="E1484">
        <v>130.4</v>
      </c>
    </row>
    <row r="1485" spans="1:5">
      <c r="A1485" s="3">
        <v>43984</v>
      </c>
      <c r="B1485">
        <v>2</v>
      </c>
      <c r="C1485">
        <v>41.59</v>
      </c>
      <c r="E1485">
        <v>137.11000000000001</v>
      </c>
    </row>
    <row r="1486" spans="1:5">
      <c r="A1486" s="3">
        <v>43985</v>
      </c>
      <c r="B1486">
        <v>3</v>
      </c>
      <c r="C1486">
        <v>61.71</v>
      </c>
      <c r="E1486">
        <v>136.25</v>
      </c>
    </row>
    <row r="1487" spans="1:5">
      <c r="A1487" s="3">
        <v>43986</v>
      </c>
      <c r="B1487">
        <v>4</v>
      </c>
      <c r="C1487">
        <v>44.6</v>
      </c>
      <c r="E1487">
        <v>180.4</v>
      </c>
    </row>
    <row r="1488" spans="1:5">
      <c r="A1488" s="3">
        <v>43987</v>
      </c>
      <c r="B1488">
        <v>5</v>
      </c>
      <c r="C1488">
        <v>103.49</v>
      </c>
      <c r="E1488">
        <v>189.36</v>
      </c>
    </row>
    <row r="1489" spans="1:5">
      <c r="A1489" s="3">
        <v>43988</v>
      </c>
      <c r="B1489">
        <v>6</v>
      </c>
      <c r="C1489">
        <v>173.43</v>
      </c>
      <c r="E1489">
        <v>79.17</v>
      </c>
    </row>
    <row r="1490" spans="1:5">
      <c r="A1490" s="3">
        <v>43989</v>
      </c>
      <c r="B1490">
        <v>7</v>
      </c>
      <c r="C1490">
        <v>46.25</v>
      </c>
      <c r="E1490">
        <v>74.56</v>
      </c>
    </row>
    <row r="1491" spans="1:5">
      <c r="A1491" s="3">
        <v>43990</v>
      </c>
      <c r="B1491">
        <v>1</v>
      </c>
      <c r="C1491">
        <v>47.91</v>
      </c>
      <c r="E1491">
        <v>246.4</v>
      </c>
    </row>
    <row r="1492" spans="1:5">
      <c r="A1492" s="3">
        <v>43991</v>
      </c>
      <c r="B1492">
        <v>2</v>
      </c>
      <c r="C1492">
        <v>55.27</v>
      </c>
      <c r="E1492">
        <v>194.88</v>
      </c>
    </row>
    <row r="1493" spans="1:5">
      <c r="A1493" s="3">
        <v>43992</v>
      </c>
      <c r="B1493">
        <v>3</v>
      </c>
      <c r="C1493">
        <v>29.59</v>
      </c>
      <c r="E1493">
        <v>104.9</v>
      </c>
    </row>
    <row r="1494" spans="1:5">
      <c r="A1494" s="3">
        <v>43993</v>
      </c>
      <c r="B1494">
        <v>4</v>
      </c>
      <c r="C1494">
        <v>94.72</v>
      </c>
      <c r="E1494">
        <v>162.07</v>
      </c>
    </row>
    <row r="1495" spans="1:5">
      <c r="A1495" s="3">
        <v>43994</v>
      </c>
      <c r="B1495">
        <v>5</v>
      </c>
      <c r="C1495">
        <v>102.62</v>
      </c>
      <c r="E1495">
        <v>160</v>
      </c>
    </row>
    <row r="1496" spans="1:5">
      <c r="A1496" s="3">
        <v>43995</v>
      </c>
      <c r="B1496">
        <v>6</v>
      </c>
      <c r="C1496">
        <v>161.06</v>
      </c>
      <c r="E1496">
        <v>72.23</v>
      </c>
    </row>
    <row r="1497" spans="1:5">
      <c r="A1497" s="3">
        <v>43996</v>
      </c>
      <c r="B1497">
        <v>7</v>
      </c>
      <c r="C1497">
        <v>78.150000000000006</v>
      </c>
      <c r="E1497">
        <v>69.91</v>
      </c>
    </row>
    <row r="1498" spans="1:5">
      <c r="A1498" s="3">
        <v>43997</v>
      </c>
      <c r="B1498">
        <v>1</v>
      </c>
      <c r="C1498">
        <v>31.51</v>
      </c>
      <c r="E1498">
        <v>159.09</v>
      </c>
    </row>
    <row r="1499" spans="1:5">
      <c r="A1499" s="3">
        <v>43998</v>
      </c>
      <c r="B1499">
        <v>2</v>
      </c>
      <c r="C1499">
        <v>60.51</v>
      </c>
      <c r="E1499">
        <v>148.26</v>
      </c>
    </row>
    <row r="1500" spans="1:5">
      <c r="A1500" s="3">
        <v>43999</v>
      </c>
      <c r="B1500">
        <v>3</v>
      </c>
      <c r="C1500">
        <v>44.44</v>
      </c>
      <c r="E1500">
        <v>177.01</v>
      </c>
    </row>
    <row r="1501" spans="1:5">
      <c r="A1501" s="3">
        <v>44000</v>
      </c>
      <c r="B1501">
        <v>4</v>
      </c>
      <c r="C1501">
        <v>42.92</v>
      </c>
      <c r="E1501">
        <v>144.07</v>
      </c>
    </row>
    <row r="1502" spans="1:5">
      <c r="A1502" s="3">
        <v>44001</v>
      </c>
      <c r="B1502">
        <v>5</v>
      </c>
      <c r="C1502">
        <v>104.98</v>
      </c>
      <c r="E1502">
        <v>162.16</v>
      </c>
    </row>
    <row r="1503" spans="1:5">
      <c r="A1503" s="3">
        <v>44002</v>
      </c>
      <c r="B1503">
        <v>6</v>
      </c>
      <c r="C1503">
        <v>166.98</v>
      </c>
      <c r="E1503">
        <v>72.16</v>
      </c>
    </row>
    <row r="1504" spans="1:5">
      <c r="A1504" s="3">
        <v>44003</v>
      </c>
      <c r="B1504">
        <v>7</v>
      </c>
      <c r="C1504">
        <v>45.5</v>
      </c>
      <c r="E1504">
        <v>87.44</v>
      </c>
    </row>
    <row r="1505" spans="1:5">
      <c r="A1505" s="3">
        <v>44004</v>
      </c>
      <c r="B1505">
        <v>1</v>
      </c>
      <c r="C1505">
        <v>63.69</v>
      </c>
      <c r="E1505">
        <v>153.29</v>
      </c>
    </row>
    <row r="1506" spans="1:5">
      <c r="A1506" s="3">
        <v>44005</v>
      </c>
      <c r="B1506">
        <v>2</v>
      </c>
      <c r="C1506">
        <v>51.88</v>
      </c>
      <c r="E1506">
        <v>151.54</v>
      </c>
    </row>
    <row r="1507" spans="1:5">
      <c r="A1507" s="3">
        <v>44006</v>
      </c>
      <c r="B1507">
        <v>3</v>
      </c>
      <c r="C1507">
        <v>55.2</v>
      </c>
      <c r="E1507">
        <v>179.84</v>
      </c>
    </row>
    <row r="1508" spans="1:5">
      <c r="A1508" s="3">
        <v>44007</v>
      </c>
      <c r="B1508">
        <v>4</v>
      </c>
      <c r="C1508">
        <v>56.4</v>
      </c>
      <c r="E1508">
        <v>192.87</v>
      </c>
    </row>
    <row r="1509" spans="1:5">
      <c r="A1509" s="3">
        <v>44008</v>
      </c>
      <c r="B1509">
        <v>5</v>
      </c>
      <c r="C1509">
        <v>90.2</v>
      </c>
      <c r="E1509">
        <v>171.4</v>
      </c>
    </row>
    <row r="1510" spans="1:5">
      <c r="A1510" s="3">
        <v>44009</v>
      </c>
      <c r="B1510">
        <v>6</v>
      </c>
      <c r="C1510">
        <v>159.77000000000001</v>
      </c>
      <c r="E1510">
        <v>71.819999999999993</v>
      </c>
    </row>
    <row r="1511" spans="1:5">
      <c r="A1511" s="3">
        <v>44010</v>
      </c>
      <c r="B1511">
        <v>7</v>
      </c>
      <c r="C1511">
        <v>48.24</v>
      </c>
      <c r="E1511">
        <v>80.55</v>
      </c>
    </row>
    <row r="1512" spans="1:5">
      <c r="A1512" s="3">
        <v>44011</v>
      </c>
      <c r="B1512">
        <v>1</v>
      </c>
      <c r="C1512">
        <v>44.84</v>
      </c>
      <c r="E1512">
        <v>217.24</v>
      </c>
    </row>
    <row r="1513" spans="1:5">
      <c r="A1513" s="3">
        <v>44012</v>
      </c>
      <c r="B1513">
        <v>2</v>
      </c>
      <c r="C1513">
        <v>52.41</v>
      </c>
      <c r="E1513">
        <v>188.27</v>
      </c>
    </row>
    <row r="1514" spans="1:5">
      <c r="A1514" s="3">
        <v>44013</v>
      </c>
      <c r="B1514">
        <v>3</v>
      </c>
      <c r="C1514">
        <v>94.02</v>
      </c>
      <c r="E1514">
        <v>151.38</v>
      </c>
    </row>
    <row r="1515" spans="1:5">
      <c r="A1515" s="3">
        <v>44014</v>
      </c>
      <c r="B1515">
        <v>4</v>
      </c>
      <c r="C1515">
        <v>40.06</v>
      </c>
      <c r="E1515">
        <v>225.45</v>
      </c>
    </row>
    <row r="1516" spans="1:5">
      <c r="A1516" s="3">
        <v>44015</v>
      </c>
      <c r="B1516">
        <v>5</v>
      </c>
      <c r="C1516">
        <v>103.8</v>
      </c>
      <c r="E1516">
        <v>149.82</v>
      </c>
    </row>
    <row r="1517" spans="1:5">
      <c r="A1517" s="3">
        <v>44016</v>
      </c>
      <c r="B1517">
        <v>6</v>
      </c>
      <c r="C1517">
        <v>159.66</v>
      </c>
      <c r="E1517">
        <v>89.8</v>
      </c>
    </row>
    <row r="1518" spans="1:5">
      <c r="A1518" s="3">
        <v>44017</v>
      </c>
      <c r="B1518">
        <v>7</v>
      </c>
      <c r="C1518">
        <v>84.03</v>
      </c>
      <c r="E1518">
        <v>74.84</v>
      </c>
    </row>
    <row r="1519" spans="1:5">
      <c r="A1519" s="3">
        <v>44018</v>
      </c>
      <c r="B1519">
        <v>1</v>
      </c>
      <c r="C1519">
        <v>25.01</v>
      </c>
      <c r="E1519">
        <v>173.16</v>
      </c>
    </row>
    <row r="1520" spans="1:5">
      <c r="A1520" s="3">
        <v>44019</v>
      </c>
      <c r="B1520">
        <v>2</v>
      </c>
      <c r="C1520">
        <v>21.23</v>
      </c>
      <c r="E1520">
        <v>206.53</v>
      </c>
    </row>
    <row r="1521" spans="1:5">
      <c r="A1521" s="3">
        <v>44020</v>
      </c>
      <c r="B1521">
        <v>3</v>
      </c>
      <c r="C1521">
        <v>78.569999999999993</v>
      </c>
      <c r="E1521">
        <v>93.99</v>
      </c>
    </row>
    <row r="1522" spans="1:5">
      <c r="A1522" s="3">
        <v>44021</v>
      </c>
      <c r="B1522">
        <v>4</v>
      </c>
      <c r="C1522">
        <v>36.380000000000003</v>
      </c>
      <c r="E1522">
        <v>156.22999999999999</v>
      </c>
    </row>
    <row r="1523" spans="1:5">
      <c r="A1523" s="3">
        <v>44022</v>
      </c>
      <c r="B1523">
        <v>5</v>
      </c>
      <c r="C1523">
        <v>99.9</v>
      </c>
      <c r="E1523">
        <v>121.6</v>
      </c>
    </row>
    <row r="1524" spans="1:5">
      <c r="A1524" s="3">
        <v>44023</v>
      </c>
      <c r="B1524">
        <v>6</v>
      </c>
      <c r="C1524">
        <v>159.41</v>
      </c>
      <c r="E1524">
        <v>71.569999999999993</v>
      </c>
    </row>
    <row r="1525" spans="1:5">
      <c r="A1525" s="3">
        <v>44024</v>
      </c>
      <c r="B1525">
        <v>7</v>
      </c>
      <c r="C1525">
        <v>30.56</v>
      </c>
      <c r="E1525">
        <v>66.58</v>
      </c>
    </row>
    <row r="1526" spans="1:5">
      <c r="A1526" s="3">
        <v>44025</v>
      </c>
      <c r="B1526">
        <v>1</v>
      </c>
      <c r="C1526">
        <v>63.89</v>
      </c>
      <c r="E1526">
        <v>167.43</v>
      </c>
    </row>
    <row r="1527" spans="1:5">
      <c r="A1527" s="3">
        <v>44026</v>
      </c>
      <c r="B1527">
        <v>2</v>
      </c>
      <c r="C1527">
        <v>44.73</v>
      </c>
      <c r="E1527">
        <v>180.38</v>
      </c>
    </row>
    <row r="1528" spans="1:5">
      <c r="A1528" s="3">
        <v>44027</v>
      </c>
      <c r="B1528">
        <v>3</v>
      </c>
      <c r="C1528">
        <v>77.92</v>
      </c>
      <c r="E1528">
        <v>126.31</v>
      </c>
    </row>
    <row r="1529" spans="1:5">
      <c r="A1529" s="3">
        <v>44028</v>
      </c>
      <c r="B1529">
        <v>4</v>
      </c>
      <c r="C1529">
        <v>53.46</v>
      </c>
      <c r="E1529">
        <v>203.01</v>
      </c>
    </row>
    <row r="1530" spans="1:5">
      <c r="A1530" s="3">
        <v>44029</v>
      </c>
      <c r="B1530">
        <v>5</v>
      </c>
      <c r="C1530">
        <v>102.58</v>
      </c>
      <c r="E1530">
        <v>154.91999999999999</v>
      </c>
    </row>
    <row r="1531" spans="1:5">
      <c r="A1531" s="3">
        <v>44030</v>
      </c>
      <c r="B1531">
        <v>6</v>
      </c>
      <c r="C1531">
        <v>135.03</v>
      </c>
      <c r="E1531">
        <v>87.26</v>
      </c>
    </row>
    <row r="1532" spans="1:5">
      <c r="A1532" s="3">
        <v>44031</v>
      </c>
      <c r="B1532">
        <v>7</v>
      </c>
      <c r="C1532">
        <v>54.67</v>
      </c>
      <c r="E1532">
        <v>69.92</v>
      </c>
    </row>
    <row r="1533" spans="1:5">
      <c r="A1533" s="3">
        <v>44032</v>
      </c>
      <c r="B1533">
        <v>1</v>
      </c>
      <c r="C1533">
        <v>70.569999999999993</v>
      </c>
      <c r="E1533">
        <v>193.88</v>
      </c>
    </row>
    <row r="1534" spans="1:5">
      <c r="A1534" s="3">
        <v>44033</v>
      </c>
      <c r="B1534">
        <v>2</v>
      </c>
      <c r="C1534">
        <v>63.26</v>
      </c>
      <c r="E1534">
        <v>153.97999999999999</v>
      </c>
    </row>
    <row r="1535" spans="1:5">
      <c r="A1535" s="3">
        <v>44034</v>
      </c>
      <c r="B1535">
        <v>3</v>
      </c>
      <c r="C1535">
        <v>73.75</v>
      </c>
      <c r="E1535">
        <v>114.39</v>
      </c>
    </row>
    <row r="1536" spans="1:5">
      <c r="A1536" s="3">
        <v>44035</v>
      </c>
      <c r="B1536">
        <v>4</v>
      </c>
      <c r="C1536">
        <v>53.01</v>
      </c>
      <c r="E1536">
        <v>207.11</v>
      </c>
    </row>
    <row r="1537" spans="1:5">
      <c r="A1537" s="3">
        <v>44036</v>
      </c>
      <c r="B1537">
        <v>5</v>
      </c>
      <c r="C1537">
        <v>97.59</v>
      </c>
      <c r="E1537">
        <v>147.32</v>
      </c>
    </row>
    <row r="1538" spans="1:5">
      <c r="A1538" s="3">
        <v>44037</v>
      </c>
      <c r="B1538">
        <v>6</v>
      </c>
      <c r="C1538">
        <v>163.46</v>
      </c>
      <c r="E1538">
        <v>67.89</v>
      </c>
    </row>
    <row r="1539" spans="1:5">
      <c r="A1539" s="3">
        <v>44038</v>
      </c>
      <c r="B1539">
        <v>7</v>
      </c>
      <c r="C1539">
        <v>46.06</v>
      </c>
      <c r="E1539">
        <v>69.42</v>
      </c>
    </row>
    <row r="1540" spans="1:5">
      <c r="A1540" s="3">
        <v>44039</v>
      </c>
      <c r="B1540">
        <v>1</v>
      </c>
      <c r="C1540">
        <v>33.32</v>
      </c>
      <c r="E1540">
        <v>148.49</v>
      </c>
    </row>
    <row r="1541" spans="1:5">
      <c r="A1541" s="3">
        <v>44040</v>
      </c>
      <c r="B1541">
        <v>2</v>
      </c>
      <c r="C1541">
        <v>60.16</v>
      </c>
      <c r="E1541">
        <v>237.33</v>
      </c>
    </row>
    <row r="1542" spans="1:5">
      <c r="A1542" s="3">
        <v>44041</v>
      </c>
      <c r="B1542">
        <v>3</v>
      </c>
      <c r="C1542">
        <v>41.9</v>
      </c>
      <c r="E1542">
        <v>223.39</v>
      </c>
    </row>
    <row r="1543" spans="1:5">
      <c r="A1543" s="3">
        <v>44042</v>
      </c>
      <c r="B1543">
        <v>4</v>
      </c>
      <c r="C1543">
        <v>52.21</v>
      </c>
      <c r="E1543">
        <v>122.52</v>
      </c>
    </row>
    <row r="1544" spans="1:5">
      <c r="A1544" s="3">
        <v>44043</v>
      </c>
      <c r="B1544">
        <v>5</v>
      </c>
      <c r="C1544">
        <v>92.64</v>
      </c>
      <c r="E1544">
        <v>146.54</v>
      </c>
    </row>
    <row r="1545" spans="1:5">
      <c r="A1545" s="3">
        <v>44044</v>
      </c>
      <c r="B1545">
        <v>6</v>
      </c>
      <c r="C1545">
        <v>166.04</v>
      </c>
      <c r="E1545">
        <v>86.83</v>
      </c>
    </row>
    <row r="1546" spans="1:5">
      <c r="A1546" s="3">
        <v>44045</v>
      </c>
      <c r="B1546">
        <v>7</v>
      </c>
      <c r="C1546">
        <v>53.64</v>
      </c>
      <c r="E1546">
        <v>77.680000000000007</v>
      </c>
    </row>
    <row r="1547" spans="1:5">
      <c r="A1547" s="3">
        <v>44046</v>
      </c>
      <c r="B1547">
        <v>1</v>
      </c>
      <c r="C1547">
        <v>31.77</v>
      </c>
      <c r="E1547">
        <v>166.24</v>
      </c>
    </row>
    <row r="1548" spans="1:5">
      <c r="A1548" s="3">
        <v>44047</v>
      </c>
      <c r="B1548">
        <v>2</v>
      </c>
      <c r="C1548">
        <v>97.73</v>
      </c>
      <c r="E1548">
        <v>158.97999999999999</v>
      </c>
    </row>
    <row r="1549" spans="1:5">
      <c r="A1549" s="3">
        <v>44048</v>
      </c>
      <c r="B1549">
        <v>3</v>
      </c>
      <c r="C1549">
        <v>70.989999999999995</v>
      </c>
      <c r="E1549">
        <v>156.82</v>
      </c>
    </row>
    <row r="1550" spans="1:5">
      <c r="A1550" s="3">
        <v>44049</v>
      </c>
      <c r="B1550">
        <v>4</v>
      </c>
      <c r="C1550">
        <v>65.44</v>
      </c>
      <c r="E1550">
        <v>172.31</v>
      </c>
    </row>
    <row r="1551" spans="1:5">
      <c r="A1551" s="3">
        <v>44050</v>
      </c>
      <c r="B1551">
        <v>5</v>
      </c>
      <c r="C1551">
        <v>93.75</v>
      </c>
      <c r="E1551">
        <v>196.71</v>
      </c>
    </row>
    <row r="1552" spans="1:5">
      <c r="A1552" s="3">
        <v>44051</v>
      </c>
      <c r="B1552">
        <v>6</v>
      </c>
      <c r="C1552">
        <v>149.63999999999999</v>
      </c>
      <c r="E1552">
        <v>66.900000000000006</v>
      </c>
    </row>
    <row r="1553" spans="1:5">
      <c r="A1553" s="3">
        <v>44052</v>
      </c>
      <c r="B1553">
        <v>7</v>
      </c>
      <c r="C1553">
        <v>52.58</v>
      </c>
      <c r="E1553">
        <v>65.180000000000007</v>
      </c>
    </row>
    <row r="1554" spans="1:5">
      <c r="A1554" s="3">
        <v>44053</v>
      </c>
      <c r="B1554">
        <v>1</v>
      </c>
      <c r="C1554">
        <v>110.16</v>
      </c>
      <c r="E1554">
        <v>125.81</v>
      </c>
    </row>
    <row r="1555" spans="1:5">
      <c r="A1555" s="3">
        <v>44054</v>
      </c>
      <c r="B1555">
        <v>2</v>
      </c>
      <c r="C1555">
        <v>112.94</v>
      </c>
      <c r="E1555">
        <v>162.41</v>
      </c>
    </row>
    <row r="1556" spans="1:5">
      <c r="A1556" s="3">
        <v>44055</v>
      </c>
      <c r="B1556">
        <v>3</v>
      </c>
      <c r="C1556">
        <v>47.09</v>
      </c>
      <c r="E1556">
        <v>208.7</v>
      </c>
    </row>
    <row r="1557" spans="1:5">
      <c r="A1557" s="3">
        <v>44056</v>
      </c>
      <c r="B1557">
        <v>4</v>
      </c>
      <c r="C1557">
        <v>59.74</v>
      </c>
      <c r="E1557">
        <v>149.16999999999999</v>
      </c>
    </row>
    <row r="1558" spans="1:5">
      <c r="A1558" s="3">
        <v>44057</v>
      </c>
      <c r="B1558">
        <v>5</v>
      </c>
      <c r="C1558">
        <v>106.06</v>
      </c>
      <c r="E1558">
        <v>197.47</v>
      </c>
    </row>
    <row r="1559" spans="1:5">
      <c r="A1559" s="3">
        <v>44058</v>
      </c>
      <c r="B1559">
        <v>6</v>
      </c>
      <c r="C1559">
        <v>135.16999999999999</v>
      </c>
      <c r="E1559">
        <v>81.81</v>
      </c>
    </row>
    <row r="1560" spans="1:5">
      <c r="A1560" s="3">
        <v>44059</v>
      </c>
      <c r="B1560">
        <v>7</v>
      </c>
      <c r="C1560">
        <v>47.07</v>
      </c>
      <c r="E1560">
        <v>88.98</v>
      </c>
    </row>
    <row r="1561" spans="1:5">
      <c r="A1561" s="3">
        <v>44060</v>
      </c>
      <c r="B1561">
        <v>1</v>
      </c>
      <c r="C1561">
        <v>56.76</v>
      </c>
      <c r="E1561">
        <v>132.33000000000001</v>
      </c>
    </row>
    <row r="1562" spans="1:5">
      <c r="A1562" s="3">
        <v>44061</v>
      </c>
      <c r="B1562">
        <v>2</v>
      </c>
      <c r="C1562">
        <v>33.72</v>
      </c>
      <c r="E1562">
        <v>124.38</v>
      </c>
    </row>
    <row r="1563" spans="1:5">
      <c r="A1563" s="3">
        <v>44062</v>
      </c>
      <c r="B1563">
        <v>3</v>
      </c>
      <c r="C1563">
        <v>57.7</v>
      </c>
      <c r="E1563">
        <v>157.32</v>
      </c>
    </row>
    <row r="1564" spans="1:5">
      <c r="A1564" s="3">
        <v>44063</v>
      </c>
      <c r="B1564">
        <v>4</v>
      </c>
      <c r="C1564">
        <v>28.32</v>
      </c>
      <c r="E1564">
        <v>155.35</v>
      </c>
    </row>
    <row r="1565" spans="1:5">
      <c r="A1565" s="3">
        <v>44064</v>
      </c>
      <c r="B1565">
        <v>5</v>
      </c>
      <c r="C1565">
        <v>96.42</v>
      </c>
      <c r="E1565">
        <v>144.52000000000001</v>
      </c>
    </row>
    <row r="1566" spans="1:5">
      <c r="A1566" s="3">
        <v>44065</v>
      </c>
      <c r="B1566">
        <v>6</v>
      </c>
      <c r="C1566">
        <v>159.12</v>
      </c>
      <c r="E1566">
        <v>93.44</v>
      </c>
    </row>
    <row r="1567" spans="1:5">
      <c r="A1567" s="3">
        <v>44066</v>
      </c>
      <c r="B1567">
        <v>7</v>
      </c>
      <c r="C1567">
        <v>75.61</v>
      </c>
      <c r="E1567">
        <v>59.87</v>
      </c>
    </row>
    <row r="1568" spans="1:5">
      <c r="A1568" s="3">
        <v>44067</v>
      </c>
      <c r="B1568">
        <v>1</v>
      </c>
      <c r="C1568">
        <v>42.74</v>
      </c>
      <c r="E1568">
        <v>231.91</v>
      </c>
    </row>
    <row r="1569" spans="1:5">
      <c r="A1569" s="3">
        <v>44068</v>
      </c>
      <c r="B1569">
        <v>2</v>
      </c>
      <c r="C1569">
        <v>41.45</v>
      </c>
      <c r="E1569">
        <v>204.52</v>
      </c>
    </row>
    <row r="1570" spans="1:5">
      <c r="A1570" s="3">
        <v>44069</v>
      </c>
      <c r="B1570">
        <v>3</v>
      </c>
      <c r="C1570">
        <v>41.38</v>
      </c>
      <c r="E1570">
        <v>139.91999999999999</v>
      </c>
    </row>
    <row r="1571" spans="1:5">
      <c r="A1571" s="3">
        <v>44070</v>
      </c>
      <c r="B1571">
        <v>4</v>
      </c>
      <c r="C1571">
        <v>75.459999999999994</v>
      </c>
      <c r="E1571">
        <v>128.66</v>
      </c>
    </row>
    <row r="1572" spans="1:5">
      <c r="A1572" s="3">
        <v>44071</v>
      </c>
      <c r="B1572">
        <v>5</v>
      </c>
      <c r="C1572">
        <v>92.61</v>
      </c>
      <c r="E1572">
        <v>189.65</v>
      </c>
    </row>
    <row r="1573" spans="1:5">
      <c r="A1573" s="3">
        <v>44072</v>
      </c>
      <c r="B1573">
        <v>6</v>
      </c>
      <c r="C1573">
        <v>147.51</v>
      </c>
      <c r="E1573">
        <v>84.55</v>
      </c>
    </row>
    <row r="1574" spans="1:5">
      <c r="A1574" s="3">
        <v>44073</v>
      </c>
      <c r="B1574">
        <v>7</v>
      </c>
      <c r="C1574">
        <v>69.77</v>
      </c>
      <c r="E1574">
        <v>96.32</v>
      </c>
    </row>
    <row r="1575" spans="1:5">
      <c r="A1575" s="3">
        <v>44074</v>
      </c>
      <c r="B1575">
        <v>1</v>
      </c>
      <c r="C1575">
        <v>84.72</v>
      </c>
      <c r="E1575">
        <v>168.78</v>
      </c>
    </row>
    <row r="1576" spans="1:5">
      <c r="A1576" s="3">
        <v>44075</v>
      </c>
      <c r="B1576">
        <v>2</v>
      </c>
      <c r="C1576">
        <v>54.43</v>
      </c>
      <c r="E1576">
        <v>153.11000000000001</v>
      </c>
    </row>
    <row r="1577" spans="1:5">
      <c r="A1577" s="3">
        <v>44076</v>
      </c>
      <c r="B1577">
        <v>3</v>
      </c>
      <c r="C1577">
        <v>74.900000000000006</v>
      </c>
      <c r="E1577">
        <v>118.11</v>
      </c>
    </row>
    <row r="1578" spans="1:5">
      <c r="A1578" s="3">
        <v>44077</v>
      </c>
      <c r="B1578">
        <v>4</v>
      </c>
      <c r="C1578">
        <v>95.93</v>
      </c>
      <c r="E1578">
        <v>142.5</v>
      </c>
    </row>
    <row r="1579" spans="1:5">
      <c r="A1579" s="3">
        <v>44078</v>
      </c>
      <c r="B1579">
        <v>5</v>
      </c>
      <c r="C1579">
        <v>104.86</v>
      </c>
      <c r="E1579">
        <v>170.57</v>
      </c>
    </row>
    <row r="1580" spans="1:5">
      <c r="A1580" s="3">
        <v>44079</v>
      </c>
      <c r="B1580">
        <v>6</v>
      </c>
      <c r="C1580">
        <v>140.91</v>
      </c>
      <c r="E1580">
        <v>75.900000000000006</v>
      </c>
    </row>
    <row r="1581" spans="1:5">
      <c r="A1581" s="3">
        <v>44080</v>
      </c>
      <c r="B1581">
        <v>7</v>
      </c>
      <c r="C1581">
        <v>83.47</v>
      </c>
      <c r="E1581">
        <v>73.56</v>
      </c>
    </row>
    <row r="1582" spans="1:5">
      <c r="A1582" s="3">
        <v>44081</v>
      </c>
      <c r="B1582">
        <v>1</v>
      </c>
      <c r="C1582">
        <v>48.92</v>
      </c>
      <c r="E1582">
        <v>142.94999999999999</v>
      </c>
    </row>
    <row r="1583" spans="1:5">
      <c r="A1583" s="3">
        <v>44082</v>
      </c>
      <c r="B1583">
        <v>2</v>
      </c>
      <c r="C1583">
        <v>69.8</v>
      </c>
      <c r="E1583">
        <v>152.75</v>
      </c>
    </row>
    <row r="1584" spans="1:5">
      <c r="A1584" s="3">
        <v>44083</v>
      </c>
      <c r="B1584">
        <v>3</v>
      </c>
      <c r="C1584">
        <v>66.02</v>
      </c>
      <c r="E1584">
        <v>166.15</v>
      </c>
    </row>
    <row r="1585" spans="1:5">
      <c r="A1585" s="3">
        <v>44084</v>
      </c>
      <c r="B1585">
        <v>4</v>
      </c>
      <c r="C1585">
        <v>36.56</v>
      </c>
      <c r="E1585">
        <v>207.94</v>
      </c>
    </row>
    <row r="1586" spans="1:5">
      <c r="A1586" s="3">
        <v>44085</v>
      </c>
      <c r="B1586">
        <v>5</v>
      </c>
      <c r="C1586">
        <v>96.54</v>
      </c>
      <c r="E1586">
        <v>168.69</v>
      </c>
    </row>
    <row r="1587" spans="1:5">
      <c r="A1587" s="3">
        <v>44086</v>
      </c>
      <c r="B1587">
        <v>6</v>
      </c>
      <c r="C1587">
        <v>155.97</v>
      </c>
      <c r="E1587">
        <v>60.14</v>
      </c>
    </row>
    <row r="1588" spans="1:5">
      <c r="A1588" s="3">
        <v>44087</v>
      </c>
      <c r="B1588">
        <v>7</v>
      </c>
      <c r="C1588">
        <v>72.58</v>
      </c>
      <c r="E1588">
        <v>77.599999999999994</v>
      </c>
    </row>
    <row r="1589" spans="1:5">
      <c r="A1589" s="3">
        <v>44088</v>
      </c>
      <c r="B1589">
        <v>1</v>
      </c>
      <c r="C1589">
        <v>39.840000000000003</v>
      </c>
      <c r="E1589">
        <v>145.18</v>
      </c>
    </row>
    <row r="1590" spans="1:5">
      <c r="A1590" s="3">
        <v>44089</v>
      </c>
      <c r="B1590">
        <v>2</v>
      </c>
      <c r="C1590">
        <v>53.18</v>
      </c>
      <c r="E1590">
        <v>192.82</v>
      </c>
    </row>
    <row r="1591" spans="1:5">
      <c r="A1591" s="3">
        <v>44090</v>
      </c>
      <c r="B1591">
        <v>3</v>
      </c>
      <c r="C1591">
        <v>32.15</v>
      </c>
      <c r="E1591">
        <v>149.47999999999999</v>
      </c>
    </row>
    <row r="1592" spans="1:5">
      <c r="A1592" s="3">
        <v>44091</v>
      </c>
      <c r="B1592">
        <v>4</v>
      </c>
      <c r="C1592">
        <v>79.3</v>
      </c>
      <c r="E1592">
        <v>151.69999999999999</v>
      </c>
    </row>
    <row r="1593" spans="1:5">
      <c r="A1593" s="3">
        <v>44092</v>
      </c>
      <c r="B1593">
        <v>5</v>
      </c>
      <c r="C1593">
        <v>95.85</v>
      </c>
      <c r="E1593">
        <v>130.41</v>
      </c>
    </row>
    <row r="1594" spans="1:5">
      <c r="A1594" s="3">
        <v>44093</v>
      </c>
      <c r="B1594">
        <v>6</v>
      </c>
      <c r="C1594">
        <v>135.38</v>
      </c>
      <c r="E1594">
        <v>67.459999999999994</v>
      </c>
    </row>
    <row r="1595" spans="1:5">
      <c r="A1595" s="3">
        <v>44094</v>
      </c>
      <c r="B1595">
        <v>7</v>
      </c>
      <c r="C1595">
        <v>19.559999999999999</v>
      </c>
      <c r="E1595">
        <v>72.98</v>
      </c>
    </row>
    <row r="1596" spans="1:5">
      <c r="A1596" s="3">
        <v>44095</v>
      </c>
      <c r="B1596">
        <v>1</v>
      </c>
      <c r="C1596">
        <v>35.74</v>
      </c>
      <c r="E1596">
        <v>125.48</v>
      </c>
    </row>
    <row r="1597" spans="1:5">
      <c r="A1597" s="3">
        <v>44096</v>
      </c>
      <c r="B1597">
        <v>2</v>
      </c>
      <c r="C1597">
        <v>64.06</v>
      </c>
      <c r="E1597">
        <v>138.9</v>
      </c>
    </row>
    <row r="1598" spans="1:5">
      <c r="A1598" s="3">
        <v>44097</v>
      </c>
      <c r="B1598">
        <v>3</v>
      </c>
      <c r="C1598">
        <v>54.51</v>
      </c>
      <c r="E1598">
        <v>146.76</v>
      </c>
    </row>
    <row r="1599" spans="1:5">
      <c r="A1599" s="3">
        <v>44098</v>
      </c>
      <c r="B1599">
        <v>4</v>
      </c>
      <c r="C1599">
        <v>61.72</v>
      </c>
      <c r="E1599">
        <v>210.57</v>
      </c>
    </row>
    <row r="1600" spans="1:5">
      <c r="A1600" s="3">
        <v>44099</v>
      </c>
      <c r="B1600">
        <v>5</v>
      </c>
      <c r="C1600">
        <v>95.74</v>
      </c>
      <c r="E1600">
        <v>132.28</v>
      </c>
    </row>
    <row r="1601" spans="1:5">
      <c r="A1601" s="3">
        <v>44100</v>
      </c>
      <c r="B1601">
        <v>6</v>
      </c>
      <c r="C1601">
        <v>146.9</v>
      </c>
      <c r="E1601">
        <v>69.55</v>
      </c>
    </row>
    <row r="1602" spans="1:5">
      <c r="A1602" s="3">
        <v>44101</v>
      </c>
      <c r="B1602">
        <v>7</v>
      </c>
      <c r="C1602">
        <v>52.27</v>
      </c>
      <c r="E1602">
        <v>78.400000000000006</v>
      </c>
    </row>
    <row r="1603" spans="1:5">
      <c r="A1603" s="3">
        <v>44102</v>
      </c>
      <c r="B1603">
        <v>1</v>
      </c>
      <c r="C1603">
        <v>40.659999999999997</v>
      </c>
      <c r="E1603">
        <v>170.7</v>
      </c>
    </row>
    <row r="1604" spans="1:5">
      <c r="A1604" s="3">
        <v>44103</v>
      </c>
      <c r="B1604">
        <v>2</v>
      </c>
      <c r="C1604">
        <v>53.76</v>
      </c>
      <c r="E1604">
        <v>129.04</v>
      </c>
    </row>
    <row r="1605" spans="1:5">
      <c r="A1605" s="3">
        <v>44104</v>
      </c>
      <c r="B1605">
        <v>3</v>
      </c>
      <c r="C1605">
        <v>52.02</v>
      </c>
      <c r="E1605">
        <v>118.87</v>
      </c>
    </row>
    <row r="1606" spans="1:5">
      <c r="A1606" s="3">
        <v>44105</v>
      </c>
      <c r="B1606">
        <v>4</v>
      </c>
      <c r="C1606">
        <v>51.14</v>
      </c>
      <c r="E1606">
        <v>192.6</v>
      </c>
    </row>
    <row r="1607" spans="1:5">
      <c r="A1607" s="3">
        <v>44106</v>
      </c>
      <c r="B1607">
        <v>5</v>
      </c>
      <c r="C1607">
        <v>104.12</v>
      </c>
      <c r="E1607">
        <v>151.38</v>
      </c>
    </row>
    <row r="1608" spans="1:5">
      <c r="A1608" s="3">
        <v>44107</v>
      </c>
      <c r="B1608">
        <v>6</v>
      </c>
      <c r="C1608">
        <v>163</v>
      </c>
      <c r="E1608">
        <v>78.63</v>
      </c>
    </row>
    <row r="1609" spans="1:5">
      <c r="A1609" s="3">
        <v>44108</v>
      </c>
      <c r="B1609">
        <v>7</v>
      </c>
      <c r="C1609">
        <v>48.43</v>
      </c>
      <c r="E1609">
        <v>71.45</v>
      </c>
    </row>
    <row r="1610" spans="1:5">
      <c r="A1610" s="3">
        <v>44109</v>
      </c>
      <c r="B1610">
        <v>1</v>
      </c>
      <c r="C1610">
        <v>48.54</v>
      </c>
      <c r="E1610">
        <v>117.52</v>
      </c>
    </row>
    <row r="1611" spans="1:5">
      <c r="A1611" s="3">
        <v>44110</v>
      </c>
      <c r="B1611">
        <v>2</v>
      </c>
      <c r="C1611">
        <v>55.58</v>
      </c>
      <c r="E1611">
        <v>192.82</v>
      </c>
    </row>
    <row r="1612" spans="1:5">
      <c r="A1612" s="3">
        <v>44111</v>
      </c>
      <c r="B1612">
        <v>3</v>
      </c>
      <c r="C1612">
        <v>56.14</v>
      </c>
      <c r="E1612">
        <v>92.99</v>
      </c>
    </row>
    <row r="1613" spans="1:5">
      <c r="A1613" s="3">
        <v>44112</v>
      </c>
      <c r="B1613">
        <v>4</v>
      </c>
      <c r="C1613">
        <v>43.26</v>
      </c>
      <c r="E1613">
        <v>179.48</v>
      </c>
    </row>
    <row r="1614" spans="1:5">
      <c r="A1614" s="3">
        <v>44113</v>
      </c>
      <c r="B1614">
        <v>5</v>
      </c>
      <c r="C1614">
        <v>91.57</v>
      </c>
      <c r="E1614">
        <v>145.19999999999999</v>
      </c>
    </row>
    <row r="1615" spans="1:5">
      <c r="A1615" s="3">
        <v>44114</v>
      </c>
      <c r="B1615">
        <v>6</v>
      </c>
      <c r="C1615">
        <v>148.44</v>
      </c>
      <c r="E1615">
        <v>66.95</v>
      </c>
    </row>
    <row r="1616" spans="1:5">
      <c r="A1616" s="3">
        <v>44115</v>
      </c>
      <c r="B1616">
        <v>7</v>
      </c>
      <c r="C1616">
        <v>62.71</v>
      </c>
      <c r="E1616">
        <v>85.27</v>
      </c>
    </row>
    <row r="1617" spans="1:5">
      <c r="A1617" s="3">
        <v>44116</v>
      </c>
      <c r="B1617">
        <v>1</v>
      </c>
      <c r="C1617">
        <v>54.31</v>
      </c>
      <c r="E1617">
        <v>189.31</v>
      </c>
    </row>
    <row r="1618" spans="1:5">
      <c r="A1618" s="3">
        <v>44117</v>
      </c>
      <c r="B1618">
        <v>2</v>
      </c>
      <c r="C1618">
        <v>60.18</v>
      </c>
      <c r="E1618">
        <v>145.32</v>
      </c>
    </row>
    <row r="1619" spans="1:5">
      <c r="A1619" s="3">
        <v>44118</v>
      </c>
      <c r="B1619">
        <v>3</v>
      </c>
      <c r="C1619">
        <v>43.47</v>
      </c>
      <c r="E1619">
        <v>137.1</v>
      </c>
    </row>
    <row r="1620" spans="1:5">
      <c r="A1620" s="3">
        <v>44119</v>
      </c>
      <c r="B1620">
        <v>4</v>
      </c>
      <c r="C1620">
        <v>89.65</v>
      </c>
      <c r="E1620">
        <v>187.84</v>
      </c>
    </row>
    <row r="1621" spans="1:5">
      <c r="A1621" s="3">
        <v>44120</v>
      </c>
      <c r="B1621">
        <v>5</v>
      </c>
      <c r="C1621">
        <v>97.19</v>
      </c>
      <c r="E1621">
        <v>149.36000000000001</v>
      </c>
    </row>
    <row r="1622" spans="1:5">
      <c r="A1622" s="3">
        <v>44121</v>
      </c>
      <c r="B1622">
        <v>6</v>
      </c>
      <c r="C1622">
        <v>145.94999999999999</v>
      </c>
      <c r="E1622">
        <v>73.42</v>
      </c>
    </row>
    <row r="1623" spans="1:5">
      <c r="A1623" s="3">
        <v>44122</v>
      </c>
      <c r="B1623">
        <v>7</v>
      </c>
      <c r="C1623">
        <v>45.99</v>
      </c>
      <c r="E1623">
        <v>80.459999999999994</v>
      </c>
    </row>
    <row r="1624" spans="1:5">
      <c r="A1624" s="3">
        <v>44123</v>
      </c>
      <c r="B1624">
        <v>1</v>
      </c>
      <c r="C1624">
        <v>33.56</v>
      </c>
      <c r="E1624">
        <v>137.66</v>
      </c>
    </row>
    <row r="1625" spans="1:5">
      <c r="A1625" s="3">
        <v>44124</v>
      </c>
      <c r="B1625">
        <v>2</v>
      </c>
      <c r="C1625">
        <v>43.74</v>
      </c>
      <c r="E1625">
        <v>147</v>
      </c>
    </row>
    <row r="1626" spans="1:5">
      <c r="A1626" s="3">
        <v>44125</v>
      </c>
      <c r="B1626">
        <v>3</v>
      </c>
      <c r="C1626">
        <v>43.69</v>
      </c>
      <c r="E1626">
        <v>123.36</v>
      </c>
    </row>
    <row r="1627" spans="1:5">
      <c r="A1627" s="3">
        <v>44126</v>
      </c>
      <c r="B1627">
        <v>4</v>
      </c>
      <c r="C1627">
        <v>68.650000000000006</v>
      </c>
      <c r="E1627">
        <v>157.47999999999999</v>
      </c>
    </row>
    <row r="1628" spans="1:5">
      <c r="A1628" s="3">
        <v>44127</v>
      </c>
      <c r="B1628">
        <v>5</v>
      </c>
      <c r="C1628">
        <v>90.66</v>
      </c>
      <c r="E1628">
        <v>165.78</v>
      </c>
    </row>
    <row r="1629" spans="1:5">
      <c r="A1629" s="3">
        <v>44128</v>
      </c>
      <c r="B1629">
        <v>6</v>
      </c>
      <c r="C1629">
        <v>191.88</v>
      </c>
      <c r="E1629">
        <v>68.319999999999993</v>
      </c>
    </row>
    <row r="1630" spans="1:5">
      <c r="A1630" s="3">
        <v>44129</v>
      </c>
      <c r="B1630">
        <v>7</v>
      </c>
      <c r="C1630">
        <v>77.900000000000006</v>
      </c>
      <c r="E1630">
        <v>70.8</v>
      </c>
    </row>
    <row r="1631" spans="1:5">
      <c r="A1631" s="3">
        <v>44130</v>
      </c>
      <c r="B1631">
        <v>1</v>
      </c>
      <c r="C1631">
        <v>50.21</v>
      </c>
      <c r="E1631">
        <v>147.97</v>
      </c>
    </row>
    <row r="1632" spans="1:5">
      <c r="A1632" s="3">
        <v>44131</v>
      </c>
      <c r="B1632">
        <v>2</v>
      </c>
      <c r="C1632">
        <v>118.45</v>
      </c>
      <c r="E1632">
        <v>140.82</v>
      </c>
    </row>
    <row r="1633" spans="1:5">
      <c r="A1633" s="3">
        <v>44132</v>
      </c>
      <c r="B1633">
        <v>3</v>
      </c>
      <c r="C1633">
        <v>59.09</v>
      </c>
      <c r="E1633">
        <v>130.13</v>
      </c>
    </row>
    <row r="1634" spans="1:5">
      <c r="A1634" s="3">
        <v>44133</v>
      </c>
      <c r="B1634">
        <v>4</v>
      </c>
      <c r="C1634">
        <v>49.34</v>
      </c>
      <c r="E1634">
        <v>174.97</v>
      </c>
    </row>
    <row r="1635" spans="1:5">
      <c r="A1635" s="3">
        <v>44134</v>
      </c>
      <c r="B1635">
        <v>5</v>
      </c>
      <c r="C1635">
        <v>92.68</v>
      </c>
      <c r="E1635">
        <v>128.27000000000001</v>
      </c>
    </row>
    <row r="1636" spans="1:5">
      <c r="A1636" s="3">
        <v>44135</v>
      </c>
      <c r="B1636">
        <v>6</v>
      </c>
      <c r="C1636">
        <v>169.07</v>
      </c>
      <c r="E1636">
        <v>68.31</v>
      </c>
    </row>
    <row r="1637" spans="1:5">
      <c r="A1637" s="3">
        <v>44136</v>
      </c>
      <c r="B1637">
        <v>7</v>
      </c>
      <c r="C1637">
        <v>64.87</v>
      </c>
      <c r="E1637">
        <v>76.959999999999994</v>
      </c>
    </row>
    <row r="1638" spans="1:5">
      <c r="A1638" s="3">
        <v>44137</v>
      </c>
      <c r="B1638">
        <v>1</v>
      </c>
      <c r="C1638">
        <v>38.93</v>
      </c>
      <c r="E1638">
        <v>138.6</v>
      </c>
    </row>
    <row r="1639" spans="1:5">
      <c r="A1639" s="3">
        <v>44138</v>
      </c>
      <c r="B1639">
        <v>2</v>
      </c>
      <c r="C1639">
        <v>77.72</v>
      </c>
      <c r="E1639">
        <v>117.82</v>
      </c>
    </row>
    <row r="1640" spans="1:5">
      <c r="A1640" s="3">
        <v>44139</v>
      </c>
      <c r="B1640">
        <v>3</v>
      </c>
      <c r="C1640">
        <v>38.93</v>
      </c>
      <c r="E1640">
        <v>156.30000000000001</v>
      </c>
    </row>
    <row r="1641" spans="1:5">
      <c r="A1641" s="3">
        <v>44140</v>
      </c>
      <c r="B1641">
        <v>4</v>
      </c>
      <c r="C1641">
        <v>76.69</v>
      </c>
      <c r="E1641">
        <v>98.92</v>
      </c>
    </row>
    <row r="1642" spans="1:5">
      <c r="A1642" s="3">
        <v>44141</v>
      </c>
      <c r="B1642">
        <v>5</v>
      </c>
      <c r="C1642">
        <v>101.94</v>
      </c>
      <c r="E1642">
        <v>134.99</v>
      </c>
    </row>
    <row r="1643" spans="1:5">
      <c r="A1643" s="3">
        <v>44142</v>
      </c>
      <c r="B1643">
        <v>6</v>
      </c>
      <c r="C1643">
        <v>150.41999999999999</v>
      </c>
      <c r="E1643">
        <v>77.62</v>
      </c>
    </row>
    <row r="1644" spans="1:5">
      <c r="A1644" s="3">
        <v>44143</v>
      </c>
      <c r="B1644">
        <v>7</v>
      </c>
      <c r="C1644">
        <v>59.97</v>
      </c>
      <c r="E1644">
        <v>84.12</v>
      </c>
    </row>
    <row r="1645" spans="1:5">
      <c r="A1645" s="3">
        <v>44144</v>
      </c>
      <c r="B1645">
        <v>1</v>
      </c>
      <c r="C1645">
        <v>40.770000000000003</v>
      </c>
      <c r="E1645">
        <v>170.64</v>
      </c>
    </row>
    <row r="1646" spans="1:5">
      <c r="A1646" s="3">
        <v>44145</v>
      </c>
      <c r="B1646">
        <v>2</v>
      </c>
      <c r="C1646">
        <v>65.099999999999994</v>
      </c>
      <c r="E1646">
        <v>113.54</v>
      </c>
    </row>
    <row r="1647" spans="1:5">
      <c r="A1647" s="3">
        <v>44146</v>
      </c>
      <c r="B1647">
        <v>3</v>
      </c>
      <c r="C1647">
        <v>86.35</v>
      </c>
      <c r="E1647">
        <v>177.21</v>
      </c>
    </row>
    <row r="1648" spans="1:5">
      <c r="A1648" s="3">
        <v>44147</v>
      </c>
      <c r="B1648">
        <v>4</v>
      </c>
      <c r="C1648">
        <v>49.78</v>
      </c>
      <c r="E1648">
        <v>99.04</v>
      </c>
    </row>
    <row r="1649" spans="1:5">
      <c r="A1649" s="3">
        <v>44148</v>
      </c>
      <c r="B1649">
        <v>5</v>
      </c>
      <c r="C1649">
        <v>102.45</v>
      </c>
      <c r="E1649">
        <v>127.56</v>
      </c>
    </row>
    <row r="1650" spans="1:5">
      <c r="A1650" s="3">
        <v>44149</v>
      </c>
      <c r="B1650">
        <v>6</v>
      </c>
      <c r="C1650">
        <v>137.77000000000001</v>
      </c>
      <c r="E1650">
        <v>75.19</v>
      </c>
    </row>
    <row r="1651" spans="1:5">
      <c r="A1651" s="3">
        <v>44150</v>
      </c>
      <c r="B1651">
        <v>7</v>
      </c>
      <c r="C1651">
        <v>54.88</v>
      </c>
      <c r="E1651">
        <v>77.7</v>
      </c>
    </row>
    <row r="1652" spans="1:5">
      <c r="A1652" s="3">
        <v>44151</v>
      </c>
      <c r="B1652">
        <v>1</v>
      </c>
      <c r="C1652">
        <v>68.239999999999995</v>
      </c>
      <c r="E1652">
        <v>188.19</v>
      </c>
    </row>
    <row r="1653" spans="1:5">
      <c r="A1653" s="3">
        <v>44152</v>
      </c>
      <c r="B1653">
        <v>2</v>
      </c>
      <c r="C1653">
        <v>40.61</v>
      </c>
      <c r="E1653">
        <v>162.05000000000001</v>
      </c>
    </row>
    <row r="1654" spans="1:5">
      <c r="A1654" s="3">
        <v>44153</v>
      </c>
      <c r="B1654">
        <v>3</v>
      </c>
      <c r="C1654">
        <v>53.3</v>
      </c>
      <c r="E1654">
        <v>116</v>
      </c>
    </row>
    <row r="1655" spans="1:5">
      <c r="A1655" s="3">
        <v>44154</v>
      </c>
      <c r="B1655">
        <v>4</v>
      </c>
      <c r="C1655">
        <v>43.77</v>
      </c>
      <c r="E1655">
        <v>144</v>
      </c>
    </row>
    <row r="1656" spans="1:5">
      <c r="A1656" s="3">
        <v>44155</v>
      </c>
      <c r="B1656">
        <v>5</v>
      </c>
      <c r="C1656">
        <v>107.18</v>
      </c>
      <c r="E1656">
        <v>122.24</v>
      </c>
    </row>
    <row r="1657" spans="1:5">
      <c r="A1657" s="3">
        <v>44156</v>
      </c>
      <c r="B1657">
        <v>6</v>
      </c>
      <c r="C1657">
        <v>172.75</v>
      </c>
      <c r="E1657">
        <v>76.430000000000007</v>
      </c>
    </row>
    <row r="1658" spans="1:5">
      <c r="A1658" s="3">
        <v>44157</v>
      </c>
      <c r="B1658">
        <v>7</v>
      </c>
      <c r="C1658">
        <v>42.77</v>
      </c>
      <c r="E1658">
        <v>76.09</v>
      </c>
    </row>
    <row r="1659" spans="1:5">
      <c r="A1659" s="3">
        <v>44158</v>
      </c>
      <c r="B1659">
        <v>1</v>
      </c>
      <c r="C1659">
        <v>38.369999999999997</v>
      </c>
      <c r="E1659">
        <v>124.93</v>
      </c>
    </row>
    <row r="1660" spans="1:5">
      <c r="A1660" s="3">
        <v>44159</v>
      </c>
      <c r="B1660">
        <v>2</v>
      </c>
      <c r="C1660">
        <v>65.31</v>
      </c>
      <c r="E1660">
        <v>179.07</v>
      </c>
    </row>
    <row r="1661" spans="1:5">
      <c r="A1661" s="3">
        <v>44160</v>
      </c>
      <c r="B1661">
        <v>3</v>
      </c>
      <c r="C1661">
        <v>89.83</v>
      </c>
      <c r="E1661">
        <v>142.41999999999999</v>
      </c>
    </row>
    <row r="1662" spans="1:5">
      <c r="A1662" s="3">
        <v>44161</v>
      </c>
      <c r="B1662">
        <v>4</v>
      </c>
      <c r="C1662">
        <v>59.81</v>
      </c>
      <c r="E1662">
        <v>128.5</v>
      </c>
    </row>
    <row r="1663" spans="1:5">
      <c r="A1663" s="3">
        <v>44162</v>
      </c>
      <c r="B1663">
        <v>5</v>
      </c>
      <c r="C1663">
        <v>98</v>
      </c>
      <c r="E1663">
        <v>165.68</v>
      </c>
    </row>
    <row r="1664" spans="1:5">
      <c r="A1664" s="3">
        <v>44163</v>
      </c>
      <c r="B1664">
        <v>6</v>
      </c>
      <c r="C1664">
        <v>168.68</v>
      </c>
      <c r="E1664">
        <v>70.33</v>
      </c>
    </row>
    <row r="1665" spans="1:5">
      <c r="A1665" s="3">
        <v>44164</v>
      </c>
      <c r="B1665">
        <v>7</v>
      </c>
      <c r="C1665">
        <v>32.49</v>
      </c>
      <c r="E1665">
        <v>80.38</v>
      </c>
    </row>
    <row r="1666" spans="1:5">
      <c r="A1666" s="3">
        <v>44165</v>
      </c>
      <c r="B1666">
        <v>1</v>
      </c>
      <c r="C1666">
        <v>104.26</v>
      </c>
      <c r="E1666">
        <v>130.28</v>
      </c>
    </row>
    <row r="1667" spans="1:5">
      <c r="A1667" s="3">
        <v>44166</v>
      </c>
      <c r="B1667">
        <v>2</v>
      </c>
      <c r="C1667">
        <v>85.45</v>
      </c>
      <c r="E1667">
        <v>165.95</v>
      </c>
    </row>
    <row r="1668" spans="1:5">
      <c r="A1668" s="3">
        <v>44167</v>
      </c>
      <c r="B1668">
        <v>3</v>
      </c>
      <c r="C1668">
        <v>36.32</v>
      </c>
      <c r="E1668">
        <v>146.74</v>
      </c>
    </row>
    <row r="1669" spans="1:5">
      <c r="A1669" s="3">
        <v>44168</v>
      </c>
      <c r="B1669">
        <v>4</v>
      </c>
      <c r="C1669">
        <v>26.31</v>
      </c>
      <c r="E1669">
        <v>210.71</v>
      </c>
    </row>
    <row r="1670" spans="1:5">
      <c r="A1670" s="3">
        <v>44169</v>
      </c>
      <c r="B1670">
        <v>5</v>
      </c>
      <c r="C1670">
        <v>102.96</v>
      </c>
      <c r="E1670">
        <v>141.87</v>
      </c>
    </row>
    <row r="1671" spans="1:5">
      <c r="A1671" s="3">
        <v>44170</v>
      </c>
      <c r="B1671">
        <v>6</v>
      </c>
      <c r="C1671">
        <v>160.38999999999999</v>
      </c>
      <c r="E1671">
        <v>73.23</v>
      </c>
    </row>
    <row r="1672" spans="1:5">
      <c r="A1672" s="3">
        <v>44171</v>
      </c>
      <c r="B1672">
        <v>7</v>
      </c>
      <c r="C1672">
        <v>61.61</v>
      </c>
      <c r="E1672">
        <v>74.45</v>
      </c>
    </row>
    <row r="1673" spans="1:5">
      <c r="A1673" s="3">
        <v>44172</v>
      </c>
      <c r="B1673">
        <v>1</v>
      </c>
      <c r="C1673">
        <v>66.44</v>
      </c>
      <c r="E1673">
        <v>145.65</v>
      </c>
    </row>
    <row r="1674" spans="1:5">
      <c r="A1674" s="3">
        <v>44173</v>
      </c>
      <c r="B1674">
        <v>2</v>
      </c>
      <c r="C1674">
        <v>55.53</v>
      </c>
      <c r="E1674">
        <v>199.06</v>
      </c>
    </row>
    <row r="1675" spans="1:5">
      <c r="A1675" s="3">
        <v>44174</v>
      </c>
      <c r="B1675">
        <v>3</v>
      </c>
      <c r="C1675">
        <v>55.2</v>
      </c>
      <c r="E1675">
        <v>144.26</v>
      </c>
    </row>
    <row r="1676" spans="1:5">
      <c r="A1676" s="3">
        <v>44175</v>
      </c>
      <c r="B1676">
        <v>4</v>
      </c>
      <c r="C1676">
        <v>28.96</v>
      </c>
      <c r="E1676">
        <v>171.93</v>
      </c>
    </row>
    <row r="1677" spans="1:5">
      <c r="A1677" s="3">
        <v>44176</v>
      </c>
      <c r="B1677">
        <v>5</v>
      </c>
      <c r="C1677">
        <v>100.24</v>
      </c>
      <c r="E1677">
        <v>169.35</v>
      </c>
    </row>
    <row r="1678" spans="1:5">
      <c r="A1678" s="3">
        <v>44177</v>
      </c>
      <c r="B1678">
        <v>6</v>
      </c>
      <c r="C1678">
        <v>155.04</v>
      </c>
      <c r="E1678">
        <v>83.18</v>
      </c>
    </row>
    <row r="1679" spans="1:5">
      <c r="A1679" s="3">
        <v>44178</v>
      </c>
      <c r="B1679">
        <v>7</v>
      </c>
      <c r="C1679">
        <v>43.69</v>
      </c>
      <c r="E1679">
        <v>83.86</v>
      </c>
    </row>
    <row r="1680" spans="1:5">
      <c r="A1680" s="3">
        <v>44179</v>
      </c>
      <c r="B1680">
        <v>1</v>
      </c>
      <c r="C1680">
        <v>74.040000000000006</v>
      </c>
      <c r="E1680">
        <v>145.65</v>
      </c>
    </row>
    <row r="1681" spans="1:5">
      <c r="A1681" s="3">
        <v>44180</v>
      </c>
      <c r="B1681">
        <v>2</v>
      </c>
      <c r="C1681">
        <v>41.85</v>
      </c>
      <c r="E1681">
        <v>144.76</v>
      </c>
    </row>
    <row r="1682" spans="1:5">
      <c r="A1682" s="3">
        <v>44181</v>
      </c>
      <c r="B1682">
        <v>3</v>
      </c>
      <c r="C1682">
        <v>48.99</v>
      </c>
      <c r="E1682">
        <v>165.15</v>
      </c>
    </row>
    <row r="1683" spans="1:5">
      <c r="A1683" s="3">
        <v>44182</v>
      </c>
      <c r="B1683">
        <v>4</v>
      </c>
      <c r="C1683">
        <v>73.23</v>
      </c>
      <c r="E1683">
        <v>129.62</v>
      </c>
    </row>
    <row r="1684" spans="1:5">
      <c r="A1684" s="3">
        <v>44183</v>
      </c>
      <c r="B1684">
        <v>5</v>
      </c>
      <c r="C1684">
        <v>94.04</v>
      </c>
      <c r="E1684">
        <v>198.34</v>
      </c>
    </row>
    <row r="1685" spans="1:5">
      <c r="A1685" s="3">
        <v>44184</v>
      </c>
      <c r="B1685">
        <v>6</v>
      </c>
      <c r="C1685">
        <v>162.97</v>
      </c>
      <c r="E1685">
        <v>71.739999999999995</v>
      </c>
    </row>
    <row r="1686" spans="1:5">
      <c r="A1686" s="3">
        <v>44185</v>
      </c>
      <c r="B1686">
        <v>7</v>
      </c>
      <c r="C1686">
        <v>81.73</v>
      </c>
      <c r="E1686">
        <v>71.290000000000006</v>
      </c>
    </row>
    <row r="1687" spans="1:5">
      <c r="A1687" s="3">
        <v>44186</v>
      </c>
      <c r="B1687">
        <v>1</v>
      </c>
      <c r="C1687">
        <v>50.38</v>
      </c>
      <c r="E1687">
        <v>146.43</v>
      </c>
    </row>
    <row r="1688" spans="1:5">
      <c r="A1688" s="3">
        <v>44187</v>
      </c>
      <c r="B1688">
        <v>2</v>
      </c>
      <c r="C1688">
        <v>92.33</v>
      </c>
      <c r="E1688">
        <v>99.6</v>
      </c>
    </row>
    <row r="1689" spans="1:5">
      <c r="A1689" s="3">
        <v>44188</v>
      </c>
      <c r="B1689">
        <v>3</v>
      </c>
      <c r="C1689">
        <v>59.62</v>
      </c>
      <c r="E1689">
        <v>170.8</v>
      </c>
    </row>
    <row r="1690" spans="1:5">
      <c r="A1690" s="3">
        <v>44189</v>
      </c>
      <c r="B1690">
        <v>4</v>
      </c>
      <c r="C1690">
        <v>52.94</v>
      </c>
      <c r="E1690">
        <v>113.19</v>
      </c>
    </row>
    <row r="1691" spans="1:5">
      <c r="A1691" s="3">
        <v>44190</v>
      </c>
      <c r="B1691">
        <v>5</v>
      </c>
      <c r="C1691">
        <v>101.9</v>
      </c>
      <c r="E1691">
        <v>120.86</v>
      </c>
    </row>
    <row r="1692" spans="1:5">
      <c r="A1692" s="3">
        <v>44191</v>
      </c>
      <c r="B1692">
        <v>6</v>
      </c>
      <c r="C1692">
        <v>141.49</v>
      </c>
      <c r="E1692">
        <v>59.43</v>
      </c>
    </row>
    <row r="1693" spans="1:5">
      <c r="A1693" s="3">
        <v>44192</v>
      </c>
      <c r="B1693">
        <v>7</v>
      </c>
      <c r="C1693">
        <v>65.44</v>
      </c>
      <c r="E1693">
        <v>74.62</v>
      </c>
    </row>
    <row r="1694" spans="1:5">
      <c r="A1694" s="3">
        <v>44193</v>
      </c>
      <c r="B1694">
        <v>1</v>
      </c>
      <c r="C1694">
        <v>47.34</v>
      </c>
      <c r="E1694">
        <v>126.83</v>
      </c>
    </row>
    <row r="1695" spans="1:5">
      <c r="A1695" s="3">
        <v>44194</v>
      </c>
      <c r="B1695">
        <v>2</v>
      </c>
      <c r="C1695">
        <v>57.14</v>
      </c>
      <c r="E1695">
        <v>216.87</v>
      </c>
    </row>
    <row r="1696" spans="1:5">
      <c r="A1696" s="3">
        <v>44195</v>
      </c>
      <c r="B1696">
        <v>3</v>
      </c>
      <c r="C1696">
        <v>52.12</v>
      </c>
      <c r="E1696">
        <v>116.94</v>
      </c>
    </row>
    <row r="1697" spans="1:5">
      <c r="A1697" s="3">
        <v>44196</v>
      </c>
      <c r="B1697">
        <v>4</v>
      </c>
      <c r="C1697">
        <v>44.91</v>
      </c>
      <c r="E1697">
        <v>128.57</v>
      </c>
    </row>
    <row r="1698" spans="1:5">
      <c r="A1698" s="3">
        <v>44197</v>
      </c>
      <c r="B1698">
        <v>5</v>
      </c>
      <c r="C1698">
        <v>103.35</v>
      </c>
      <c r="E1698">
        <v>185.91</v>
      </c>
    </row>
    <row r="1699" spans="1:5">
      <c r="A1699" s="3">
        <v>44198</v>
      </c>
      <c r="B1699">
        <v>6</v>
      </c>
      <c r="C1699">
        <v>130.29</v>
      </c>
      <c r="E1699">
        <v>74.8</v>
      </c>
    </row>
    <row r="1700" spans="1:5">
      <c r="A1700" s="3">
        <v>44199</v>
      </c>
      <c r="B1700">
        <v>7</v>
      </c>
      <c r="C1700">
        <v>64.209999999999994</v>
      </c>
      <c r="E1700">
        <v>67.209999999999994</v>
      </c>
    </row>
    <row r="1701" spans="1:5">
      <c r="A1701" s="3">
        <v>44200</v>
      </c>
      <c r="B1701">
        <v>1</v>
      </c>
      <c r="C1701">
        <v>50.72</v>
      </c>
      <c r="E1701">
        <v>147.46</v>
      </c>
    </row>
    <row r="1702" spans="1:5">
      <c r="A1702" s="3">
        <v>44201</v>
      </c>
      <c r="B1702">
        <v>2</v>
      </c>
      <c r="C1702">
        <v>34.4</v>
      </c>
      <c r="E1702">
        <v>137.08000000000001</v>
      </c>
    </row>
    <row r="1703" spans="1:5">
      <c r="A1703" s="3">
        <v>44202</v>
      </c>
      <c r="B1703">
        <v>3</v>
      </c>
      <c r="C1703">
        <v>40.159999999999997</v>
      </c>
      <c r="E1703">
        <v>214.83</v>
      </c>
    </row>
    <row r="1704" spans="1:5">
      <c r="A1704" s="3">
        <v>44203</v>
      </c>
      <c r="B1704">
        <v>4</v>
      </c>
      <c r="C1704">
        <v>59.66</v>
      </c>
      <c r="E1704">
        <v>85.57</v>
      </c>
    </row>
    <row r="1705" spans="1:5">
      <c r="A1705" s="3">
        <v>44204</v>
      </c>
      <c r="B1705">
        <v>5</v>
      </c>
      <c r="C1705">
        <v>88.58</v>
      </c>
      <c r="E1705">
        <v>199.91</v>
      </c>
    </row>
    <row r="1706" spans="1:5">
      <c r="A1706" s="3">
        <v>44205</v>
      </c>
      <c r="B1706">
        <v>6</v>
      </c>
      <c r="C1706">
        <v>134.19999999999999</v>
      </c>
      <c r="E1706">
        <v>84.33</v>
      </c>
    </row>
    <row r="1707" spans="1:5">
      <c r="A1707" s="3">
        <v>44206</v>
      </c>
      <c r="B1707">
        <v>7</v>
      </c>
      <c r="C1707">
        <v>57.16</v>
      </c>
      <c r="E1707">
        <v>88.49</v>
      </c>
    </row>
    <row r="1708" spans="1:5">
      <c r="A1708" s="3">
        <v>44207</v>
      </c>
      <c r="B1708">
        <v>1</v>
      </c>
      <c r="C1708">
        <v>73.44</v>
      </c>
      <c r="E1708">
        <v>160.44999999999999</v>
      </c>
    </row>
    <row r="1709" spans="1:5">
      <c r="A1709" s="3">
        <v>44208</v>
      </c>
      <c r="B1709">
        <v>2</v>
      </c>
      <c r="C1709">
        <v>60.84</v>
      </c>
      <c r="E1709">
        <v>186.56</v>
      </c>
    </row>
    <row r="1710" spans="1:5">
      <c r="A1710" s="3">
        <v>44209</v>
      </c>
      <c r="B1710">
        <v>3</v>
      </c>
      <c r="C1710">
        <v>52.09</v>
      </c>
      <c r="E1710">
        <v>139.84</v>
      </c>
    </row>
    <row r="1711" spans="1:5">
      <c r="A1711" s="3">
        <v>44210</v>
      </c>
      <c r="B1711">
        <v>4</v>
      </c>
      <c r="C1711">
        <v>53.54</v>
      </c>
      <c r="E1711">
        <v>165.22</v>
      </c>
    </row>
    <row r="1712" spans="1:5">
      <c r="A1712" s="3">
        <v>44211</v>
      </c>
      <c r="B1712">
        <v>5</v>
      </c>
      <c r="C1712">
        <v>100.6</v>
      </c>
      <c r="E1712">
        <v>134.16</v>
      </c>
    </row>
    <row r="1713" spans="1:5">
      <c r="A1713" s="3">
        <v>44212</v>
      </c>
      <c r="B1713">
        <v>6</v>
      </c>
      <c r="C1713">
        <v>168.26</v>
      </c>
      <c r="E1713">
        <v>78.77</v>
      </c>
    </row>
    <row r="1714" spans="1:5">
      <c r="A1714" s="3">
        <v>44213</v>
      </c>
      <c r="B1714">
        <v>7</v>
      </c>
      <c r="C1714">
        <v>36.409999999999997</v>
      </c>
      <c r="E1714">
        <v>78.430000000000007</v>
      </c>
    </row>
    <row r="1715" spans="1:5">
      <c r="A1715" s="3">
        <v>44214</v>
      </c>
      <c r="B1715">
        <v>1</v>
      </c>
      <c r="C1715">
        <v>66.86</v>
      </c>
      <c r="E1715">
        <v>196.99</v>
      </c>
    </row>
    <row r="1716" spans="1:5">
      <c r="A1716" s="3">
        <v>44215</v>
      </c>
      <c r="B1716">
        <v>2</v>
      </c>
      <c r="C1716">
        <v>35.979999999999997</v>
      </c>
      <c r="E1716">
        <v>150.69999999999999</v>
      </c>
    </row>
    <row r="1717" spans="1:5">
      <c r="A1717" s="3">
        <v>44216</v>
      </c>
      <c r="B1717">
        <v>3</v>
      </c>
      <c r="C1717">
        <v>62.77</v>
      </c>
      <c r="E1717">
        <v>142.28</v>
      </c>
    </row>
    <row r="1718" spans="1:5">
      <c r="A1718" s="3">
        <v>44217</v>
      </c>
      <c r="B1718">
        <v>4</v>
      </c>
      <c r="C1718">
        <v>57.66</v>
      </c>
      <c r="E1718">
        <v>138.53</v>
      </c>
    </row>
    <row r="1719" spans="1:5">
      <c r="A1719" s="3">
        <v>44218</v>
      </c>
      <c r="B1719">
        <v>5</v>
      </c>
      <c r="C1719">
        <v>102.79</v>
      </c>
      <c r="E1719">
        <v>138.26</v>
      </c>
    </row>
    <row r="1720" spans="1:5">
      <c r="A1720" s="3">
        <v>44219</v>
      </c>
      <c r="B1720">
        <v>6</v>
      </c>
      <c r="C1720">
        <v>158.36000000000001</v>
      </c>
      <c r="E1720">
        <v>93.24</v>
      </c>
    </row>
    <row r="1721" spans="1:5">
      <c r="A1721" s="3">
        <v>44220</v>
      </c>
      <c r="B1721">
        <v>7</v>
      </c>
      <c r="C1721">
        <v>47.45</v>
      </c>
      <c r="E1721">
        <v>75.87</v>
      </c>
    </row>
    <row r="1722" spans="1:5">
      <c r="A1722" s="3">
        <v>44221</v>
      </c>
      <c r="B1722">
        <v>1</v>
      </c>
      <c r="C1722">
        <v>44.51</v>
      </c>
      <c r="E1722">
        <v>161.13999999999999</v>
      </c>
    </row>
    <row r="1723" spans="1:5">
      <c r="A1723" s="3">
        <v>44222</v>
      </c>
      <c r="B1723">
        <v>2</v>
      </c>
      <c r="C1723">
        <v>42.82</v>
      </c>
      <c r="E1723">
        <v>153.63</v>
      </c>
    </row>
    <row r="1724" spans="1:5">
      <c r="A1724" s="3">
        <v>44223</v>
      </c>
      <c r="B1724">
        <v>3</v>
      </c>
      <c r="C1724">
        <v>65.459999999999994</v>
      </c>
      <c r="E1724">
        <v>139.74</v>
      </c>
    </row>
    <row r="1725" spans="1:5">
      <c r="A1725" s="3">
        <v>44224</v>
      </c>
      <c r="B1725">
        <v>4</v>
      </c>
      <c r="C1725">
        <v>28.78</v>
      </c>
      <c r="E1725">
        <v>128.25</v>
      </c>
    </row>
    <row r="1726" spans="1:5">
      <c r="A1726" s="3">
        <v>44225</v>
      </c>
      <c r="B1726">
        <v>5</v>
      </c>
      <c r="C1726">
        <v>98.96</v>
      </c>
      <c r="E1726">
        <v>191.67</v>
      </c>
    </row>
    <row r="1727" spans="1:5">
      <c r="A1727" s="3">
        <v>44226</v>
      </c>
      <c r="B1727">
        <v>6</v>
      </c>
      <c r="C1727">
        <v>154.47999999999999</v>
      </c>
      <c r="E1727">
        <v>69.459999999999994</v>
      </c>
    </row>
    <row r="1728" spans="1:5">
      <c r="A1728" s="3">
        <v>44227</v>
      </c>
      <c r="B1728">
        <v>7</v>
      </c>
      <c r="C1728">
        <v>43.47</v>
      </c>
      <c r="E1728">
        <v>80.569999999999993</v>
      </c>
    </row>
    <row r="1729" spans="1:5">
      <c r="A1729" s="3">
        <v>44228</v>
      </c>
      <c r="B1729">
        <v>1</v>
      </c>
      <c r="C1729">
        <v>58.05</v>
      </c>
      <c r="E1729">
        <v>159.66</v>
      </c>
    </row>
    <row r="1730" spans="1:5">
      <c r="A1730" s="3">
        <v>44229</v>
      </c>
      <c r="B1730">
        <v>2</v>
      </c>
      <c r="C1730">
        <v>22.68</v>
      </c>
      <c r="E1730">
        <v>162.85</v>
      </c>
    </row>
    <row r="1731" spans="1:5">
      <c r="A1731" s="3">
        <v>44230</v>
      </c>
      <c r="B1731">
        <v>3</v>
      </c>
      <c r="C1731">
        <v>35.51</v>
      </c>
      <c r="E1731">
        <v>116.72</v>
      </c>
    </row>
    <row r="1732" spans="1:5">
      <c r="A1732" s="3">
        <v>44231</v>
      </c>
      <c r="B1732">
        <v>4</v>
      </c>
      <c r="C1732">
        <v>42.33</v>
      </c>
      <c r="E1732">
        <v>161.43</v>
      </c>
    </row>
    <row r="1733" spans="1:5">
      <c r="A1733" s="3">
        <v>44232</v>
      </c>
      <c r="B1733">
        <v>5</v>
      </c>
      <c r="C1733">
        <v>104.24</v>
      </c>
      <c r="E1733">
        <v>127.22</v>
      </c>
    </row>
    <row r="1734" spans="1:5">
      <c r="A1734" s="3">
        <v>44233</v>
      </c>
      <c r="B1734">
        <v>6</v>
      </c>
      <c r="C1734">
        <v>140.6</v>
      </c>
      <c r="E1734">
        <v>82.47</v>
      </c>
    </row>
    <row r="1735" spans="1:5">
      <c r="A1735" s="3">
        <v>44234</v>
      </c>
      <c r="B1735">
        <v>7</v>
      </c>
      <c r="C1735">
        <v>66.099999999999994</v>
      </c>
      <c r="E1735">
        <v>84.41</v>
      </c>
    </row>
    <row r="1736" spans="1:5">
      <c r="A1736" s="3">
        <v>44235</v>
      </c>
      <c r="B1736">
        <v>1</v>
      </c>
      <c r="C1736">
        <v>40.54</v>
      </c>
      <c r="E1736">
        <v>132.21</v>
      </c>
    </row>
    <row r="1737" spans="1:5">
      <c r="A1737" s="3">
        <v>44236</v>
      </c>
      <c r="B1737">
        <v>2</v>
      </c>
      <c r="C1737">
        <v>51.88</v>
      </c>
      <c r="E1737">
        <v>112.3</v>
      </c>
    </row>
    <row r="1738" spans="1:5">
      <c r="A1738" s="3">
        <v>44237</v>
      </c>
      <c r="B1738">
        <v>3</v>
      </c>
      <c r="C1738">
        <v>45.78</v>
      </c>
      <c r="E1738">
        <v>160.05000000000001</v>
      </c>
    </row>
    <row r="1739" spans="1:5">
      <c r="A1739" s="3">
        <v>44238</v>
      </c>
      <c r="B1739">
        <v>4</v>
      </c>
      <c r="C1739">
        <v>47.84</v>
      </c>
      <c r="E1739">
        <v>197.03</v>
      </c>
    </row>
    <row r="1740" spans="1:5">
      <c r="A1740" s="3">
        <v>44239</v>
      </c>
      <c r="B1740">
        <v>5</v>
      </c>
      <c r="C1740">
        <v>94.18</v>
      </c>
      <c r="E1740">
        <v>189.38</v>
      </c>
    </row>
    <row r="1741" spans="1:5">
      <c r="A1741" s="3">
        <v>44240</v>
      </c>
      <c r="B1741">
        <v>6</v>
      </c>
      <c r="C1741">
        <v>149.94</v>
      </c>
      <c r="E1741">
        <v>77.680000000000007</v>
      </c>
    </row>
    <row r="1742" spans="1:5">
      <c r="A1742" s="3">
        <v>44241</v>
      </c>
      <c r="B1742">
        <v>7</v>
      </c>
      <c r="C1742">
        <v>43.72</v>
      </c>
      <c r="E1742">
        <v>77.05</v>
      </c>
    </row>
    <row r="1743" spans="1:5">
      <c r="A1743" s="3">
        <v>44242</v>
      </c>
      <c r="B1743">
        <v>1</v>
      </c>
      <c r="C1743">
        <v>74.62</v>
      </c>
      <c r="E1743">
        <v>113.91</v>
      </c>
    </row>
    <row r="1744" spans="1:5">
      <c r="A1744" s="3">
        <v>44243</v>
      </c>
      <c r="B1744">
        <v>2</v>
      </c>
      <c r="C1744">
        <v>33.880000000000003</v>
      </c>
      <c r="E1744">
        <v>111.73</v>
      </c>
    </row>
    <row r="1745" spans="1:5">
      <c r="A1745" s="3">
        <v>44244</v>
      </c>
      <c r="B1745">
        <v>3</v>
      </c>
      <c r="C1745">
        <v>30.2</v>
      </c>
      <c r="E1745">
        <v>172.85</v>
      </c>
    </row>
    <row r="1746" spans="1:5">
      <c r="A1746" s="3">
        <v>44245</v>
      </c>
      <c r="B1746">
        <v>4</v>
      </c>
      <c r="C1746">
        <v>31.22</v>
      </c>
      <c r="E1746">
        <v>154.11000000000001</v>
      </c>
    </row>
    <row r="1747" spans="1:5">
      <c r="A1747" s="3">
        <v>44246</v>
      </c>
      <c r="B1747">
        <v>5</v>
      </c>
      <c r="C1747">
        <v>99.7</v>
      </c>
      <c r="E1747">
        <v>154.34</v>
      </c>
    </row>
    <row r="1748" spans="1:5">
      <c r="A1748" s="3">
        <v>44247</v>
      </c>
      <c r="B1748">
        <v>6</v>
      </c>
      <c r="C1748">
        <v>143.76</v>
      </c>
      <c r="E1748">
        <v>65.47</v>
      </c>
    </row>
    <row r="1749" spans="1:5">
      <c r="A1749" s="3">
        <v>44248</v>
      </c>
      <c r="B1749">
        <v>7</v>
      </c>
      <c r="C1749">
        <v>45.06</v>
      </c>
      <c r="E1749">
        <v>78.040000000000006</v>
      </c>
    </row>
    <row r="1750" spans="1:5">
      <c r="A1750" s="3">
        <v>44249</v>
      </c>
      <c r="B1750">
        <v>1</v>
      </c>
      <c r="C1750">
        <v>24.13</v>
      </c>
      <c r="E1750">
        <v>150.62</v>
      </c>
    </row>
    <row r="1751" spans="1:5">
      <c r="A1751" s="3">
        <v>44250</v>
      </c>
      <c r="B1751">
        <v>2</v>
      </c>
      <c r="C1751">
        <v>93.72</v>
      </c>
      <c r="E1751">
        <v>181.15</v>
      </c>
    </row>
    <row r="1752" spans="1:5">
      <c r="A1752" s="3">
        <v>44251</v>
      </c>
      <c r="B1752">
        <v>3</v>
      </c>
      <c r="C1752">
        <v>42.69</v>
      </c>
      <c r="E1752">
        <v>173.1</v>
      </c>
    </row>
    <row r="1753" spans="1:5">
      <c r="A1753" s="3">
        <v>44252</v>
      </c>
      <c r="B1753">
        <v>4</v>
      </c>
      <c r="C1753">
        <v>40.200000000000003</v>
      </c>
      <c r="E1753">
        <v>163.89</v>
      </c>
    </row>
    <row r="1754" spans="1:5">
      <c r="A1754" s="3">
        <v>44253</v>
      </c>
      <c r="B1754">
        <v>5</v>
      </c>
      <c r="C1754">
        <v>97.7</v>
      </c>
      <c r="E1754">
        <v>170.05</v>
      </c>
    </row>
    <row r="1755" spans="1:5">
      <c r="A1755" s="3">
        <v>44254</v>
      </c>
      <c r="B1755">
        <v>6</v>
      </c>
      <c r="C1755">
        <v>161.56</v>
      </c>
      <c r="E1755">
        <v>73.819999999999993</v>
      </c>
    </row>
    <row r="1756" spans="1:5">
      <c r="A1756" s="3">
        <v>44255</v>
      </c>
      <c r="B1756">
        <v>7</v>
      </c>
      <c r="C1756">
        <v>64.37</v>
      </c>
      <c r="E1756">
        <v>79.17</v>
      </c>
    </row>
    <row r="1757" spans="1:5">
      <c r="A1757" s="3">
        <v>44256</v>
      </c>
      <c r="B1757">
        <v>1</v>
      </c>
      <c r="C1757">
        <v>45.29</v>
      </c>
      <c r="E1757">
        <v>134.94</v>
      </c>
    </row>
    <row r="1758" spans="1:5">
      <c r="A1758" s="3">
        <v>44257</v>
      </c>
      <c r="B1758">
        <v>2</v>
      </c>
      <c r="C1758">
        <v>41.48</v>
      </c>
      <c r="E1758">
        <v>122</v>
      </c>
    </row>
    <row r="1759" spans="1:5">
      <c r="A1759" s="3">
        <v>44258</v>
      </c>
      <c r="B1759">
        <v>3</v>
      </c>
      <c r="C1759">
        <v>52.8</v>
      </c>
      <c r="E1759">
        <v>180.89</v>
      </c>
    </row>
    <row r="1760" spans="1:5">
      <c r="A1760" s="3">
        <v>44259</v>
      </c>
      <c r="B1760">
        <v>4</v>
      </c>
      <c r="C1760">
        <v>90.78</v>
      </c>
      <c r="E1760">
        <v>100.78</v>
      </c>
    </row>
    <row r="1761" spans="1:5">
      <c r="A1761" s="3">
        <v>44260</v>
      </c>
      <c r="B1761">
        <v>5</v>
      </c>
      <c r="C1761">
        <v>89.26</v>
      </c>
      <c r="E1761">
        <v>119.54</v>
      </c>
    </row>
    <row r="1762" spans="1:5">
      <c r="A1762" s="3">
        <v>44261</v>
      </c>
      <c r="B1762">
        <v>6</v>
      </c>
      <c r="C1762">
        <v>164.82</v>
      </c>
      <c r="E1762">
        <v>71.150000000000006</v>
      </c>
    </row>
    <row r="1763" spans="1:5">
      <c r="A1763" s="3">
        <v>44262</v>
      </c>
      <c r="B1763">
        <v>7</v>
      </c>
      <c r="C1763">
        <v>54.66</v>
      </c>
      <c r="E1763">
        <v>71.88</v>
      </c>
    </row>
    <row r="1764" spans="1:5">
      <c r="A1764" s="3">
        <v>44263</v>
      </c>
      <c r="B1764">
        <v>1</v>
      </c>
      <c r="C1764">
        <v>38.07</v>
      </c>
      <c r="E1764">
        <v>106.42</v>
      </c>
    </row>
    <row r="1765" spans="1:5">
      <c r="A1765" s="3">
        <v>44264</v>
      </c>
      <c r="B1765">
        <v>2</v>
      </c>
      <c r="C1765">
        <v>56.72</v>
      </c>
      <c r="E1765">
        <v>229.52</v>
      </c>
    </row>
    <row r="1766" spans="1:5">
      <c r="A1766" s="3">
        <v>44265</v>
      </c>
      <c r="B1766">
        <v>3</v>
      </c>
      <c r="C1766">
        <v>98.93</v>
      </c>
      <c r="E1766">
        <v>166.32</v>
      </c>
    </row>
    <row r="1767" spans="1:5">
      <c r="A1767" s="3">
        <v>44266</v>
      </c>
      <c r="B1767">
        <v>4</v>
      </c>
      <c r="C1767">
        <v>82.41</v>
      </c>
      <c r="E1767">
        <v>134.13999999999999</v>
      </c>
    </row>
    <row r="1768" spans="1:5">
      <c r="A1768" s="3">
        <v>44267</v>
      </c>
      <c r="B1768">
        <v>5</v>
      </c>
      <c r="C1768">
        <v>93.4</v>
      </c>
      <c r="E1768">
        <v>101.17</v>
      </c>
    </row>
    <row r="1769" spans="1:5">
      <c r="A1769" s="3">
        <v>44268</v>
      </c>
      <c r="B1769">
        <v>6</v>
      </c>
      <c r="C1769">
        <v>158.66</v>
      </c>
      <c r="E1769">
        <v>71.56</v>
      </c>
    </row>
    <row r="1770" spans="1:5">
      <c r="A1770" s="3">
        <v>44269</v>
      </c>
      <c r="B1770">
        <v>7</v>
      </c>
      <c r="C1770">
        <v>56.28</v>
      </c>
      <c r="E1770">
        <v>71.959999999999994</v>
      </c>
    </row>
    <row r="1771" spans="1:5">
      <c r="A1771" s="3">
        <v>44270</v>
      </c>
      <c r="B1771">
        <v>1</v>
      </c>
      <c r="C1771">
        <v>57.88</v>
      </c>
      <c r="E1771">
        <v>159.28</v>
      </c>
    </row>
    <row r="1772" spans="1:5">
      <c r="A1772" s="3">
        <v>44271</v>
      </c>
      <c r="B1772">
        <v>2</v>
      </c>
      <c r="C1772">
        <v>42.81</v>
      </c>
      <c r="E1772">
        <v>223.69</v>
      </c>
    </row>
    <row r="1773" spans="1:5">
      <c r="A1773" s="3">
        <v>44272</v>
      </c>
      <c r="B1773">
        <v>3</v>
      </c>
      <c r="C1773">
        <v>24.95</v>
      </c>
      <c r="E1773">
        <v>128.44</v>
      </c>
    </row>
    <row r="1774" spans="1:5">
      <c r="A1774" s="3">
        <v>44273</v>
      </c>
      <c r="B1774">
        <v>4</v>
      </c>
      <c r="C1774">
        <v>45.34</v>
      </c>
      <c r="E1774">
        <v>131.9</v>
      </c>
    </row>
    <row r="1775" spans="1:5">
      <c r="A1775" s="3">
        <v>44274</v>
      </c>
      <c r="B1775">
        <v>5</v>
      </c>
      <c r="C1775">
        <v>98.56</v>
      </c>
      <c r="E1775">
        <v>109.92</v>
      </c>
    </row>
    <row r="1776" spans="1:5">
      <c r="A1776" s="3">
        <v>44275</v>
      </c>
      <c r="B1776">
        <v>6</v>
      </c>
      <c r="C1776">
        <v>146.36000000000001</v>
      </c>
      <c r="E1776">
        <v>57.13</v>
      </c>
    </row>
    <row r="1777" spans="1:5">
      <c r="A1777" s="3">
        <v>44276</v>
      </c>
      <c r="B1777">
        <v>7</v>
      </c>
      <c r="C1777">
        <v>57.02</v>
      </c>
      <c r="E1777">
        <v>68.52</v>
      </c>
    </row>
    <row r="1778" spans="1:5">
      <c r="A1778" s="3">
        <v>44277</v>
      </c>
      <c r="B1778">
        <v>1</v>
      </c>
      <c r="C1778">
        <v>53.45</v>
      </c>
      <c r="E1778">
        <v>116.62</v>
      </c>
    </row>
    <row r="1779" spans="1:5">
      <c r="A1779" s="3">
        <v>44278</v>
      </c>
      <c r="B1779">
        <v>2</v>
      </c>
      <c r="C1779">
        <v>89.11</v>
      </c>
      <c r="E1779">
        <v>102.58</v>
      </c>
    </row>
    <row r="1780" spans="1:5">
      <c r="A1780" s="3">
        <v>44279</v>
      </c>
      <c r="B1780">
        <v>3</v>
      </c>
      <c r="C1780">
        <v>44.92</v>
      </c>
      <c r="E1780">
        <v>141.06</v>
      </c>
    </row>
    <row r="1781" spans="1:5">
      <c r="A1781" s="3">
        <v>44280</v>
      </c>
      <c r="B1781">
        <v>4</v>
      </c>
      <c r="C1781">
        <v>31.22</v>
      </c>
      <c r="E1781">
        <v>184.25</v>
      </c>
    </row>
    <row r="1782" spans="1:5">
      <c r="A1782" s="3">
        <v>44281</v>
      </c>
      <c r="B1782">
        <v>5</v>
      </c>
      <c r="C1782">
        <v>87.55</v>
      </c>
      <c r="E1782">
        <v>181.62</v>
      </c>
    </row>
    <row r="1783" spans="1:5">
      <c r="A1783" s="3">
        <v>44282</v>
      </c>
      <c r="B1783">
        <v>6</v>
      </c>
      <c r="C1783">
        <v>118.96</v>
      </c>
      <c r="E1783">
        <v>87.77</v>
      </c>
    </row>
    <row r="1784" spans="1:5">
      <c r="A1784" s="3">
        <v>44283</v>
      </c>
      <c r="B1784">
        <v>7</v>
      </c>
      <c r="C1784">
        <v>29.16</v>
      </c>
      <c r="E1784">
        <v>78.849999999999994</v>
      </c>
    </row>
    <row r="1785" spans="1:5">
      <c r="A1785" s="3">
        <v>44284</v>
      </c>
      <c r="B1785">
        <v>1</v>
      </c>
      <c r="C1785">
        <v>19.02</v>
      </c>
      <c r="E1785">
        <v>135.26</v>
      </c>
    </row>
    <row r="1786" spans="1:5">
      <c r="A1786" s="3">
        <v>44285</v>
      </c>
      <c r="B1786">
        <v>2</v>
      </c>
      <c r="C1786">
        <v>17.52</v>
      </c>
      <c r="E1786">
        <v>173.66</v>
      </c>
    </row>
    <row r="1787" spans="1:5">
      <c r="A1787" s="3">
        <v>44286</v>
      </c>
      <c r="B1787">
        <v>3</v>
      </c>
      <c r="C1787">
        <v>36.42</v>
      </c>
      <c r="E1787">
        <v>161.57</v>
      </c>
    </row>
    <row r="1788" spans="1:5">
      <c r="A1788" s="3">
        <v>44287</v>
      </c>
      <c r="B1788">
        <v>4</v>
      </c>
      <c r="C1788">
        <v>39.869999999999997</v>
      </c>
      <c r="E1788">
        <v>214.94</v>
      </c>
    </row>
    <row r="1789" spans="1:5">
      <c r="A1789" s="3">
        <v>44288</v>
      </c>
      <c r="B1789">
        <v>5</v>
      </c>
      <c r="C1789">
        <v>79.14</v>
      </c>
      <c r="E1789">
        <v>201.38</v>
      </c>
    </row>
    <row r="1790" spans="1:5">
      <c r="A1790" s="3">
        <v>44289</v>
      </c>
      <c r="B1790">
        <v>6</v>
      </c>
      <c r="C1790">
        <v>120.87</v>
      </c>
      <c r="E1790">
        <v>68.61</v>
      </c>
    </row>
    <row r="1791" spans="1:5">
      <c r="A1791" s="3">
        <v>44290</v>
      </c>
      <c r="B1791">
        <v>7</v>
      </c>
      <c r="C1791">
        <v>23.61</v>
      </c>
      <c r="E1791">
        <v>86.92</v>
      </c>
    </row>
    <row r="1792" spans="1:5">
      <c r="A1792" s="3">
        <v>44291</v>
      </c>
      <c r="B1792">
        <v>1</v>
      </c>
      <c r="C1792">
        <v>15.05</v>
      </c>
      <c r="E1792">
        <v>150.04</v>
      </c>
    </row>
    <row r="1793" spans="1:5">
      <c r="A1793" s="3">
        <v>44292</v>
      </c>
      <c r="B1793">
        <v>2</v>
      </c>
      <c r="C1793">
        <v>12.58</v>
      </c>
      <c r="E1793">
        <v>133.57</v>
      </c>
    </row>
    <row r="1794" spans="1:5">
      <c r="A1794" s="3">
        <v>44293</v>
      </c>
      <c r="B1794">
        <v>3</v>
      </c>
      <c r="C1794">
        <v>11.82</v>
      </c>
      <c r="E1794">
        <v>172.38</v>
      </c>
    </row>
    <row r="1795" spans="1:5">
      <c r="A1795" s="3">
        <v>44294</v>
      </c>
      <c r="B1795">
        <v>4</v>
      </c>
      <c r="C1795">
        <v>9.4</v>
      </c>
      <c r="E1795">
        <v>119.11</v>
      </c>
    </row>
    <row r="1796" spans="1:5">
      <c r="A1796" s="3">
        <v>44295</v>
      </c>
      <c r="B1796">
        <v>5</v>
      </c>
      <c r="C1796">
        <v>81.900000000000006</v>
      </c>
      <c r="E1796">
        <v>134.16</v>
      </c>
    </row>
    <row r="1797" spans="1:5">
      <c r="A1797" s="3">
        <v>44296</v>
      </c>
      <c r="B1797">
        <v>6</v>
      </c>
      <c r="C1797">
        <v>97.26</v>
      </c>
      <c r="E1797">
        <v>82.79</v>
      </c>
    </row>
    <row r="1798" spans="1:5">
      <c r="A1798" s="3">
        <v>44297</v>
      </c>
      <c r="B1798">
        <v>7</v>
      </c>
      <c r="C1798">
        <v>14.29</v>
      </c>
      <c r="E1798">
        <v>67.44</v>
      </c>
    </row>
    <row r="1799" spans="1:5">
      <c r="A1799" s="3">
        <v>44298</v>
      </c>
      <c r="B1799">
        <v>1</v>
      </c>
      <c r="C1799">
        <v>16.63</v>
      </c>
      <c r="E1799">
        <v>192.23</v>
      </c>
    </row>
    <row r="1800" spans="1:5">
      <c r="A1800" s="3">
        <v>44299</v>
      </c>
      <c r="B1800">
        <v>2</v>
      </c>
      <c r="C1800">
        <v>9.52</v>
      </c>
      <c r="E1800">
        <v>135.05000000000001</v>
      </c>
    </row>
    <row r="1801" spans="1:5">
      <c r="A1801" s="3">
        <v>44300</v>
      </c>
      <c r="B1801">
        <v>3</v>
      </c>
      <c r="C1801">
        <v>6.89</v>
      </c>
      <c r="E1801">
        <v>105.21</v>
      </c>
    </row>
    <row r="1802" spans="1:5">
      <c r="A1802" s="3">
        <v>44301</v>
      </c>
      <c r="B1802">
        <v>4</v>
      </c>
      <c r="C1802">
        <v>9.49</v>
      </c>
      <c r="E1802">
        <v>187.69</v>
      </c>
    </row>
    <row r="1803" spans="1:5">
      <c r="A1803" s="3">
        <v>44302</v>
      </c>
      <c r="B1803">
        <v>5</v>
      </c>
      <c r="C1803">
        <v>71.62</v>
      </c>
      <c r="E1803">
        <v>169.27</v>
      </c>
    </row>
    <row r="1804" spans="1:5">
      <c r="A1804" s="3">
        <v>44303</v>
      </c>
      <c r="B1804">
        <v>6</v>
      </c>
      <c r="C1804">
        <v>68.66</v>
      </c>
      <c r="E1804">
        <v>71.239999999999995</v>
      </c>
    </row>
    <row r="1805" spans="1:5">
      <c r="A1805" s="3">
        <v>44304</v>
      </c>
      <c r="B1805">
        <v>7</v>
      </c>
      <c r="C1805">
        <v>10.4</v>
      </c>
      <c r="E1805">
        <v>64.92</v>
      </c>
    </row>
    <row r="1806" spans="1:5">
      <c r="A1806" s="3">
        <v>44305</v>
      </c>
      <c r="B1806">
        <v>1</v>
      </c>
      <c r="C1806">
        <v>11.39</v>
      </c>
      <c r="E1806">
        <v>160.16</v>
      </c>
    </row>
    <row r="1807" spans="1:5">
      <c r="A1807" s="3">
        <v>44306</v>
      </c>
      <c r="B1807">
        <v>2</v>
      </c>
      <c r="C1807">
        <v>8.6199999999999992</v>
      </c>
      <c r="E1807">
        <v>123.37</v>
      </c>
    </row>
    <row r="1808" spans="1:5">
      <c r="A1808" s="3">
        <v>44307</v>
      </c>
      <c r="B1808">
        <v>3</v>
      </c>
      <c r="C1808">
        <v>12.47</v>
      </c>
      <c r="E1808">
        <v>120.73</v>
      </c>
    </row>
    <row r="1809" spans="1:5">
      <c r="A1809" s="3">
        <v>44308</v>
      </c>
      <c r="B1809">
        <v>4</v>
      </c>
      <c r="C1809">
        <v>7.63</v>
      </c>
      <c r="E1809">
        <v>94.1</v>
      </c>
    </row>
    <row r="1810" spans="1:5">
      <c r="A1810" s="3">
        <v>44309</v>
      </c>
      <c r="B1810">
        <v>5</v>
      </c>
      <c r="C1810">
        <v>64.239999999999995</v>
      </c>
      <c r="E1810">
        <v>95.33</v>
      </c>
    </row>
    <row r="1811" spans="1:5">
      <c r="A1811" s="3">
        <v>44310</v>
      </c>
      <c r="B1811">
        <v>6</v>
      </c>
      <c r="C1811">
        <v>64.23</v>
      </c>
      <c r="E1811">
        <v>56.45</v>
      </c>
    </row>
    <row r="1812" spans="1:5">
      <c r="A1812" s="3">
        <v>44311</v>
      </c>
      <c r="B1812">
        <v>7</v>
      </c>
      <c r="C1812">
        <v>7.46</v>
      </c>
      <c r="E1812">
        <v>47.83</v>
      </c>
    </row>
    <row r="1813" spans="1:5">
      <c r="A1813" s="3">
        <v>44312</v>
      </c>
      <c r="B1813">
        <v>1</v>
      </c>
      <c r="C1813">
        <v>4.9000000000000004</v>
      </c>
      <c r="E1813">
        <v>78.069999999999993</v>
      </c>
    </row>
    <row r="1814" spans="1:5">
      <c r="A1814" s="3">
        <v>44313</v>
      </c>
      <c r="B1814">
        <v>2</v>
      </c>
      <c r="C1814">
        <v>3.96</v>
      </c>
      <c r="E1814">
        <v>93.65</v>
      </c>
    </row>
    <row r="1815" spans="1:5">
      <c r="A1815" s="3">
        <v>44314</v>
      </c>
      <c r="B1815">
        <v>3</v>
      </c>
      <c r="C1815">
        <v>8.9600000000000009</v>
      </c>
      <c r="E1815">
        <v>61.94</v>
      </c>
    </row>
    <row r="1816" spans="1:5">
      <c r="A1816" s="3">
        <v>44315</v>
      </c>
      <c r="B1816">
        <v>4</v>
      </c>
      <c r="C1816">
        <v>3.86</v>
      </c>
      <c r="E1816">
        <v>95.72</v>
      </c>
    </row>
    <row r="1817" spans="1:5">
      <c r="A1817" s="3">
        <v>44316</v>
      </c>
      <c r="B1817">
        <v>5</v>
      </c>
      <c r="C1817">
        <v>62.71</v>
      </c>
      <c r="E1817">
        <v>62.99</v>
      </c>
    </row>
    <row r="1818" spans="1:5">
      <c r="A1818" s="3">
        <v>44317</v>
      </c>
      <c r="B1818">
        <v>6</v>
      </c>
      <c r="C1818">
        <v>67.63</v>
      </c>
      <c r="E1818">
        <v>46.01</v>
      </c>
    </row>
    <row r="1819" spans="1:5">
      <c r="A1819" s="3">
        <v>44318</v>
      </c>
      <c r="B1819">
        <v>7</v>
      </c>
      <c r="C1819">
        <v>2.2999999999999998</v>
      </c>
      <c r="E1819">
        <v>32.83</v>
      </c>
    </row>
    <row r="1820" spans="1:5">
      <c r="A1820" s="3">
        <v>44319</v>
      </c>
      <c r="B1820">
        <v>1</v>
      </c>
      <c r="C1820">
        <v>6.3</v>
      </c>
      <c r="E1820">
        <v>54.06</v>
      </c>
    </row>
    <row r="1821" spans="1:5">
      <c r="A1821" s="3">
        <v>44320</v>
      </c>
      <c r="B1821">
        <v>2</v>
      </c>
      <c r="C1821">
        <v>4.88</v>
      </c>
      <c r="E1821">
        <v>64.89</v>
      </c>
    </row>
    <row r="1822" spans="1:5">
      <c r="A1822" s="3">
        <v>44321</v>
      </c>
      <c r="B1822">
        <v>3</v>
      </c>
      <c r="C1822">
        <v>5.37</v>
      </c>
      <c r="E1822">
        <v>56.91</v>
      </c>
    </row>
    <row r="1823" spans="1:5">
      <c r="A1823" s="3">
        <v>44322</v>
      </c>
      <c r="B1823">
        <v>4</v>
      </c>
      <c r="C1823">
        <v>5.14</v>
      </c>
      <c r="E1823">
        <v>52.22</v>
      </c>
    </row>
    <row r="1824" spans="1:5">
      <c r="A1824" s="3">
        <v>44323</v>
      </c>
      <c r="B1824">
        <v>5</v>
      </c>
      <c r="C1824">
        <v>52.04</v>
      </c>
      <c r="E1824">
        <v>60.29</v>
      </c>
    </row>
    <row r="1825" spans="1:5">
      <c r="A1825" s="3">
        <v>44324</v>
      </c>
      <c r="B1825">
        <v>6</v>
      </c>
      <c r="C1825">
        <v>63.1</v>
      </c>
      <c r="E1825">
        <v>27.91</v>
      </c>
    </row>
    <row r="1826" spans="1:5">
      <c r="A1826" s="3">
        <v>44325</v>
      </c>
      <c r="B1826">
        <v>7</v>
      </c>
      <c r="C1826">
        <v>2.1800000000000002</v>
      </c>
      <c r="E1826">
        <v>26.43</v>
      </c>
    </row>
    <row r="1827" spans="1:5">
      <c r="A1827" s="3">
        <v>44326</v>
      </c>
      <c r="B1827">
        <v>1</v>
      </c>
      <c r="C1827">
        <v>2.75</v>
      </c>
      <c r="E1827">
        <v>54.82</v>
      </c>
    </row>
    <row r="1828" spans="1:5">
      <c r="A1828" s="3">
        <v>44327</v>
      </c>
      <c r="B1828">
        <v>2</v>
      </c>
      <c r="C1828">
        <v>2.6</v>
      </c>
      <c r="E1828">
        <v>43.02</v>
      </c>
    </row>
    <row r="1829" spans="1:5">
      <c r="A1829" s="3">
        <v>44328</v>
      </c>
      <c r="B1829">
        <v>3</v>
      </c>
      <c r="C1829">
        <v>2.69</v>
      </c>
      <c r="E1829">
        <v>54.65</v>
      </c>
    </row>
    <row r="1830" spans="1:5">
      <c r="A1830" s="3">
        <v>44329</v>
      </c>
      <c r="B1830">
        <v>4</v>
      </c>
      <c r="C1830">
        <v>3.49</v>
      </c>
      <c r="E1830">
        <v>48.27</v>
      </c>
    </row>
    <row r="1831" spans="1:5">
      <c r="A1831" s="3">
        <v>44330</v>
      </c>
      <c r="B1831">
        <v>5</v>
      </c>
      <c r="C1831">
        <v>46.35</v>
      </c>
      <c r="E1831">
        <v>46.64</v>
      </c>
    </row>
    <row r="1832" spans="1:5">
      <c r="A1832" s="3">
        <v>44331</v>
      </c>
      <c r="B1832">
        <v>6</v>
      </c>
      <c r="C1832">
        <v>30.45</v>
      </c>
      <c r="E1832">
        <v>21.98</v>
      </c>
    </row>
    <row r="1833" spans="1:5">
      <c r="A1833" s="3">
        <v>44332</v>
      </c>
      <c r="B1833">
        <v>7</v>
      </c>
      <c r="C1833">
        <v>4.54</v>
      </c>
      <c r="E1833">
        <v>33.729999999999997</v>
      </c>
    </row>
    <row r="1834" spans="1:5">
      <c r="A1834" s="3">
        <v>44333</v>
      </c>
      <c r="B1834">
        <v>1</v>
      </c>
      <c r="C1834">
        <v>3.38</v>
      </c>
      <c r="E1834">
        <v>34.01</v>
      </c>
    </row>
    <row r="1835" spans="1:5">
      <c r="A1835" s="3">
        <v>44334</v>
      </c>
      <c r="B1835">
        <v>2</v>
      </c>
      <c r="C1835">
        <v>2.06</v>
      </c>
      <c r="E1835">
        <v>35.58</v>
      </c>
    </row>
    <row r="1836" spans="1:5">
      <c r="A1836" s="3">
        <v>44335</v>
      </c>
      <c r="B1836">
        <v>3</v>
      </c>
      <c r="C1836">
        <v>2.1</v>
      </c>
      <c r="E1836">
        <v>35.26</v>
      </c>
    </row>
    <row r="1837" spans="1:5">
      <c r="A1837" s="3">
        <v>44336</v>
      </c>
      <c r="B1837">
        <v>4</v>
      </c>
      <c r="C1837">
        <v>7.51</v>
      </c>
      <c r="E1837">
        <v>50.8</v>
      </c>
    </row>
    <row r="1838" spans="1:5">
      <c r="A1838" s="3">
        <v>44337</v>
      </c>
      <c r="B1838">
        <v>5</v>
      </c>
      <c r="C1838">
        <v>45</v>
      </c>
      <c r="E1838">
        <v>28.8</v>
      </c>
    </row>
    <row r="1839" spans="1:5">
      <c r="A1839" s="3">
        <v>44338</v>
      </c>
      <c r="B1839">
        <v>6</v>
      </c>
      <c r="C1839">
        <v>38.28</v>
      </c>
      <c r="E1839">
        <v>18.97</v>
      </c>
    </row>
    <row r="1840" spans="1:5">
      <c r="A1840" s="3">
        <v>44339</v>
      </c>
      <c r="B1840">
        <v>7</v>
      </c>
      <c r="C1840">
        <v>4.18</v>
      </c>
      <c r="E1840">
        <v>16.91</v>
      </c>
    </row>
    <row r="1841" spans="1:5">
      <c r="A1841" s="3">
        <v>44340</v>
      </c>
      <c r="B1841">
        <v>1</v>
      </c>
      <c r="C1841">
        <v>4.09</v>
      </c>
      <c r="E1841">
        <v>36.68</v>
      </c>
    </row>
    <row r="1842" spans="1:5">
      <c r="A1842" s="3">
        <v>44341</v>
      </c>
      <c r="B1842">
        <v>2</v>
      </c>
      <c r="C1842">
        <v>2.19</v>
      </c>
      <c r="E1842">
        <v>40.86</v>
      </c>
    </row>
    <row r="1843" spans="1:5">
      <c r="A1843" s="3">
        <v>44342</v>
      </c>
      <c r="B1843">
        <v>3</v>
      </c>
      <c r="C1843">
        <v>3.88</v>
      </c>
      <c r="E1843">
        <v>25.4</v>
      </c>
    </row>
    <row r="1844" spans="1:5">
      <c r="A1844" s="3">
        <v>44343</v>
      </c>
      <c r="B1844">
        <v>4</v>
      </c>
      <c r="C1844">
        <v>4.17</v>
      </c>
      <c r="E1844">
        <v>40.659999999999997</v>
      </c>
    </row>
    <row r="1845" spans="1:5">
      <c r="A1845" s="3">
        <v>44344</v>
      </c>
      <c r="B1845">
        <v>5</v>
      </c>
      <c r="C1845">
        <v>36.67</v>
      </c>
      <c r="E1845">
        <v>21.05</v>
      </c>
    </row>
    <row r="1846" spans="1:5">
      <c r="A1846" s="3">
        <v>44345</v>
      </c>
      <c r="B1846">
        <v>6</v>
      </c>
      <c r="C1846">
        <v>40.82</v>
      </c>
      <c r="E1846">
        <v>20.56</v>
      </c>
    </row>
    <row r="1847" spans="1:5">
      <c r="A1847" s="3">
        <v>44346</v>
      </c>
      <c r="B1847">
        <v>7</v>
      </c>
      <c r="C1847">
        <v>4.0999999999999996</v>
      </c>
      <c r="E1847">
        <v>10.49</v>
      </c>
    </row>
    <row r="1848" spans="1:5">
      <c r="A1848" s="3">
        <v>44347</v>
      </c>
      <c r="B1848">
        <v>1</v>
      </c>
      <c r="C1848">
        <v>3.83</v>
      </c>
      <c r="E1848">
        <v>32.29</v>
      </c>
    </row>
    <row r="1849" spans="1:5">
      <c r="A1849" s="3">
        <v>44348</v>
      </c>
      <c r="B1849">
        <v>2</v>
      </c>
      <c r="C1849">
        <v>1.91</v>
      </c>
      <c r="E1849">
        <v>31.03</v>
      </c>
    </row>
    <row r="1850" spans="1:5">
      <c r="A1850" s="3">
        <v>44349</v>
      </c>
      <c r="B1850">
        <v>3</v>
      </c>
      <c r="C1850">
        <v>3.19</v>
      </c>
      <c r="E1850">
        <v>27.57</v>
      </c>
    </row>
    <row r="1851" spans="1:5">
      <c r="A1851" s="3">
        <v>44350</v>
      </c>
      <c r="B1851">
        <v>4</v>
      </c>
      <c r="C1851">
        <v>3.51</v>
      </c>
      <c r="E1851">
        <v>23.69</v>
      </c>
    </row>
    <row r="1852" spans="1:5">
      <c r="A1852" s="3">
        <v>44351</v>
      </c>
      <c r="B1852">
        <v>5</v>
      </c>
      <c r="C1852">
        <v>29.96</v>
      </c>
      <c r="E1852">
        <v>24.57</v>
      </c>
    </row>
    <row r="1853" spans="1:5">
      <c r="A1853" s="3">
        <v>44352</v>
      </c>
      <c r="B1853">
        <v>6</v>
      </c>
      <c r="C1853">
        <v>23.84</v>
      </c>
      <c r="E1853">
        <v>12.37</v>
      </c>
    </row>
    <row r="1854" spans="1:5">
      <c r="A1854" s="3">
        <v>44353</v>
      </c>
      <c r="B1854">
        <v>7</v>
      </c>
      <c r="C1854">
        <v>4.21</v>
      </c>
      <c r="E1854">
        <v>19.149999999999999</v>
      </c>
    </row>
    <row r="1855" spans="1:5">
      <c r="A1855" s="3">
        <v>44354</v>
      </c>
      <c r="B1855">
        <v>1</v>
      </c>
      <c r="C1855">
        <v>2.0699999999999998</v>
      </c>
      <c r="E1855">
        <v>23.8</v>
      </c>
    </row>
    <row r="1856" spans="1:5">
      <c r="A1856" s="3">
        <v>44355</v>
      </c>
      <c r="B1856">
        <v>2</v>
      </c>
      <c r="C1856">
        <v>2.0099999999999998</v>
      </c>
      <c r="E1856">
        <v>24.11</v>
      </c>
    </row>
    <row r="1857" spans="1:5">
      <c r="A1857" s="3">
        <v>44356</v>
      </c>
      <c r="B1857">
        <v>3</v>
      </c>
      <c r="C1857">
        <v>2.44</v>
      </c>
      <c r="E1857">
        <v>23.36</v>
      </c>
    </row>
    <row r="1858" spans="1:5">
      <c r="A1858" s="3">
        <v>44357</v>
      </c>
      <c r="B1858">
        <v>4</v>
      </c>
      <c r="C1858">
        <v>3.65</v>
      </c>
      <c r="E1858">
        <v>21.25</v>
      </c>
    </row>
    <row r="1859" spans="1:5">
      <c r="A1859" s="3">
        <v>44358</v>
      </c>
      <c r="B1859">
        <v>5</v>
      </c>
      <c r="C1859">
        <v>31.04</v>
      </c>
      <c r="E1859">
        <v>20.86</v>
      </c>
    </row>
    <row r="1860" spans="1:5">
      <c r="A1860" s="3">
        <v>44359</v>
      </c>
      <c r="B1860">
        <v>6</v>
      </c>
      <c r="C1860">
        <v>21.42</v>
      </c>
      <c r="E1860">
        <v>10.91</v>
      </c>
    </row>
    <row r="1861" spans="1:5">
      <c r="A1861" s="3">
        <v>44360</v>
      </c>
      <c r="B1861">
        <v>7</v>
      </c>
      <c r="C1861">
        <v>1.7</v>
      </c>
      <c r="E1861">
        <v>14.46</v>
      </c>
    </row>
    <row r="1862" spans="1:5">
      <c r="A1862" s="3">
        <v>44361</v>
      </c>
      <c r="B1862">
        <v>1</v>
      </c>
      <c r="C1862">
        <v>6.74</v>
      </c>
      <c r="E1862">
        <v>24.1</v>
      </c>
    </row>
    <row r="1863" spans="1:5">
      <c r="A1863" s="3">
        <v>44362</v>
      </c>
      <c r="B1863">
        <v>2</v>
      </c>
      <c r="C1863">
        <v>4.8600000000000003</v>
      </c>
      <c r="E1863">
        <v>21.24</v>
      </c>
    </row>
    <row r="1864" spans="1:5">
      <c r="A1864" s="3">
        <v>44363</v>
      </c>
      <c r="B1864">
        <v>3</v>
      </c>
      <c r="C1864">
        <v>2.2599999999999998</v>
      </c>
      <c r="E1864">
        <v>18.7</v>
      </c>
    </row>
    <row r="1865" spans="1:5">
      <c r="A1865" s="3">
        <v>44364</v>
      </c>
      <c r="B1865">
        <v>4</v>
      </c>
      <c r="C1865">
        <v>2.33</v>
      </c>
      <c r="E1865">
        <v>28.12</v>
      </c>
    </row>
    <row r="1866" spans="1:5">
      <c r="A1866" s="3">
        <v>44365</v>
      </c>
      <c r="B1866">
        <v>5</v>
      </c>
      <c r="C1866">
        <v>27</v>
      </c>
      <c r="E1866">
        <v>24.27</v>
      </c>
    </row>
    <row r="1867" spans="1:5">
      <c r="A1867" s="3">
        <v>44366</v>
      </c>
      <c r="B1867">
        <v>6</v>
      </c>
      <c r="C1867">
        <v>20.52</v>
      </c>
      <c r="E1867">
        <v>14.42</v>
      </c>
    </row>
    <row r="1868" spans="1:5">
      <c r="A1868" s="3">
        <v>44367</v>
      </c>
      <c r="B1868">
        <v>7</v>
      </c>
      <c r="C1868">
        <v>2.29</v>
      </c>
      <c r="E1868">
        <v>14.94</v>
      </c>
    </row>
    <row r="1869" spans="1:5">
      <c r="A1869" s="3">
        <v>44368</v>
      </c>
      <c r="B1869">
        <v>1</v>
      </c>
      <c r="C1869">
        <v>2.79</v>
      </c>
      <c r="E1869">
        <v>21.12</v>
      </c>
    </row>
    <row r="1870" spans="1:5">
      <c r="A1870" s="3">
        <v>44369</v>
      </c>
      <c r="B1870">
        <v>2</v>
      </c>
      <c r="C1870">
        <v>4.29</v>
      </c>
      <c r="E1870">
        <v>25.39</v>
      </c>
    </row>
    <row r="1871" spans="1:5">
      <c r="A1871" s="3">
        <v>44370</v>
      </c>
      <c r="B1871">
        <v>3</v>
      </c>
      <c r="C1871">
        <v>2.4300000000000002</v>
      </c>
      <c r="E1871">
        <v>22.12</v>
      </c>
    </row>
    <row r="1872" spans="1:5">
      <c r="A1872" s="3">
        <v>44371</v>
      </c>
      <c r="B1872">
        <v>4</v>
      </c>
      <c r="C1872">
        <v>4.4400000000000004</v>
      </c>
      <c r="E1872">
        <v>25.14</v>
      </c>
    </row>
    <row r="1873" spans="1:5">
      <c r="A1873" s="3">
        <v>44372</v>
      </c>
      <c r="B1873">
        <v>5</v>
      </c>
      <c r="C1873">
        <v>23.9</v>
      </c>
      <c r="E1873">
        <v>19.29</v>
      </c>
    </row>
    <row r="1874" spans="1:5">
      <c r="A1874" s="3">
        <v>44373</v>
      </c>
      <c r="B1874">
        <v>6</v>
      </c>
      <c r="C1874">
        <v>21.29</v>
      </c>
      <c r="E1874">
        <v>11.03</v>
      </c>
    </row>
    <row r="1875" spans="1:5">
      <c r="A1875" s="3">
        <v>44374</v>
      </c>
      <c r="B1875">
        <v>7</v>
      </c>
      <c r="C1875">
        <v>2.4700000000000002</v>
      </c>
      <c r="E1875">
        <v>15.58</v>
      </c>
    </row>
    <row r="1876" spans="1:5">
      <c r="A1876" s="3">
        <v>44375</v>
      </c>
      <c r="B1876">
        <v>1</v>
      </c>
      <c r="C1876">
        <v>1.84</v>
      </c>
      <c r="E1876">
        <v>22.34</v>
      </c>
    </row>
    <row r="1877" spans="1:5">
      <c r="A1877" s="3">
        <v>44376</v>
      </c>
      <c r="B1877">
        <v>2</v>
      </c>
      <c r="C1877">
        <v>4.01</v>
      </c>
      <c r="E1877">
        <v>25.04</v>
      </c>
    </row>
    <row r="1878" spans="1:5">
      <c r="A1878" s="3">
        <v>44377</v>
      </c>
      <c r="B1878">
        <v>3</v>
      </c>
      <c r="C1878">
        <v>2.65</v>
      </c>
      <c r="E1878">
        <v>18.59</v>
      </c>
    </row>
    <row r="1879" spans="1:5">
      <c r="A1879" s="3">
        <v>44378</v>
      </c>
      <c r="B1879">
        <v>4</v>
      </c>
      <c r="C1879">
        <v>3.73</v>
      </c>
      <c r="E1879">
        <v>21.85</v>
      </c>
    </row>
    <row r="1880" spans="1:5">
      <c r="A1880" s="3">
        <v>44379</v>
      </c>
      <c r="B1880">
        <v>5</v>
      </c>
      <c r="C1880">
        <v>23.44</v>
      </c>
      <c r="E1880">
        <v>17.89</v>
      </c>
    </row>
    <row r="1881" spans="1:5">
      <c r="A1881" s="3">
        <v>44380</v>
      </c>
      <c r="B1881">
        <v>6</v>
      </c>
      <c r="C1881">
        <v>8.48</v>
      </c>
      <c r="E1881">
        <v>11.1</v>
      </c>
    </row>
    <row r="1882" spans="1:5">
      <c r="A1882" s="3">
        <v>44381</v>
      </c>
      <c r="B1882">
        <v>7</v>
      </c>
      <c r="C1882">
        <v>2.5299999999999998</v>
      </c>
      <c r="E1882">
        <v>13.59</v>
      </c>
    </row>
    <row r="1883" spans="1:5">
      <c r="A1883" s="3">
        <v>44382</v>
      </c>
      <c r="B1883">
        <v>1</v>
      </c>
      <c r="C1883">
        <v>6.28</v>
      </c>
      <c r="E1883">
        <v>18.88</v>
      </c>
    </row>
    <row r="1884" spans="1:5">
      <c r="A1884" s="3">
        <v>44383</v>
      </c>
      <c r="B1884">
        <v>2</v>
      </c>
      <c r="C1884">
        <v>3.05</v>
      </c>
      <c r="E1884">
        <v>18.47</v>
      </c>
    </row>
    <row r="1885" spans="1:5">
      <c r="A1885" s="3">
        <v>44384</v>
      </c>
      <c r="B1885">
        <v>3</v>
      </c>
      <c r="C1885">
        <v>3.31</v>
      </c>
      <c r="E1885">
        <v>14.22</v>
      </c>
    </row>
    <row r="1886" spans="1:5">
      <c r="A1886" s="3">
        <v>44385</v>
      </c>
      <c r="B1886">
        <v>4</v>
      </c>
      <c r="C1886">
        <v>4.32</v>
      </c>
      <c r="E1886">
        <v>22.86</v>
      </c>
    </row>
    <row r="1887" spans="1:5">
      <c r="A1887" s="3">
        <v>44386</v>
      </c>
      <c r="B1887">
        <v>5</v>
      </c>
      <c r="C1887">
        <v>24.62</v>
      </c>
      <c r="E1887">
        <v>23.16</v>
      </c>
    </row>
    <row r="1888" spans="1:5">
      <c r="A1888" s="3">
        <v>44387</v>
      </c>
      <c r="B1888">
        <v>6</v>
      </c>
      <c r="C1888">
        <v>12.58</v>
      </c>
      <c r="E1888">
        <v>12.01</v>
      </c>
    </row>
    <row r="1889" spans="1:5">
      <c r="A1889" s="3">
        <v>44388</v>
      </c>
      <c r="B1889">
        <v>7</v>
      </c>
      <c r="C1889">
        <v>1.1399999999999999</v>
      </c>
      <c r="E1889">
        <v>18.48</v>
      </c>
    </row>
    <row r="1890" spans="1:5">
      <c r="A1890" s="3">
        <v>44389</v>
      </c>
      <c r="B1890">
        <v>1</v>
      </c>
      <c r="C1890">
        <v>4.22</v>
      </c>
      <c r="E1890">
        <v>21.95</v>
      </c>
    </row>
    <row r="1891" spans="1:5">
      <c r="A1891" s="3">
        <v>44390</v>
      </c>
      <c r="B1891">
        <v>2</v>
      </c>
      <c r="C1891">
        <v>2.68</v>
      </c>
      <c r="E1891">
        <v>19.62</v>
      </c>
    </row>
    <row r="1892" spans="1:5">
      <c r="A1892" s="3">
        <v>44391</v>
      </c>
      <c r="B1892">
        <v>3</v>
      </c>
      <c r="C1892">
        <v>2.31</v>
      </c>
      <c r="E1892">
        <v>19.45</v>
      </c>
    </row>
    <row r="1893" spans="1:5">
      <c r="A1893" s="3">
        <v>44392</v>
      </c>
      <c r="B1893">
        <v>4</v>
      </c>
      <c r="C1893">
        <v>2.34</v>
      </c>
      <c r="E1893">
        <v>16.79</v>
      </c>
    </row>
    <row r="1894" spans="1:5">
      <c r="A1894" s="3">
        <v>44393</v>
      </c>
      <c r="B1894">
        <v>5</v>
      </c>
      <c r="C1894">
        <v>13.37</v>
      </c>
      <c r="E1894">
        <v>22.42</v>
      </c>
    </row>
    <row r="1895" spans="1:5">
      <c r="A1895" s="3">
        <v>44394</v>
      </c>
      <c r="B1895">
        <v>6</v>
      </c>
      <c r="C1895">
        <v>13.37</v>
      </c>
      <c r="E1895">
        <v>14.01</v>
      </c>
    </row>
    <row r="1896" spans="1:5">
      <c r="A1896" s="3">
        <v>44395</v>
      </c>
      <c r="B1896">
        <v>7</v>
      </c>
      <c r="C1896">
        <v>3.5</v>
      </c>
      <c r="E1896">
        <v>12.18</v>
      </c>
    </row>
    <row r="1897" spans="1:5">
      <c r="A1897" s="3">
        <v>44396</v>
      </c>
      <c r="B1897">
        <v>1</v>
      </c>
      <c r="C1897">
        <v>1.74</v>
      </c>
      <c r="E1897">
        <v>24.22</v>
      </c>
    </row>
    <row r="1898" spans="1:5">
      <c r="A1898" s="3">
        <v>44397</v>
      </c>
      <c r="B1898">
        <v>2</v>
      </c>
      <c r="C1898">
        <v>3.04</v>
      </c>
      <c r="E1898">
        <v>23.56</v>
      </c>
    </row>
    <row r="1899" spans="1:5">
      <c r="A1899" s="3">
        <v>44398</v>
      </c>
      <c r="B1899">
        <v>3</v>
      </c>
      <c r="C1899">
        <v>4.58</v>
      </c>
      <c r="E1899">
        <v>20.059999999999999</v>
      </c>
    </row>
    <row r="1900" spans="1:5">
      <c r="A1900" s="3">
        <v>44399</v>
      </c>
      <c r="B1900">
        <v>4</v>
      </c>
      <c r="C1900">
        <v>2.82</v>
      </c>
      <c r="E1900">
        <v>21.11</v>
      </c>
    </row>
    <row r="1901" spans="1:5">
      <c r="A1901" s="3">
        <v>44400</v>
      </c>
      <c r="B1901">
        <v>5</v>
      </c>
      <c r="C1901">
        <v>17.760000000000002</v>
      </c>
      <c r="E1901">
        <v>20.88</v>
      </c>
    </row>
    <row r="1902" spans="1:5">
      <c r="A1902" s="3">
        <v>44401</v>
      </c>
      <c r="B1902">
        <v>6</v>
      </c>
      <c r="C1902">
        <v>8.35</v>
      </c>
      <c r="E1902">
        <v>16.940000000000001</v>
      </c>
    </row>
    <row r="1903" spans="1:5">
      <c r="A1903" s="3">
        <v>44402</v>
      </c>
      <c r="B1903">
        <v>7</v>
      </c>
      <c r="C1903">
        <v>1.02</v>
      </c>
      <c r="E1903">
        <v>7.77</v>
      </c>
    </row>
    <row r="1904" spans="1:5">
      <c r="A1904" s="3">
        <v>44403</v>
      </c>
      <c r="B1904">
        <v>1</v>
      </c>
      <c r="C1904">
        <v>8.16</v>
      </c>
      <c r="E1904">
        <v>20.88</v>
      </c>
    </row>
    <row r="1905" spans="1:5">
      <c r="A1905" s="3">
        <v>44404</v>
      </c>
      <c r="B1905">
        <v>2</v>
      </c>
      <c r="C1905">
        <v>2.61</v>
      </c>
      <c r="E1905">
        <v>20.36</v>
      </c>
    </row>
    <row r="1906" spans="1:5">
      <c r="A1906" s="3">
        <v>44405</v>
      </c>
      <c r="B1906">
        <v>3</v>
      </c>
      <c r="C1906">
        <v>2.75</v>
      </c>
      <c r="E1906">
        <v>25.34</v>
      </c>
    </row>
    <row r="1907" spans="1:5">
      <c r="A1907" s="3">
        <v>44406</v>
      </c>
      <c r="B1907">
        <v>4</v>
      </c>
      <c r="C1907">
        <v>1.51</v>
      </c>
      <c r="E1907">
        <v>22.27</v>
      </c>
    </row>
    <row r="1908" spans="1:5">
      <c r="A1908" s="3">
        <v>44407</v>
      </c>
      <c r="B1908">
        <v>5</v>
      </c>
      <c r="C1908">
        <v>13.22</v>
      </c>
      <c r="E1908">
        <v>22.66</v>
      </c>
    </row>
    <row r="1909" spans="1:5">
      <c r="A1909" s="3">
        <v>44408</v>
      </c>
      <c r="B1909">
        <v>6</v>
      </c>
      <c r="C1909">
        <v>12.3</v>
      </c>
      <c r="E1909">
        <v>17.920000000000002</v>
      </c>
    </row>
    <row r="1910" spans="1:5">
      <c r="A1910" s="3">
        <v>44409</v>
      </c>
      <c r="B1910">
        <v>7</v>
      </c>
      <c r="C1910">
        <v>3.2</v>
      </c>
      <c r="E1910">
        <v>19.29</v>
      </c>
    </row>
    <row r="1911" spans="1:5">
      <c r="A1911" s="3">
        <v>44410</v>
      </c>
      <c r="B1911">
        <v>1</v>
      </c>
      <c r="C1911">
        <v>2.4900000000000002</v>
      </c>
      <c r="E1911">
        <v>20.5</v>
      </c>
    </row>
    <row r="1912" spans="1:5">
      <c r="A1912" s="3">
        <v>44411</v>
      </c>
      <c r="B1912">
        <v>2</v>
      </c>
      <c r="C1912">
        <v>3.13</v>
      </c>
      <c r="E1912">
        <v>22.33</v>
      </c>
    </row>
    <row r="1913" spans="1:5">
      <c r="A1913" s="3">
        <v>44412</v>
      </c>
      <c r="B1913">
        <v>3</v>
      </c>
      <c r="C1913">
        <v>3.34</v>
      </c>
      <c r="E1913">
        <v>24.62</v>
      </c>
    </row>
    <row r="1914" spans="1:5">
      <c r="A1914" s="3">
        <v>44413</v>
      </c>
      <c r="B1914">
        <v>4</v>
      </c>
      <c r="C1914">
        <v>6.13</v>
      </c>
      <c r="E1914">
        <v>20.440000000000001</v>
      </c>
    </row>
    <row r="1915" spans="1:5">
      <c r="A1915" s="3">
        <v>44414</v>
      </c>
      <c r="B1915">
        <v>5</v>
      </c>
      <c r="C1915">
        <v>13.4</v>
      </c>
      <c r="E1915">
        <v>23.28</v>
      </c>
    </row>
    <row r="1916" spans="1:5">
      <c r="A1916" s="3">
        <v>44415</v>
      </c>
      <c r="B1916">
        <v>6</v>
      </c>
      <c r="C1916">
        <v>10.8</v>
      </c>
      <c r="E1916">
        <v>19.21</v>
      </c>
    </row>
    <row r="1917" spans="1:5">
      <c r="A1917" s="3">
        <v>44416</v>
      </c>
      <c r="B1917">
        <v>7</v>
      </c>
      <c r="C1917">
        <v>2.2599999999999998</v>
      </c>
      <c r="E1917">
        <v>14.26</v>
      </c>
    </row>
    <row r="1918" spans="1:5">
      <c r="A1918" s="3">
        <v>44417</v>
      </c>
      <c r="B1918">
        <v>1</v>
      </c>
      <c r="C1918">
        <v>2.31</v>
      </c>
      <c r="E1918">
        <v>21.25</v>
      </c>
    </row>
    <row r="1919" spans="1:5">
      <c r="A1919" s="3">
        <v>44418</v>
      </c>
      <c r="B1919">
        <v>2</v>
      </c>
      <c r="C1919">
        <v>3.82</v>
      </c>
      <c r="E1919">
        <v>26.8</v>
      </c>
    </row>
    <row r="1920" spans="1:5">
      <c r="A1920" s="3">
        <v>44419</v>
      </c>
      <c r="B1920">
        <v>3</v>
      </c>
      <c r="C1920">
        <v>2.4700000000000002</v>
      </c>
      <c r="E1920">
        <v>21.68</v>
      </c>
    </row>
    <row r="1921" spans="1:5">
      <c r="A1921" s="3">
        <v>44420</v>
      </c>
      <c r="B1921">
        <v>4</v>
      </c>
      <c r="C1921">
        <v>2.0699999999999998</v>
      </c>
      <c r="E1921">
        <v>16.489999999999998</v>
      </c>
    </row>
    <row r="1922" spans="1:5">
      <c r="A1922" s="3">
        <v>44421</v>
      </c>
      <c r="B1922">
        <v>5</v>
      </c>
      <c r="C1922">
        <v>15.29</v>
      </c>
      <c r="E1922">
        <v>18.97</v>
      </c>
    </row>
    <row r="1923" spans="1:5">
      <c r="A1923" s="3">
        <v>44422</v>
      </c>
      <c r="B1923">
        <v>6</v>
      </c>
      <c r="C1923">
        <v>2.79</v>
      </c>
      <c r="E1923">
        <v>20.65</v>
      </c>
    </row>
    <row r="1924" spans="1:5">
      <c r="A1924" s="3">
        <v>44423</v>
      </c>
      <c r="B1924">
        <v>7</v>
      </c>
      <c r="C1924">
        <v>2.25</v>
      </c>
      <c r="E1924">
        <v>11.82</v>
      </c>
    </row>
    <row r="1925" spans="1:5">
      <c r="A1925" s="3">
        <v>44424</v>
      </c>
      <c r="B1925">
        <v>1</v>
      </c>
      <c r="C1925">
        <v>4.17</v>
      </c>
      <c r="E1925">
        <v>20.23</v>
      </c>
    </row>
    <row r="1926" spans="1:5">
      <c r="A1926" s="3">
        <v>44425</v>
      </c>
      <c r="B1926">
        <v>2</v>
      </c>
      <c r="C1926">
        <v>3.28</v>
      </c>
      <c r="E1926">
        <v>21.15</v>
      </c>
    </row>
    <row r="1927" spans="1:5">
      <c r="A1927" s="3">
        <v>44426</v>
      </c>
      <c r="B1927">
        <v>3</v>
      </c>
      <c r="C1927">
        <v>2.71</v>
      </c>
      <c r="E1927">
        <v>25.47</v>
      </c>
    </row>
    <row r="1928" spans="1:5">
      <c r="A1928" s="3">
        <v>44427</v>
      </c>
      <c r="B1928">
        <v>4</v>
      </c>
      <c r="C1928">
        <v>4.16</v>
      </c>
      <c r="E1928">
        <v>23.46</v>
      </c>
    </row>
    <row r="1929" spans="1:5">
      <c r="A1929" s="3">
        <v>44428</v>
      </c>
      <c r="B1929">
        <v>5</v>
      </c>
      <c r="C1929">
        <v>9.92</v>
      </c>
      <c r="E1929">
        <v>25.54</v>
      </c>
    </row>
    <row r="1930" spans="1:5">
      <c r="A1930" s="3">
        <v>44429</v>
      </c>
      <c r="B1930">
        <v>6</v>
      </c>
      <c r="C1930">
        <v>12.37</v>
      </c>
      <c r="E1930">
        <v>13.39</v>
      </c>
    </row>
    <row r="1931" spans="1:5">
      <c r="A1931" s="3">
        <v>44430</v>
      </c>
      <c r="B1931">
        <v>7</v>
      </c>
      <c r="C1931">
        <v>1.7</v>
      </c>
      <c r="E1931">
        <v>12.41</v>
      </c>
    </row>
    <row r="1932" spans="1:5">
      <c r="A1932" s="3">
        <v>44431</v>
      </c>
      <c r="B1932">
        <v>1</v>
      </c>
      <c r="C1932">
        <v>2.75</v>
      </c>
      <c r="E1932">
        <v>23.01</v>
      </c>
    </row>
    <row r="1933" spans="1:5">
      <c r="A1933" s="3">
        <v>44432</v>
      </c>
      <c r="B1933">
        <v>2</v>
      </c>
      <c r="C1933">
        <v>2.82</v>
      </c>
      <c r="E1933">
        <v>19.850000000000001</v>
      </c>
    </row>
    <row r="1934" spans="1:5">
      <c r="A1934" s="3">
        <v>44433</v>
      </c>
      <c r="B1934">
        <v>3</v>
      </c>
      <c r="C1934">
        <v>1.8</v>
      </c>
      <c r="E1934">
        <v>21.91</v>
      </c>
    </row>
    <row r="1935" spans="1:5">
      <c r="A1935" s="3">
        <v>44434</v>
      </c>
      <c r="B1935">
        <v>4</v>
      </c>
      <c r="C1935">
        <v>4.6900000000000004</v>
      </c>
      <c r="E1935">
        <v>22.05</v>
      </c>
    </row>
    <row r="1936" spans="1:5">
      <c r="A1936" s="3">
        <v>44435</v>
      </c>
      <c r="B1936">
        <v>5</v>
      </c>
      <c r="C1936">
        <v>11.51</v>
      </c>
      <c r="E1936">
        <v>18.55</v>
      </c>
    </row>
    <row r="1937" spans="1:5">
      <c r="A1937" s="3">
        <v>44436</v>
      </c>
      <c r="B1937">
        <v>6</v>
      </c>
      <c r="C1937">
        <v>9.6300000000000008</v>
      </c>
      <c r="E1937">
        <v>16.75</v>
      </c>
    </row>
    <row r="1938" spans="1:5">
      <c r="A1938" s="3">
        <v>44437</v>
      </c>
      <c r="B1938">
        <v>7</v>
      </c>
      <c r="C1938">
        <v>2.54</v>
      </c>
      <c r="E1938">
        <v>14.2</v>
      </c>
    </row>
    <row r="1939" spans="1:5">
      <c r="A1939" s="3">
        <v>44438</v>
      </c>
      <c r="B1939">
        <v>1</v>
      </c>
      <c r="C1939">
        <v>3.43</v>
      </c>
      <c r="E1939">
        <v>21.71</v>
      </c>
    </row>
    <row r="1940" spans="1:5">
      <c r="A1940" s="3">
        <v>44439</v>
      </c>
      <c r="B1940">
        <v>2</v>
      </c>
      <c r="C1940">
        <v>1.59</v>
      </c>
      <c r="E1940">
        <v>20.48</v>
      </c>
    </row>
    <row r="1941" spans="1:5">
      <c r="A1941" s="3">
        <v>44440</v>
      </c>
      <c r="B1941">
        <v>3</v>
      </c>
      <c r="C1941">
        <v>2.06</v>
      </c>
      <c r="E1941">
        <v>22.97</v>
      </c>
    </row>
    <row r="1942" spans="1:5">
      <c r="A1942" s="3">
        <v>44441</v>
      </c>
      <c r="B1942">
        <v>4</v>
      </c>
      <c r="C1942">
        <v>4.04</v>
      </c>
      <c r="E1942">
        <v>21.23</v>
      </c>
    </row>
    <row r="1943" spans="1:5">
      <c r="A1943" s="3">
        <v>44442</v>
      </c>
      <c r="B1943">
        <v>5</v>
      </c>
      <c r="C1943">
        <v>8.85</v>
      </c>
      <c r="E1943">
        <v>24.48</v>
      </c>
    </row>
    <row r="1944" spans="1:5">
      <c r="A1944" s="3">
        <v>44443</v>
      </c>
      <c r="B1944">
        <v>6</v>
      </c>
      <c r="C1944">
        <v>14.2</v>
      </c>
      <c r="E1944">
        <v>15.66</v>
      </c>
    </row>
    <row r="1945" spans="1:5">
      <c r="A1945" s="3">
        <v>44444</v>
      </c>
      <c r="B1945">
        <v>7</v>
      </c>
      <c r="C1945">
        <v>1.27</v>
      </c>
      <c r="E1945">
        <v>9.3800000000000008</v>
      </c>
    </row>
    <row r="1946" spans="1:5">
      <c r="A1946" s="3">
        <v>44445</v>
      </c>
      <c r="B1946">
        <v>1</v>
      </c>
      <c r="C1946">
        <v>5.88</v>
      </c>
      <c r="E1946">
        <v>17.2</v>
      </c>
    </row>
    <row r="1947" spans="1:5">
      <c r="A1947" s="3">
        <v>44446</v>
      </c>
      <c r="B1947">
        <v>2</v>
      </c>
      <c r="C1947">
        <v>1.94</v>
      </c>
      <c r="E1947">
        <v>25.78</v>
      </c>
    </row>
    <row r="1948" spans="1:5">
      <c r="A1948" s="3">
        <v>44447</v>
      </c>
      <c r="B1948">
        <v>3</v>
      </c>
      <c r="C1948">
        <v>1.8</v>
      </c>
      <c r="E1948">
        <v>23.72</v>
      </c>
    </row>
    <row r="1949" spans="1:5">
      <c r="A1949" s="3">
        <v>44448</v>
      </c>
      <c r="B1949">
        <v>4</v>
      </c>
      <c r="C1949">
        <v>1.81</v>
      </c>
      <c r="E1949">
        <v>25.65</v>
      </c>
    </row>
    <row r="1950" spans="1:5">
      <c r="A1950" s="3">
        <v>44449</v>
      </c>
      <c r="B1950">
        <v>5</v>
      </c>
      <c r="C1950">
        <v>7.4</v>
      </c>
      <c r="E1950">
        <v>20.05</v>
      </c>
    </row>
    <row r="1951" spans="1:5">
      <c r="A1951" s="3">
        <v>44450</v>
      </c>
      <c r="B1951">
        <v>6</v>
      </c>
      <c r="C1951">
        <v>9.91</v>
      </c>
      <c r="E1951">
        <v>17.72</v>
      </c>
    </row>
    <row r="1952" spans="1:5">
      <c r="A1952" s="3">
        <v>44451</v>
      </c>
      <c r="B1952">
        <v>7</v>
      </c>
      <c r="C1952">
        <v>2.02</v>
      </c>
      <c r="E1952">
        <v>10.96</v>
      </c>
    </row>
    <row r="1953" spans="1:5">
      <c r="A1953" s="3">
        <v>44452</v>
      </c>
      <c r="B1953">
        <v>1</v>
      </c>
      <c r="C1953">
        <v>3.45</v>
      </c>
      <c r="E1953">
        <v>31.27</v>
      </c>
    </row>
    <row r="1954" spans="1:5">
      <c r="A1954" s="3">
        <v>44453</v>
      </c>
      <c r="B1954">
        <v>2</v>
      </c>
      <c r="C1954">
        <v>2.0299999999999998</v>
      </c>
      <c r="E1954">
        <v>27.26</v>
      </c>
    </row>
    <row r="1955" spans="1:5">
      <c r="A1955" s="3">
        <v>44454</v>
      </c>
      <c r="B1955">
        <v>3</v>
      </c>
      <c r="C1955">
        <v>2.42</v>
      </c>
      <c r="E1955">
        <v>18.96</v>
      </c>
    </row>
    <row r="1956" spans="1:5">
      <c r="A1956" s="3">
        <v>44455</v>
      </c>
      <c r="B1956">
        <v>4</v>
      </c>
      <c r="C1956">
        <v>3.53</v>
      </c>
      <c r="E1956">
        <v>22.43</v>
      </c>
    </row>
    <row r="1957" spans="1:5">
      <c r="A1957" s="3">
        <v>44456</v>
      </c>
      <c r="B1957">
        <v>5</v>
      </c>
      <c r="C1957">
        <v>12.14</v>
      </c>
      <c r="E1957">
        <v>23.93</v>
      </c>
    </row>
    <row r="1958" spans="1:5">
      <c r="A1958" s="3">
        <v>44457</v>
      </c>
      <c r="B1958">
        <v>6</v>
      </c>
      <c r="C1958">
        <v>16.7</v>
      </c>
      <c r="E1958">
        <v>13.8</v>
      </c>
    </row>
    <row r="1959" spans="1:5">
      <c r="A1959" s="3">
        <v>44458</v>
      </c>
      <c r="B1959">
        <v>7</v>
      </c>
      <c r="C1959">
        <v>2.97</v>
      </c>
      <c r="E1959">
        <v>2.5299999999999998</v>
      </c>
    </row>
    <row r="1960" spans="1:5">
      <c r="A1960" s="3">
        <v>44459</v>
      </c>
      <c r="B1960">
        <v>1</v>
      </c>
      <c r="C1960">
        <v>2.2599999999999998</v>
      </c>
      <c r="E1960">
        <v>24.7</v>
      </c>
    </row>
    <row r="1961" spans="1:5">
      <c r="A1961" s="3">
        <v>44460</v>
      </c>
      <c r="B1961">
        <v>2</v>
      </c>
      <c r="C1961">
        <v>4.71</v>
      </c>
      <c r="E1961">
        <v>28.72</v>
      </c>
    </row>
    <row r="1962" spans="1:5">
      <c r="A1962" s="3">
        <v>44461</v>
      </c>
      <c r="B1962">
        <v>3</v>
      </c>
      <c r="C1962">
        <v>3.09</v>
      </c>
      <c r="E1962">
        <v>21.7</v>
      </c>
    </row>
    <row r="1963" spans="1:5">
      <c r="A1963" s="3">
        <v>44462</v>
      </c>
      <c r="B1963">
        <v>4</v>
      </c>
      <c r="C1963">
        <v>1.31</v>
      </c>
      <c r="E1963">
        <v>26.6</v>
      </c>
    </row>
    <row r="1964" spans="1:5">
      <c r="A1964" s="3">
        <v>44463</v>
      </c>
      <c r="B1964">
        <v>5</v>
      </c>
      <c r="C1964">
        <v>8.6199999999999992</v>
      </c>
      <c r="E1964">
        <v>24.59</v>
      </c>
    </row>
    <row r="1965" spans="1:5">
      <c r="A1965" s="3">
        <v>44464</v>
      </c>
      <c r="B1965">
        <v>6</v>
      </c>
      <c r="C1965">
        <v>12.38</v>
      </c>
      <c r="E1965">
        <v>11.71</v>
      </c>
    </row>
    <row r="1966" spans="1:5">
      <c r="A1966" s="3">
        <v>44465</v>
      </c>
      <c r="B1966">
        <v>7</v>
      </c>
      <c r="C1966">
        <v>3.15</v>
      </c>
      <c r="E1966">
        <v>24.2</v>
      </c>
    </row>
    <row r="1967" spans="1:5">
      <c r="A1967" s="3">
        <v>44466</v>
      </c>
      <c r="B1967">
        <v>1</v>
      </c>
      <c r="C1967">
        <v>3.44</v>
      </c>
      <c r="E1967">
        <v>30.13</v>
      </c>
    </row>
    <row r="1968" spans="1:5">
      <c r="A1968" s="3">
        <v>44467</v>
      </c>
      <c r="B1968">
        <v>2</v>
      </c>
      <c r="C1968">
        <v>2.2999999999999998</v>
      </c>
      <c r="E1968">
        <v>27.89</v>
      </c>
    </row>
    <row r="1969" spans="1:5">
      <c r="A1969" s="3">
        <v>44468</v>
      </c>
      <c r="B1969">
        <v>3</v>
      </c>
      <c r="C1969">
        <v>4.24</v>
      </c>
      <c r="E1969">
        <v>24.31</v>
      </c>
    </row>
    <row r="1970" spans="1:5">
      <c r="A1970" s="3">
        <v>44469</v>
      </c>
      <c r="B1970">
        <v>4</v>
      </c>
      <c r="C1970">
        <v>2.57</v>
      </c>
      <c r="E1970">
        <v>20.03</v>
      </c>
    </row>
    <row r="1971" spans="1:5">
      <c r="A1971" s="3">
        <v>44470</v>
      </c>
      <c r="B1971">
        <v>5</v>
      </c>
      <c r="C1971">
        <v>8.86</v>
      </c>
      <c r="E1971">
        <v>24.42</v>
      </c>
    </row>
    <row r="1972" spans="1:5">
      <c r="A1972" s="3">
        <v>44471</v>
      </c>
      <c r="B1972">
        <v>6</v>
      </c>
      <c r="C1972">
        <v>4.42</v>
      </c>
      <c r="E1972">
        <v>16.64</v>
      </c>
    </row>
    <row r="1973" spans="1:5">
      <c r="A1973" s="3">
        <v>44472</v>
      </c>
      <c r="B1973">
        <v>7</v>
      </c>
      <c r="C1973">
        <v>2.4500000000000002</v>
      </c>
      <c r="E1973">
        <v>16.97</v>
      </c>
    </row>
    <row r="1974" spans="1:5">
      <c r="A1974" s="3">
        <v>44473</v>
      </c>
      <c r="B1974">
        <v>1</v>
      </c>
      <c r="C1974">
        <v>2.94</v>
      </c>
      <c r="E1974">
        <v>28.79</v>
      </c>
    </row>
    <row r="1975" spans="1:5">
      <c r="A1975" s="3">
        <v>44474</v>
      </c>
      <c r="B1975">
        <v>2</v>
      </c>
      <c r="C1975">
        <v>2.72</v>
      </c>
      <c r="E1975">
        <v>31.97</v>
      </c>
    </row>
    <row r="1976" spans="1:5">
      <c r="A1976" s="3">
        <v>44475</v>
      </c>
      <c r="B1976">
        <v>3</v>
      </c>
      <c r="C1976">
        <v>2.99</v>
      </c>
      <c r="E1976">
        <v>32</v>
      </c>
    </row>
    <row r="1977" spans="1:5">
      <c r="A1977" s="3">
        <v>44476</v>
      </c>
      <c r="B1977">
        <v>4</v>
      </c>
      <c r="C1977">
        <v>4.0599999999999996</v>
      </c>
      <c r="E1977">
        <v>35.159999999999997</v>
      </c>
    </row>
    <row r="1978" spans="1:5">
      <c r="A1978" s="3">
        <v>44477</v>
      </c>
      <c r="B1978">
        <v>5</v>
      </c>
      <c r="C1978">
        <v>7.34</v>
      </c>
      <c r="E1978">
        <v>27.86</v>
      </c>
    </row>
    <row r="1979" spans="1:5">
      <c r="A1979" s="3">
        <v>44478</v>
      </c>
      <c r="B1979">
        <v>6</v>
      </c>
      <c r="C1979">
        <v>15.37</v>
      </c>
      <c r="E1979">
        <v>12.42</v>
      </c>
    </row>
    <row r="1980" spans="1:5">
      <c r="A1980" s="3">
        <v>44479</v>
      </c>
      <c r="B1980">
        <v>7</v>
      </c>
      <c r="C1980">
        <v>4.7699999999999996</v>
      </c>
      <c r="E1980">
        <v>9.0299999999999994</v>
      </c>
    </row>
    <row r="1981" spans="1:5">
      <c r="A1981" s="3">
        <v>44480</v>
      </c>
      <c r="B1981">
        <v>1</v>
      </c>
      <c r="C1981">
        <v>6.15</v>
      </c>
      <c r="E1981">
        <v>24.88</v>
      </c>
    </row>
    <row r="1982" spans="1:5">
      <c r="A1982" s="3">
        <v>44481</v>
      </c>
      <c r="B1982">
        <v>2</v>
      </c>
      <c r="C1982">
        <v>3.66</v>
      </c>
      <c r="E1982">
        <v>38.51</v>
      </c>
    </row>
    <row r="1983" spans="1:5">
      <c r="A1983" s="3">
        <v>44482</v>
      </c>
      <c r="B1983">
        <v>3</v>
      </c>
      <c r="C1983">
        <v>5</v>
      </c>
      <c r="E1983">
        <v>35.49</v>
      </c>
    </row>
    <row r="1984" spans="1:5">
      <c r="A1984" s="3">
        <v>44483</v>
      </c>
      <c r="B1984">
        <v>4</v>
      </c>
      <c r="C1984">
        <v>1.44</v>
      </c>
      <c r="E1984">
        <v>30.29</v>
      </c>
    </row>
    <row r="1985" spans="1:5">
      <c r="A1985" s="3">
        <v>44484</v>
      </c>
      <c r="B1985">
        <v>5</v>
      </c>
      <c r="C1985">
        <v>8.0299999999999994</v>
      </c>
      <c r="E1985">
        <v>32.82</v>
      </c>
    </row>
    <row r="1986" spans="1:5">
      <c r="A1986" s="3">
        <v>44485</v>
      </c>
      <c r="B1986">
        <v>6</v>
      </c>
      <c r="C1986">
        <v>4.4800000000000004</v>
      </c>
      <c r="E1986">
        <v>17.96</v>
      </c>
    </row>
    <row r="1987" spans="1:5">
      <c r="A1987" s="3">
        <v>44486</v>
      </c>
      <c r="B1987">
        <v>7</v>
      </c>
      <c r="C1987">
        <v>1.61</v>
      </c>
      <c r="E1987">
        <v>18.04</v>
      </c>
    </row>
    <row r="1988" spans="1:5">
      <c r="A1988" s="3">
        <v>44487</v>
      </c>
      <c r="B1988">
        <v>1</v>
      </c>
      <c r="C1988">
        <v>2.71</v>
      </c>
      <c r="E1988">
        <v>47.07</v>
      </c>
    </row>
    <row r="1989" spans="1:5">
      <c r="A1989" s="3">
        <v>44488</v>
      </c>
      <c r="B1989">
        <v>2</v>
      </c>
      <c r="C1989">
        <v>5.45</v>
      </c>
      <c r="E1989">
        <v>36.49</v>
      </c>
    </row>
    <row r="1990" spans="1:5">
      <c r="A1990" s="3">
        <v>44489</v>
      </c>
      <c r="B1990">
        <v>3</v>
      </c>
      <c r="C1990">
        <v>2.82</v>
      </c>
      <c r="E1990">
        <v>36.72</v>
      </c>
    </row>
    <row r="1991" spans="1:5">
      <c r="A1991" s="3">
        <v>44490</v>
      </c>
      <c r="B1991">
        <v>4</v>
      </c>
      <c r="C1991">
        <v>5.81</v>
      </c>
      <c r="E1991">
        <v>33.909999999999997</v>
      </c>
    </row>
    <row r="1992" spans="1:5">
      <c r="A1992" s="3">
        <v>44491</v>
      </c>
      <c r="B1992">
        <v>5</v>
      </c>
      <c r="C1992">
        <v>11.69</v>
      </c>
      <c r="E1992">
        <v>35.93</v>
      </c>
    </row>
    <row r="1993" spans="1:5">
      <c r="A1993" s="3">
        <v>44492</v>
      </c>
      <c r="B1993">
        <v>6</v>
      </c>
      <c r="C1993">
        <v>10.86</v>
      </c>
      <c r="E1993">
        <v>24.32</v>
      </c>
    </row>
    <row r="1994" spans="1:5">
      <c r="A1994" s="3">
        <v>44493</v>
      </c>
      <c r="B1994">
        <v>7</v>
      </c>
      <c r="C1994">
        <v>3.14</v>
      </c>
      <c r="E1994">
        <v>9.98</v>
      </c>
    </row>
    <row r="1995" spans="1:5">
      <c r="A1995" s="3">
        <v>44494</v>
      </c>
      <c r="B1995">
        <v>1</v>
      </c>
      <c r="C1995">
        <v>3.67</v>
      </c>
      <c r="E1995">
        <v>28.29</v>
      </c>
    </row>
    <row r="1996" spans="1:5">
      <c r="A1996" s="3">
        <v>44495</v>
      </c>
      <c r="B1996">
        <v>2</v>
      </c>
      <c r="C1996">
        <v>2</v>
      </c>
      <c r="E1996">
        <v>28.67</v>
      </c>
    </row>
    <row r="1997" spans="1:5">
      <c r="A1997" s="3">
        <v>44496</v>
      </c>
      <c r="B1997">
        <v>3</v>
      </c>
      <c r="C1997">
        <v>4.68</v>
      </c>
      <c r="E1997">
        <v>25.75</v>
      </c>
    </row>
    <row r="1998" spans="1:5">
      <c r="A1998" s="3">
        <v>44497</v>
      </c>
      <c r="B1998">
        <v>4</v>
      </c>
      <c r="C1998">
        <v>1.85</v>
      </c>
      <c r="E1998">
        <v>21.2</v>
      </c>
    </row>
    <row r="1999" spans="1:5">
      <c r="A1999" s="3">
        <v>44498</v>
      </c>
      <c r="B1999">
        <v>5</v>
      </c>
      <c r="C1999">
        <v>10.09</v>
      </c>
      <c r="E1999">
        <v>37.35</v>
      </c>
    </row>
    <row r="2000" spans="1:5">
      <c r="A2000" s="3">
        <v>44499</v>
      </c>
      <c r="B2000">
        <v>6</v>
      </c>
      <c r="C2000">
        <v>5.04</v>
      </c>
      <c r="E2000">
        <v>17.91</v>
      </c>
    </row>
    <row r="2001" spans="1:5">
      <c r="A2001" s="3">
        <v>44500</v>
      </c>
      <c r="B2001">
        <v>7</v>
      </c>
      <c r="C2001">
        <v>2.48</v>
      </c>
      <c r="E2001">
        <v>12.61</v>
      </c>
    </row>
    <row r="2002" spans="1:5">
      <c r="A2002" s="3">
        <v>44501</v>
      </c>
      <c r="B2002">
        <v>1</v>
      </c>
      <c r="C2002">
        <v>1.69</v>
      </c>
      <c r="E2002">
        <v>36.18</v>
      </c>
    </row>
    <row r="2003" spans="1:5">
      <c r="A2003" s="3">
        <v>44502</v>
      </c>
      <c r="B2003">
        <v>2</v>
      </c>
      <c r="C2003">
        <v>1.91</v>
      </c>
      <c r="E2003">
        <v>36.74</v>
      </c>
    </row>
    <row r="2004" spans="1:5">
      <c r="A2004" s="3">
        <v>44503</v>
      </c>
      <c r="B2004">
        <v>3</v>
      </c>
      <c r="C2004">
        <v>1.51</v>
      </c>
      <c r="E2004">
        <v>41.01</v>
      </c>
    </row>
    <row r="2005" spans="1:5">
      <c r="A2005" s="3">
        <v>44504</v>
      </c>
      <c r="B2005">
        <v>4</v>
      </c>
      <c r="C2005">
        <v>2.12</v>
      </c>
      <c r="E2005">
        <v>37.46</v>
      </c>
    </row>
    <row r="2006" spans="1:5">
      <c r="A2006" s="3">
        <v>44505</v>
      </c>
      <c r="B2006">
        <v>5</v>
      </c>
      <c r="C2006">
        <v>5.94</v>
      </c>
      <c r="E2006">
        <v>35.880000000000003</v>
      </c>
    </row>
    <row r="2007" spans="1:5">
      <c r="A2007" s="3">
        <v>44506</v>
      </c>
      <c r="B2007">
        <v>6</v>
      </c>
      <c r="C2007">
        <v>15.56</v>
      </c>
      <c r="E2007">
        <v>14.35</v>
      </c>
    </row>
    <row r="2008" spans="1:5">
      <c r="A2008" s="3">
        <v>44507</v>
      </c>
      <c r="B2008">
        <v>7</v>
      </c>
      <c r="C2008">
        <v>1.72</v>
      </c>
      <c r="E2008">
        <v>16.8</v>
      </c>
    </row>
    <row r="2009" spans="1:5">
      <c r="A2009" s="3">
        <v>44508</v>
      </c>
      <c r="B2009">
        <v>1</v>
      </c>
      <c r="C2009">
        <v>6.42</v>
      </c>
      <c r="E2009">
        <v>35.61</v>
      </c>
    </row>
    <row r="2010" spans="1:5">
      <c r="A2010" s="3">
        <v>44509</v>
      </c>
      <c r="B2010">
        <v>2</v>
      </c>
      <c r="C2010">
        <v>1.99</v>
      </c>
      <c r="E2010">
        <v>30.62</v>
      </c>
    </row>
    <row r="2011" spans="1:5">
      <c r="A2011" s="3">
        <v>44510</v>
      </c>
      <c r="B2011">
        <v>3</v>
      </c>
      <c r="C2011">
        <v>6.28</v>
      </c>
      <c r="E2011">
        <v>36.86</v>
      </c>
    </row>
    <row r="2012" spans="1:5">
      <c r="A2012" s="3">
        <v>44511</v>
      </c>
      <c r="B2012">
        <v>4</v>
      </c>
      <c r="C2012">
        <v>2.17</v>
      </c>
      <c r="E2012">
        <v>40.909999999999997</v>
      </c>
    </row>
    <row r="2013" spans="1:5">
      <c r="A2013" s="3">
        <v>44512</v>
      </c>
      <c r="B2013">
        <v>5</v>
      </c>
      <c r="C2013">
        <v>8.14</v>
      </c>
      <c r="E2013">
        <v>46.51</v>
      </c>
    </row>
    <row r="2014" spans="1:5">
      <c r="A2014" s="3">
        <v>44513</v>
      </c>
      <c r="B2014">
        <v>6</v>
      </c>
      <c r="C2014">
        <v>7.93</v>
      </c>
      <c r="E2014">
        <v>16.64</v>
      </c>
    </row>
    <row r="2015" spans="1:5">
      <c r="A2015" s="3">
        <v>44514</v>
      </c>
      <c r="B2015">
        <v>7</v>
      </c>
      <c r="C2015">
        <v>10.35</v>
      </c>
      <c r="E2015">
        <v>8.81</v>
      </c>
    </row>
    <row r="2016" spans="1:5">
      <c r="A2016" s="3">
        <v>44515</v>
      </c>
      <c r="B2016">
        <v>1</v>
      </c>
      <c r="C2016">
        <v>7.6</v>
      </c>
      <c r="E2016">
        <v>39.979999999999997</v>
      </c>
    </row>
    <row r="2017" spans="1:5">
      <c r="A2017" s="3">
        <v>44516</v>
      </c>
      <c r="B2017">
        <v>2</v>
      </c>
      <c r="C2017">
        <v>5</v>
      </c>
      <c r="E2017">
        <v>42.45</v>
      </c>
    </row>
    <row r="2018" spans="1:5">
      <c r="A2018" s="3">
        <v>44517</v>
      </c>
      <c r="B2018">
        <v>3</v>
      </c>
      <c r="C2018">
        <v>4.25</v>
      </c>
      <c r="E2018">
        <v>49.12</v>
      </c>
    </row>
    <row r="2019" spans="1:5">
      <c r="A2019" s="3">
        <v>44518</v>
      </c>
      <c r="B2019">
        <v>4</v>
      </c>
      <c r="C2019">
        <v>3.94</v>
      </c>
      <c r="E2019">
        <v>46.79</v>
      </c>
    </row>
    <row r="2020" spans="1:5">
      <c r="A2020" s="3">
        <v>44519</v>
      </c>
      <c r="B2020">
        <v>5</v>
      </c>
      <c r="C2020">
        <v>5.08</v>
      </c>
      <c r="E2020">
        <v>45.47</v>
      </c>
    </row>
    <row r="2021" spans="1:5">
      <c r="A2021" s="3">
        <v>44520</v>
      </c>
      <c r="B2021">
        <v>6</v>
      </c>
      <c r="C2021">
        <v>11.21</v>
      </c>
      <c r="E2021">
        <v>18.899999999999999</v>
      </c>
    </row>
    <row r="2022" spans="1:5">
      <c r="A2022" s="3">
        <v>44521</v>
      </c>
      <c r="B2022">
        <v>7</v>
      </c>
      <c r="C2022">
        <v>4.58</v>
      </c>
      <c r="E2022">
        <v>18.96</v>
      </c>
    </row>
    <row r="2023" spans="1:5">
      <c r="A2023" s="3">
        <v>44522</v>
      </c>
      <c r="B2023">
        <v>1</v>
      </c>
      <c r="C2023">
        <v>2.89</v>
      </c>
      <c r="E2023">
        <v>62.01</v>
      </c>
    </row>
    <row r="2024" spans="1:5">
      <c r="A2024" s="3">
        <v>44523</v>
      </c>
      <c r="B2024">
        <v>2</v>
      </c>
      <c r="C2024">
        <v>3.44</v>
      </c>
      <c r="E2024">
        <v>36.69</v>
      </c>
    </row>
    <row r="2025" spans="1:5">
      <c r="A2025" s="3">
        <v>44524</v>
      </c>
      <c r="B2025">
        <v>3</v>
      </c>
      <c r="C2025">
        <v>6.73</v>
      </c>
      <c r="E2025">
        <v>33.299999999999997</v>
      </c>
    </row>
    <row r="2026" spans="1:5">
      <c r="A2026" s="3">
        <v>44525</v>
      </c>
      <c r="B2026">
        <v>4</v>
      </c>
      <c r="C2026">
        <v>3.18</v>
      </c>
      <c r="E2026">
        <v>40.56</v>
      </c>
    </row>
    <row r="2027" spans="1:5">
      <c r="A2027" s="3">
        <v>44526</v>
      </c>
      <c r="B2027">
        <v>5</v>
      </c>
      <c r="C2027">
        <v>5.39</v>
      </c>
      <c r="E2027">
        <v>40.479999999999997</v>
      </c>
    </row>
    <row r="2028" spans="1:5">
      <c r="A2028" s="3">
        <v>44527</v>
      </c>
      <c r="B2028">
        <v>6</v>
      </c>
      <c r="C2028">
        <v>16.93</v>
      </c>
      <c r="E2028">
        <v>21.11</v>
      </c>
    </row>
    <row r="2029" spans="1:5">
      <c r="A2029" s="3">
        <v>44528</v>
      </c>
      <c r="B2029">
        <v>7</v>
      </c>
      <c r="C2029">
        <v>3.82</v>
      </c>
      <c r="E2029">
        <v>6.98</v>
      </c>
    </row>
    <row r="2030" spans="1:5">
      <c r="A2030" s="3">
        <v>44529</v>
      </c>
      <c r="B2030">
        <v>1</v>
      </c>
      <c r="C2030">
        <v>6.89</v>
      </c>
      <c r="E2030">
        <v>50.21</v>
      </c>
    </row>
    <row r="2031" spans="1:5">
      <c r="A2031" s="3">
        <v>44530</v>
      </c>
      <c r="B2031">
        <v>2</v>
      </c>
      <c r="C2031">
        <v>4.2300000000000004</v>
      </c>
      <c r="E2031">
        <v>55.44</v>
      </c>
    </row>
    <row r="2032" spans="1:5">
      <c r="A2032" s="3">
        <v>44531</v>
      </c>
      <c r="B2032">
        <v>3</v>
      </c>
      <c r="C2032">
        <v>2.37</v>
      </c>
      <c r="E2032">
        <v>49.79</v>
      </c>
    </row>
    <row r="2033" spans="1:5">
      <c r="A2033" s="3">
        <v>44532</v>
      </c>
      <c r="B2033">
        <v>4</v>
      </c>
      <c r="C2033">
        <v>6.26</v>
      </c>
      <c r="E2033">
        <v>68.33</v>
      </c>
    </row>
    <row r="2034" spans="1:5">
      <c r="A2034" s="3">
        <v>44533</v>
      </c>
      <c r="B2034">
        <v>5</v>
      </c>
      <c r="C2034">
        <v>20.57</v>
      </c>
      <c r="E2034">
        <v>35.770000000000003</v>
      </c>
    </row>
    <row r="2035" spans="1:5">
      <c r="A2035" s="3">
        <v>44534</v>
      </c>
      <c r="B2035">
        <v>6</v>
      </c>
      <c r="C2035">
        <v>23.61</v>
      </c>
      <c r="E2035">
        <v>23.81</v>
      </c>
    </row>
    <row r="2036" spans="1:5">
      <c r="A2036" s="3">
        <v>44535</v>
      </c>
      <c r="B2036">
        <v>7</v>
      </c>
      <c r="C2036">
        <v>5.17</v>
      </c>
      <c r="E2036">
        <v>31.12</v>
      </c>
    </row>
    <row r="2037" spans="1:5">
      <c r="A2037" s="3">
        <v>44536</v>
      </c>
      <c r="B2037">
        <v>1</v>
      </c>
      <c r="C2037">
        <v>3.8</v>
      </c>
      <c r="E2037">
        <v>52.26</v>
      </c>
    </row>
    <row r="2038" spans="1:5">
      <c r="A2038" s="3">
        <v>44537</v>
      </c>
      <c r="B2038">
        <v>2</v>
      </c>
      <c r="C2038">
        <v>4.63</v>
      </c>
      <c r="E2038">
        <v>73.010000000000005</v>
      </c>
    </row>
    <row r="2039" spans="1:5">
      <c r="A2039" s="3">
        <v>44538</v>
      </c>
      <c r="B2039">
        <v>3</v>
      </c>
      <c r="C2039">
        <v>2.68</v>
      </c>
      <c r="E2039">
        <v>47.84</v>
      </c>
    </row>
    <row r="2040" spans="1:5">
      <c r="A2040" s="3">
        <v>44539</v>
      </c>
      <c r="B2040">
        <v>4</v>
      </c>
      <c r="C2040">
        <v>5.14</v>
      </c>
      <c r="E2040">
        <v>44.54</v>
      </c>
    </row>
    <row r="2041" spans="1:5">
      <c r="A2041" s="3">
        <v>44540</v>
      </c>
      <c r="B2041">
        <v>5</v>
      </c>
      <c r="C2041">
        <v>5.67</v>
      </c>
      <c r="E2041">
        <v>44.78</v>
      </c>
    </row>
    <row r="2042" spans="1:5">
      <c r="A2042" s="3">
        <v>44541</v>
      </c>
      <c r="B2042">
        <v>6</v>
      </c>
      <c r="C2042">
        <v>26.17</v>
      </c>
      <c r="E2042">
        <v>20.41</v>
      </c>
    </row>
    <row r="2043" spans="1:5">
      <c r="A2043" s="3">
        <v>44542</v>
      </c>
      <c r="B2043">
        <v>7</v>
      </c>
      <c r="C2043">
        <v>4.8899999999999997</v>
      </c>
      <c r="E2043">
        <v>19.510000000000002</v>
      </c>
    </row>
    <row r="2044" spans="1:5">
      <c r="A2044" s="3">
        <v>44543</v>
      </c>
      <c r="B2044">
        <v>1</v>
      </c>
      <c r="C2044">
        <v>3.91</v>
      </c>
      <c r="E2044">
        <v>59.21</v>
      </c>
    </row>
    <row r="2045" spans="1:5">
      <c r="A2045" s="3">
        <v>44544</v>
      </c>
      <c r="B2045">
        <v>2</v>
      </c>
      <c r="C2045">
        <v>5.85</v>
      </c>
      <c r="E2045">
        <v>58.27</v>
      </c>
    </row>
    <row r="2046" spans="1:5">
      <c r="A2046" s="3">
        <v>44545</v>
      </c>
      <c r="B2046">
        <v>3</v>
      </c>
      <c r="C2046">
        <v>4.7</v>
      </c>
      <c r="E2046">
        <v>55.47</v>
      </c>
    </row>
    <row r="2047" spans="1:5">
      <c r="A2047" s="3">
        <v>44546</v>
      </c>
      <c r="B2047">
        <v>4</v>
      </c>
      <c r="C2047">
        <v>4</v>
      </c>
      <c r="E2047">
        <v>56.04</v>
      </c>
    </row>
    <row r="2048" spans="1:5">
      <c r="A2048" s="3">
        <v>44547</v>
      </c>
      <c r="B2048">
        <v>5</v>
      </c>
      <c r="C2048">
        <v>12.89</v>
      </c>
      <c r="E2048">
        <v>66.84</v>
      </c>
    </row>
    <row r="2049" spans="1:5">
      <c r="A2049" s="3">
        <v>44548</v>
      </c>
      <c r="B2049">
        <v>6</v>
      </c>
      <c r="C2049">
        <v>17.63</v>
      </c>
      <c r="E2049">
        <v>33.97</v>
      </c>
    </row>
    <row r="2050" spans="1:5">
      <c r="A2050" s="3">
        <v>44549</v>
      </c>
      <c r="B2050">
        <v>7</v>
      </c>
      <c r="C2050">
        <v>6.69</v>
      </c>
      <c r="E2050">
        <v>29.32</v>
      </c>
    </row>
    <row r="2051" spans="1:5">
      <c r="A2051" s="3">
        <v>44550</v>
      </c>
      <c r="B2051">
        <v>1</v>
      </c>
      <c r="C2051">
        <v>5.84</v>
      </c>
      <c r="E2051">
        <v>68.41</v>
      </c>
    </row>
    <row r="2052" spans="1:5">
      <c r="A2052" s="3">
        <v>44551</v>
      </c>
      <c r="B2052">
        <v>2</v>
      </c>
      <c r="C2052">
        <v>2.76</v>
      </c>
      <c r="E2052">
        <v>67.88</v>
      </c>
    </row>
    <row r="2053" spans="1:5">
      <c r="A2053" s="3">
        <v>44552</v>
      </c>
      <c r="B2053">
        <v>3</v>
      </c>
      <c r="C2053">
        <v>3.13</v>
      </c>
      <c r="E2053">
        <v>58.72</v>
      </c>
    </row>
    <row r="2054" spans="1:5">
      <c r="A2054" s="3">
        <v>44553</v>
      </c>
      <c r="B2054">
        <v>4</v>
      </c>
      <c r="C2054">
        <v>5.73</v>
      </c>
      <c r="E2054">
        <v>88.29</v>
      </c>
    </row>
    <row r="2055" spans="1:5">
      <c r="A2055" s="3">
        <v>44554</v>
      </c>
      <c r="B2055">
        <v>5</v>
      </c>
      <c r="C2055">
        <v>12.97</v>
      </c>
      <c r="E2055">
        <v>59.69</v>
      </c>
    </row>
    <row r="2056" spans="1:5">
      <c r="A2056" s="3">
        <v>44555</v>
      </c>
      <c r="B2056">
        <v>6</v>
      </c>
      <c r="C2056">
        <v>17.71</v>
      </c>
      <c r="E2056">
        <v>25.21</v>
      </c>
    </row>
    <row r="2057" spans="1:5">
      <c r="A2057" s="3">
        <v>44556</v>
      </c>
      <c r="B2057">
        <v>7</v>
      </c>
      <c r="C2057">
        <v>6.98</v>
      </c>
      <c r="E2057">
        <v>42.28</v>
      </c>
    </row>
    <row r="2058" spans="1:5">
      <c r="A2058" s="3">
        <v>44557</v>
      </c>
      <c r="B2058">
        <v>1</v>
      </c>
      <c r="C2058">
        <v>7.72</v>
      </c>
      <c r="E2058">
        <v>53.9</v>
      </c>
    </row>
    <row r="2059" spans="1:5">
      <c r="A2059" s="3">
        <v>44558</v>
      </c>
      <c r="B2059">
        <v>2</v>
      </c>
      <c r="C2059">
        <v>4.92</v>
      </c>
      <c r="E2059">
        <v>76.430000000000007</v>
      </c>
    </row>
    <row r="2060" spans="1:5">
      <c r="A2060" s="3">
        <v>44559</v>
      </c>
      <c r="B2060">
        <v>3</v>
      </c>
      <c r="C2060">
        <v>4.79</v>
      </c>
      <c r="E2060">
        <v>65.599999999999994</v>
      </c>
    </row>
    <row r="2061" spans="1:5">
      <c r="A2061" s="3">
        <v>44560</v>
      </c>
      <c r="B2061">
        <v>4</v>
      </c>
      <c r="C2061">
        <v>6.23</v>
      </c>
      <c r="E2061">
        <v>73.61</v>
      </c>
    </row>
    <row r="2062" spans="1:5">
      <c r="A2062" s="3">
        <v>44561</v>
      </c>
      <c r="B2062">
        <v>5</v>
      </c>
      <c r="C2062">
        <v>6.98</v>
      </c>
      <c r="E2062">
        <v>83.12</v>
      </c>
    </row>
    <row r="2063" spans="1:5">
      <c r="A2063" s="3">
        <v>44562</v>
      </c>
      <c r="B2063">
        <v>6</v>
      </c>
      <c r="C2063">
        <v>31.75</v>
      </c>
      <c r="E2063">
        <v>26.74</v>
      </c>
    </row>
    <row r="2064" spans="1:5">
      <c r="A2064" s="3">
        <v>44563</v>
      </c>
      <c r="B2064">
        <v>7</v>
      </c>
      <c r="C2064">
        <v>5.36</v>
      </c>
      <c r="E2064">
        <v>37.409999999999997</v>
      </c>
    </row>
    <row r="2065" spans="1:5">
      <c r="A2065" s="3">
        <v>44564</v>
      </c>
      <c r="B2065">
        <v>1</v>
      </c>
      <c r="C2065">
        <v>4.3899999999999997</v>
      </c>
      <c r="E2065">
        <v>83.67</v>
      </c>
    </row>
    <row r="2066" spans="1:5">
      <c r="A2066" s="3">
        <v>44565</v>
      </c>
      <c r="B2066">
        <v>2</v>
      </c>
      <c r="C2066">
        <v>7.7</v>
      </c>
      <c r="E2066">
        <v>74.459999999999994</v>
      </c>
    </row>
    <row r="2067" spans="1:5">
      <c r="A2067" s="3">
        <v>44566</v>
      </c>
      <c r="B2067">
        <v>3</v>
      </c>
      <c r="C2067">
        <v>6.35</v>
      </c>
      <c r="E2067">
        <v>76.27</v>
      </c>
    </row>
    <row r="2068" spans="1:5">
      <c r="A2068" s="3">
        <v>44567</v>
      </c>
      <c r="B2068">
        <v>4</v>
      </c>
      <c r="C2068">
        <v>4.3499999999999996</v>
      </c>
      <c r="E2068">
        <v>59.59</v>
      </c>
    </row>
    <row r="2069" spans="1:5">
      <c r="A2069" s="3">
        <v>44568</v>
      </c>
      <c r="B2069">
        <v>5</v>
      </c>
      <c r="C2069">
        <v>14.76</v>
      </c>
      <c r="E2069">
        <v>65.599999999999994</v>
      </c>
    </row>
    <row r="2070" spans="1:5">
      <c r="A2070" s="3">
        <v>44569</v>
      </c>
      <c r="B2070">
        <v>6</v>
      </c>
      <c r="C2070">
        <v>23.42</v>
      </c>
      <c r="E2070">
        <v>29.42</v>
      </c>
    </row>
    <row r="2071" spans="1:5">
      <c r="A2071" s="3">
        <v>44570</v>
      </c>
      <c r="B2071">
        <v>7</v>
      </c>
      <c r="C2071">
        <v>7.81</v>
      </c>
      <c r="E2071">
        <v>41.44</v>
      </c>
    </row>
    <row r="2072" spans="1:5">
      <c r="A2072" s="3">
        <v>44571</v>
      </c>
      <c r="B2072">
        <v>1</v>
      </c>
      <c r="C2072">
        <v>9.09</v>
      </c>
      <c r="E2072">
        <v>112.07</v>
      </c>
    </row>
    <row r="2073" spans="1:5">
      <c r="A2073" s="3">
        <v>44572</v>
      </c>
      <c r="B2073">
        <v>2</v>
      </c>
      <c r="C2073">
        <v>2.5299999999999998</v>
      </c>
      <c r="E2073">
        <v>119.01</v>
      </c>
    </row>
    <row r="2074" spans="1:5">
      <c r="A2074" s="3">
        <v>44573</v>
      </c>
      <c r="B2074">
        <v>3</v>
      </c>
      <c r="C2074">
        <v>8.51</v>
      </c>
      <c r="E2074">
        <v>104.97</v>
      </c>
    </row>
    <row r="2075" spans="1:5">
      <c r="A2075" s="3">
        <v>44574</v>
      </c>
      <c r="B2075">
        <v>4</v>
      </c>
      <c r="C2075">
        <v>13.61</v>
      </c>
      <c r="E2075">
        <v>116.9</v>
      </c>
    </row>
    <row r="2076" spans="1:5">
      <c r="A2076" s="3">
        <v>44575</v>
      </c>
      <c r="B2076">
        <v>5</v>
      </c>
      <c r="C2076">
        <v>15.1</v>
      </c>
      <c r="E2076">
        <v>107.79</v>
      </c>
    </row>
    <row r="2077" spans="1:5">
      <c r="A2077" s="3">
        <v>44576</v>
      </c>
      <c r="B2077">
        <v>6</v>
      </c>
      <c r="C2077">
        <v>17.54</v>
      </c>
      <c r="E2077">
        <v>27.44</v>
      </c>
    </row>
    <row r="2078" spans="1:5">
      <c r="A2078" s="3">
        <v>44577</v>
      </c>
      <c r="B2078">
        <v>7</v>
      </c>
      <c r="C2078">
        <v>9.33</v>
      </c>
      <c r="E2078">
        <v>49.53</v>
      </c>
    </row>
    <row r="2079" spans="1:5">
      <c r="A2079" s="3">
        <v>44578</v>
      </c>
      <c r="B2079">
        <v>1</v>
      </c>
      <c r="C2079">
        <v>7.67</v>
      </c>
      <c r="E2079">
        <v>56.21</v>
      </c>
    </row>
    <row r="2080" spans="1:5">
      <c r="A2080" s="3">
        <v>44579</v>
      </c>
      <c r="B2080">
        <v>2</v>
      </c>
      <c r="C2080">
        <v>4.59</v>
      </c>
      <c r="E2080">
        <v>80.599999999999994</v>
      </c>
    </row>
    <row r="2081" spans="1:5">
      <c r="A2081" s="3">
        <v>44580</v>
      </c>
      <c r="B2081">
        <v>3</v>
      </c>
      <c r="C2081">
        <v>4.84</v>
      </c>
      <c r="E2081">
        <v>85.52</v>
      </c>
    </row>
    <row r="2082" spans="1:5">
      <c r="A2082" s="3">
        <v>44581</v>
      </c>
      <c r="B2082">
        <v>4</v>
      </c>
      <c r="C2082">
        <v>15.99</v>
      </c>
      <c r="E2082">
        <v>80.3</v>
      </c>
    </row>
    <row r="2083" spans="1:5">
      <c r="A2083" s="3">
        <v>44582</v>
      </c>
      <c r="B2083">
        <v>5</v>
      </c>
      <c r="C2083">
        <v>10.97</v>
      </c>
      <c r="E2083">
        <v>97.33</v>
      </c>
    </row>
    <row r="2084" spans="1:5">
      <c r="A2084" s="3">
        <v>44583</v>
      </c>
      <c r="B2084">
        <v>6</v>
      </c>
      <c r="C2084">
        <v>21.4</v>
      </c>
      <c r="E2084">
        <v>55.28</v>
      </c>
    </row>
    <row r="2085" spans="1:5">
      <c r="A2085" s="3">
        <v>44584</v>
      </c>
      <c r="B2085">
        <v>7</v>
      </c>
      <c r="C2085">
        <v>5.74</v>
      </c>
      <c r="E2085">
        <v>57.14</v>
      </c>
    </row>
    <row r="2086" spans="1:5">
      <c r="A2086" s="3">
        <v>44585</v>
      </c>
      <c r="B2086">
        <v>1</v>
      </c>
      <c r="C2086">
        <v>10.44</v>
      </c>
      <c r="E2086">
        <v>66.66</v>
      </c>
    </row>
    <row r="2087" spans="1:5">
      <c r="A2087" s="3">
        <v>44586</v>
      </c>
      <c r="B2087">
        <v>2</v>
      </c>
      <c r="C2087">
        <v>7.32</v>
      </c>
      <c r="E2087">
        <v>135.41</v>
      </c>
    </row>
    <row r="2088" spans="1:5">
      <c r="A2088" s="3">
        <v>44587</v>
      </c>
      <c r="B2088">
        <v>3</v>
      </c>
      <c r="C2088">
        <v>11.56</v>
      </c>
      <c r="E2088">
        <v>112.61</v>
      </c>
    </row>
    <row r="2089" spans="1:5">
      <c r="A2089" s="3">
        <v>44588</v>
      </c>
      <c r="B2089">
        <v>4</v>
      </c>
      <c r="C2089">
        <v>7.38</v>
      </c>
      <c r="E2089">
        <v>104.02</v>
      </c>
    </row>
    <row r="2090" spans="1:5">
      <c r="A2090" s="3">
        <v>44589</v>
      </c>
      <c r="B2090">
        <v>5</v>
      </c>
      <c r="C2090">
        <v>15.18</v>
      </c>
      <c r="E2090">
        <v>145.77000000000001</v>
      </c>
    </row>
    <row r="2091" spans="1:5">
      <c r="A2091" s="3">
        <v>44590</v>
      </c>
      <c r="B2091">
        <v>6</v>
      </c>
      <c r="C2091">
        <v>42.7</v>
      </c>
      <c r="E2091">
        <v>63.58</v>
      </c>
    </row>
    <row r="2092" spans="1:5">
      <c r="A2092" s="3">
        <v>44591</v>
      </c>
      <c r="B2092">
        <v>7</v>
      </c>
      <c r="C2092">
        <v>14.25</v>
      </c>
      <c r="E2092">
        <v>67.91</v>
      </c>
    </row>
    <row r="2093" spans="1:5">
      <c r="A2093" s="3">
        <v>44592</v>
      </c>
      <c r="B2093">
        <v>1</v>
      </c>
      <c r="C2093">
        <v>7.57</v>
      </c>
      <c r="E2093">
        <v>150.78</v>
      </c>
    </row>
    <row r="2094" spans="1:5">
      <c r="A2094" s="3">
        <v>44593</v>
      </c>
      <c r="B2094">
        <v>2</v>
      </c>
      <c r="C2094">
        <v>7.97</v>
      </c>
      <c r="E2094">
        <v>153.04</v>
      </c>
    </row>
    <row r="2095" spans="1:5">
      <c r="A2095" s="3">
        <v>44594</v>
      </c>
      <c r="B2095">
        <v>3</v>
      </c>
      <c r="C2095">
        <v>12.58</v>
      </c>
      <c r="E2095">
        <v>139.88</v>
      </c>
    </row>
    <row r="2096" spans="1:5">
      <c r="A2096" s="3">
        <v>44595</v>
      </c>
      <c r="B2096">
        <v>4</v>
      </c>
      <c r="C2096">
        <v>6.26</v>
      </c>
      <c r="E2096">
        <v>80.849999999999994</v>
      </c>
    </row>
    <row r="2097" spans="1:5">
      <c r="A2097" s="3">
        <v>44596</v>
      </c>
      <c r="B2097">
        <v>5</v>
      </c>
      <c r="C2097">
        <v>20.94</v>
      </c>
      <c r="E2097">
        <v>119.44</v>
      </c>
    </row>
    <row r="2098" spans="1:5">
      <c r="A2098" s="3">
        <v>44597</v>
      </c>
      <c r="B2098">
        <v>6</v>
      </c>
      <c r="C2098">
        <v>80.08</v>
      </c>
      <c r="E2098">
        <v>70.03</v>
      </c>
    </row>
    <row r="2099" spans="1:5">
      <c r="A2099" s="3">
        <v>44598</v>
      </c>
      <c r="B2099">
        <v>7</v>
      </c>
      <c r="C2099">
        <v>12.74</v>
      </c>
      <c r="E2099">
        <v>73.27</v>
      </c>
    </row>
    <row r="2100" spans="1:5">
      <c r="A2100" s="3">
        <v>44599</v>
      </c>
      <c r="B2100">
        <v>1</v>
      </c>
      <c r="C2100">
        <v>11.35</v>
      </c>
      <c r="E2100">
        <v>109.51</v>
      </c>
    </row>
    <row r="2101" spans="1:5">
      <c r="A2101" s="3">
        <v>44600</v>
      </c>
      <c r="B2101">
        <v>2</v>
      </c>
      <c r="C2101">
        <v>14.3</v>
      </c>
      <c r="E2101">
        <v>123.4</v>
      </c>
    </row>
    <row r="2102" spans="1:5">
      <c r="A2102" s="3">
        <v>44601</v>
      </c>
      <c r="B2102">
        <v>3</v>
      </c>
      <c r="C2102">
        <v>9.49</v>
      </c>
      <c r="E2102">
        <v>142.63999999999999</v>
      </c>
    </row>
    <row r="2103" spans="1:5">
      <c r="A2103" s="3">
        <v>44602</v>
      </c>
      <c r="B2103">
        <v>4</v>
      </c>
      <c r="C2103">
        <v>10.36</v>
      </c>
      <c r="E2103">
        <v>151.31</v>
      </c>
    </row>
    <row r="2104" spans="1:5">
      <c r="A2104" s="3">
        <v>44603</v>
      </c>
      <c r="B2104">
        <v>5</v>
      </c>
      <c r="C2104">
        <v>30.31</v>
      </c>
      <c r="E2104">
        <v>194.21</v>
      </c>
    </row>
    <row r="2105" spans="1:5">
      <c r="A2105" s="3">
        <v>44604</v>
      </c>
      <c r="B2105">
        <v>6</v>
      </c>
      <c r="C2105">
        <v>85.1</v>
      </c>
      <c r="E2105">
        <v>76.48</v>
      </c>
    </row>
    <row r="2106" spans="1:5">
      <c r="A2106" s="3">
        <v>44605</v>
      </c>
      <c r="B2106">
        <v>7</v>
      </c>
      <c r="C2106">
        <v>25.57</v>
      </c>
      <c r="E2106">
        <v>75.849999999999994</v>
      </c>
    </row>
    <row r="2107" spans="1:5">
      <c r="A2107" s="3">
        <v>44606</v>
      </c>
      <c r="B2107">
        <v>1</v>
      </c>
      <c r="C2107">
        <v>8.69</v>
      </c>
      <c r="E2107">
        <v>128.49</v>
      </c>
    </row>
    <row r="2108" spans="1:5">
      <c r="A2108" s="3">
        <v>44607</v>
      </c>
      <c r="B2108">
        <v>2</v>
      </c>
      <c r="C2108">
        <v>14.27</v>
      </c>
      <c r="E2108">
        <v>115.68</v>
      </c>
    </row>
    <row r="2109" spans="1:5">
      <c r="A2109" s="3">
        <v>44608</v>
      </c>
      <c r="B2109">
        <v>3</v>
      </c>
      <c r="C2109">
        <v>12.69</v>
      </c>
      <c r="E2109">
        <v>107.4</v>
      </c>
    </row>
    <row r="2110" spans="1:5">
      <c r="A2110" s="3">
        <v>44609</v>
      </c>
      <c r="B2110">
        <v>4</v>
      </c>
      <c r="C2110">
        <v>19.600000000000001</v>
      </c>
      <c r="E2110">
        <v>139.94999999999999</v>
      </c>
    </row>
    <row r="2111" spans="1:5">
      <c r="A2111" s="3">
        <v>44610</v>
      </c>
      <c r="B2111">
        <v>5</v>
      </c>
      <c r="C2111">
        <v>36.86</v>
      </c>
      <c r="E2111">
        <v>155.16999999999999</v>
      </c>
    </row>
    <row r="2112" spans="1:5">
      <c r="A2112" s="3">
        <v>44611</v>
      </c>
      <c r="B2112">
        <v>6</v>
      </c>
      <c r="C2112">
        <v>92.63</v>
      </c>
      <c r="E2112">
        <v>60.66</v>
      </c>
    </row>
    <row r="2113" spans="1:5">
      <c r="A2113" s="3">
        <v>44612</v>
      </c>
      <c r="B2113">
        <v>7</v>
      </c>
      <c r="C2113">
        <v>24.4</v>
      </c>
      <c r="E2113">
        <v>55.48</v>
      </c>
    </row>
    <row r="2114" spans="1:5">
      <c r="A2114" s="3">
        <v>44613</v>
      </c>
      <c r="B2114">
        <v>1</v>
      </c>
      <c r="C2114">
        <v>28.73</v>
      </c>
      <c r="E2114">
        <v>127.34</v>
      </c>
    </row>
    <row r="2115" spans="1:5">
      <c r="A2115" s="3">
        <v>44614</v>
      </c>
      <c r="B2115">
        <v>2</v>
      </c>
      <c r="C2115">
        <v>17.05</v>
      </c>
      <c r="E2115">
        <v>197.4</v>
      </c>
    </row>
    <row r="2116" spans="1:5">
      <c r="A2116" s="3">
        <v>44615</v>
      </c>
      <c r="B2116">
        <v>3</v>
      </c>
      <c r="C2116">
        <v>15.41</v>
      </c>
      <c r="E2116">
        <v>178.68</v>
      </c>
    </row>
    <row r="2117" spans="1:5">
      <c r="A2117" s="3">
        <v>44616</v>
      </c>
      <c r="B2117">
        <v>4</v>
      </c>
      <c r="C2117">
        <v>20.64</v>
      </c>
      <c r="E2117">
        <v>156.91</v>
      </c>
    </row>
    <row r="2118" spans="1:5">
      <c r="A2118" s="3">
        <v>44617</v>
      </c>
      <c r="B2118">
        <v>5</v>
      </c>
      <c r="C2118">
        <v>40.409999999999997</v>
      </c>
      <c r="E2118">
        <v>156.5</v>
      </c>
    </row>
    <row r="2119" spans="1:5">
      <c r="A2119" s="3">
        <v>44618</v>
      </c>
      <c r="B2119">
        <v>6</v>
      </c>
      <c r="C2119">
        <v>90.2</v>
      </c>
      <c r="E2119">
        <v>78.36</v>
      </c>
    </row>
    <row r="2120" spans="1:5">
      <c r="A2120" s="3">
        <v>44619</v>
      </c>
      <c r="B2120">
        <v>7</v>
      </c>
      <c r="C2120">
        <v>29.85</v>
      </c>
      <c r="E2120">
        <v>78.37</v>
      </c>
    </row>
    <row r="2121" spans="1:5">
      <c r="A2121" s="3">
        <v>44620</v>
      </c>
      <c r="B2121">
        <v>1</v>
      </c>
      <c r="C2121">
        <v>20.02</v>
      </c>
      <c r="E2121">
        <v>124.67</v>
      </c>
    </row>
    <row r="2122" spans="1:5">
      <c r="A2122" s="3">
        <v>44621</v>
      </c>
      <c r="B2122">
        <v>2</v>
      </c>
      <c r="C2122">
        <v>13.31</v>
      </c>
      <c r="E2122">
        <v>128.53</v>
      </c>
    </row>
    <row r="2123" spans="1:5">
      <c r="A2123" s="3">
        <v>44622</v>
      </c>
      <c r="B2123">
        <v>3</v>
      </c>
      <c r="C2123">
        <v>15.1</v>
      </c>
      <c r="E2123">
        <v>112.89</v>
      </c>
    </row>
    <row r="2124" spans="1:5">
      <c r="A2124" s="3">
        <v>44623</v>
      </c>
      <c r="B2124">
        <v>4</v>
      </c>
      <c r="C2124">
        <v>21.19</v>
      </c>
      <c r="E2124">
        <v>149.16</v>
      </c>
    </row>
    <row r="2125" spans="1:5">
      <c r="A2125" s="3">
        <v>44624</v>
      </c>
      <c r="B2125">
        <v>5</v>
      </c>
      <c r="C2125">
        <v>52.61</v>
      </c>
      <c r="E2125">
        <v>139.78</v>
      </c>
    </row>
    <row r="2126" spans="1:5">
      <c r="A2126" s="3">
        <v>44625</v>
      </c>
      <c r="B2126">
        <v>6</v>
      </c>
      <c r="C2126">
        <v>144.22999999999999</v>
      </c>
      <c r="E2126">
        <v>85.53</v>
      </c>
    </row>
    <row r="2127" spans="1:5">
      <c r="A2127" s="3">
        <v>44626</v>
      </c>
      <c r="B2127">
        <v>7</v>
      </c>
      <c r="C2127">
        <v>15.38</v>
      </c>
      <c r="E2127">
        <v>68.010000000000005</v>
      </c>
    </row>
    <row r="2128" spans="1:5">
      <c r="A2128" s="3">
        <v>44627</v>
      </c>
      <c r="B2128">
        <v>1</v>
      </c>
      <c r="C2128">
        <v>18.93</v>
      </c>
      <c r="E2128">
        <v>165.69</v>
      </c>
    </row>
    <row r="2129" spans="1:5">
      <c r="A2129" s="3">
        <v>44628</v>
      </c>
      <c r="B2129">
        <v>2</v>
      </c>
      <c r="C2129">
        <v>25.7</v>
      </c>
      <c r="E2129">
        <v>142.58000000000001</v>
      </c>
    </row>
    <row r="2130" spans="1:5">
      <c r="A2130" s="3">
        <v>44629</v>
      </c>
      <c r="B2130">
        <v>3</v>
      </c>
      <c r="C2130">
        <v>32.950000000000003</v>
      </c>
      <c r="E2130">
        <v>156.55000000000001</v>
      </c>
    </row>
    <row r="2131" spans="1:5">
      <c r="A2131" s="3">
        <v>44630</v>
      </c>
      <c r="B2131">
        <v>4</v>
      </c>
      <c r="C2131">
        <v>22.89</v>
      </c>
      <c r="E2131">
        <v>105.91</v>
      </c>
    </row>
    <row r="2132" spans="1:5">
      <c r="A2132" s="3">
        <v>44631</v>
      </c>
      <c r="B2132">
        <v>5</v>
      </c>
      <c r="C2132">
        <v>60.54</v>
      </c>
      <c r="E2132">
        <v>163.22999999999999</v>
      </c>
    </row>
    <row r="2133" spans="1:5">
      <c r="A2133" s="3">
        <v>44632</v>
      </c>
      <c r="B2133">
        <v>6</v>
      </c>
      <c r="C2133">
        <v>131.84</v>
      </c>
      <c r="E2133">
        <v>68.81</v>
      </c>
    </row>
    <row r="2134" spans="1:5">
      <c r="A2134" s="3">
        <v>44633</v>
      </c>
      <c r="B2134">
        <v>7</v>
      </c>
      <c r="C2134">
        <v>28.82</v>
      </c>
      <c r="E2134">
        <v>71.86</v>
      </c>
    </row>
    <row r="2135" spans="1:5">
      <c r="A2135" s="3">
        <v>44634</v>
      </c>
      <c r="B2135">
        <v>1</v>
      </c>
      <c r="C2135">
        <v>49.55</v>
      </c>
      <c r="E2135">
        <v>160.05000000000001</v>
      </c>
    </row>
    <row r="2136" spans="1:5">
      <c r="A2136" s="3">
        <v>44635</v>
      </c>
      <c r="B2136">
        <v>2</v>
      </c>
      <c r="C2136">
        <v>28.16</v>
      </c>
      <c r="E2136">
        <v>116.62</v>
      </c>
    </row>
    <row r="2137" spans="1:5">
      <c r="A2137" s="3">
        <v>44636</v>
      </c>
      <c r="B2137">
        <v>3</v>
      </c>
      <c r="C2137">
        <v>55.7</v>
      </c>
      <c r="E2137">
        <v>155.41999999999999</v>
      </c>
    </row>
    <row r="2138" spans="1:5">
      <c r="A2138" s="3">
        <v>44637</v>
      </c>
      <c r="B2138">
        <v>4</v>
      </c>
      <c r="C2138">
        <v>46.94</v>
      </c>
      <c r="E2138">
        <v>143.21</v>
      </c>
    </row>
    <row r="2139" spans="1:5">
      <c r="A2139" s="3">
        <v>44638</v>
      </c>
      <c r="B2139">
        <v>5</v>
      </c>
      <c r="C2139">
        <v>85.25</v>
      </c>
      <c r="E2139">
        <v>148.99</v>
      </c>
    </row>
    <row r="2140" spans="1:5">
      <c r="A2140" s="3">
        <v>44639</v>
      </c>
      <c r="B2140">
        <v>6</v>
      </c>
      <c r="C2140">
        <v>157.15</v>
      </c>
      <c r="E2140">
        <v>65.819999999999993</v>
      </c>
    </row>
    <row r="2141" spans="1:5">
      <c r="A2141" s="3">
        <v>44640</v>
      </c>
      <c r="B2141">
        <v>7</v>
      </c>
      <c r="C2141">
        <v>40.15</v>
      </c>
      <c r="E2141">
        <v>73.41</v>
      </c>
    </row>
    <row r="2142" spans="1:5">
      <c r="A2142" s="3">
        <v>44641</v>
      </c>
      <c r="B2142">
        <v>1</v>
      </c>
      <c r="C2142">
        <v>46.15</v>
      </c>
      <c r="E2142">
        <v>100.95</v>
      </c>
    </row>
    <row r="2143" spans="1:5">
      <c r="A2143" s="3">
        <v>44642</v>
      </c>
      <c r="B2143">
        <v>2</v>
      </c>
      <c r="C2143">
        <v>45.08</v>
      </c>
      <c r="E2143">
        <v>115.46</v>
      </c>
    </row>
    <row r="2144" spans="1:5">
      <c r="A2144" s="3">
        <v>44643</v>
      </c>
      <c r="B2144">
        <v>3</v>
      </c>
      <c r="C2144">
        <v>43.49</v>
      </c>
      <c r="E2144">
        <v>138.15</v>
      </c>
    </row>
    <row r="2145" spans="1:5">
      <c r="A2145" s="3">
        <v>44644</v>
      </c>
      <c r="B2145">
        <v>4</v>
      </c>
      <c r="C2145">
        <v>59.31</v>
      </c>
      <c r="E2145">
        <v>169.05</v>
      </c>
    </row>
    <row r="2146" spans="1:5">
      <c r="A2146" s="3">
        <v>44645</v>
      </c>
      <c r="B2146">
        <v>5</v>
      </c>
      <c r="C2146">
        <v>98.17</v>
      </c>
      <c r="E2146">
        <v>87.93</v>
      </c>
    </row>
    <row r="2147" spans="1:5">
      <c r="A2147" s="3">
        <v>44646</v>
      </c>
      <c r="B2147">
        <v>6</v>
      </c>
      <c r="C2147">
        <v>154.66999999999999</v>
      </c>
      <c r="E2147">
        <v>81.34</v>
      </c>
    </row>
    <row r="2148" spans="1:5">
      <c r="A2148" s="3">
        <v>44647</v>
      </c>
      <c r="B2148">
        <v>7</v>
      </c>
      <c r="C2148">
        <v>64.27</v>
      </c>
      <c r="E2148">
        <v>74.3</v>
      </c>
    </row>
    <row r="2149" spans="1:5">
      <c r="A2149" s="3">
        <v>44648</v>
      </c>
      <c r="B2149">
        <v>1</v>
      </c>
      <c r="C2149">
        <v>77.25</v>
      </c>
      <c r="E2149">
        <v>153.13</v>
      </c>
    </row>
    <row r="2150" spans="1:5">
      <c r="A2150" s="3">
        <v>44649</v>
      </c>
      <c r="B2150">
        <v>2</v>
      </c>
      <c r="C2150">
        <v>77.91</v>
      </c>
      <c r="E2150">
        <v>146.38</v>
      </c>
    </row>
    <row r="2151" spans="1:5">
      <c r="A2151" s="3">
        <v>44650</v>
      </c>
      <c r="B2151">
        <v>3</v>
      </c>
      <c r="C2151">
        <v>40.86</v>
      </c>
      <c r="E2151">
        <v>158.93</v>
      </c>
    </row>
    <row r="2152" spans="1:5">
      <c r="A2152" s="3">
        <v>44651</v>
      </c>
      <c r="B2152">
        <v>4</v>
      </c>
      <c r="C2152">
        <v>33.79</v>
      </c>
      <c r="E2152">
        <v>189.58</v>
      </c>
    </row>
    <row r="2153" spans="1:5">
      <c r="A2153" s="3">
        <v>44652</v>
      </c>
      <c r="B2153">
        <v>5</v>
      </c>
      <c r="C2153">
        <v>105.04</v>
      </c>
      <c r="E2153">
        <v>173.98</v>
      </c>
    </row>
    <row r="2154" spans="1:5">
      <c r="A2154" s="3">
        <v>44653</v>
      </c>
      <c r="B2154">
        <v>6</v>
      </c>
      <c r="C2154">
        <v>165.23</v>
      </c>
      <c r="E2154">
        <v>91.47</v>
      </c>
    </row>
    <row r="2155" spans="1:5">
      <c r="A2155" s="3">
        <v>44654</v>
      </c>
      <c r="B2155">
        <v>7</v>
      </c>
      <c r="C2155">
        <v>112.99</v>
      </c>
      <c r="E2155">
        <v>65.849999999999994</v>
      </c>
    </row>
    <row r="2156" spans="1:5">
      <c r="A2156" s="3">
        <v>44655</v>
      </c>
      <c r="B2156">
        <v>1</v>
      </c>
      <c r="C2156">
        <v>40.880000000000003</v>
      </c>
      <c r="E2156">
        <v>135.84</v>
      </c>
    </row>
    <row r="2157" spans="1:5">
      <c r="A2157" s="3">
        <v>44656</v>
      </c>
      <c r="B2157">
        <v>2</v>
      </c>
      <c r="C2157">
        <v>113.77</v>
      </c>
      <c r="E2157">
        <v>170.87</v>
      </c>
    </row>
    <row r="2158" spans="1:5">
      <c r="A2158" s="3">
        <v>44657</v>
      </c>
      <c r="B2158">
        <v>3</v>
      </c>
      <c r="C2158">
        <v>46.51</v>
      </c>
      <c r="E2158">
        <v>150.12</v>
      </c>
    </row>
    <row r="2159" spans="1:5">
      <c r="A2159" s="3">
        <v>44658</v>
      </c>
      <c r="B2159">
        <v>4</v>
      </c>
      <c r="C2159">
        <v>31.95</v>
      </c>
      <c r="E2159">
        <v>167.48</v>
      </c>
    </row>
    <row r="2160" spans="1:5">
      <c r="A2160" s="3">
        <v>44659</v>
      </c>
      <c r="B2160">
        <v>5</v>
      </c>
      <c r="C2160">
        <v>99.95</v>
      </c>
      <c r="E2160">
        <v>151.08000000000001</v>
      </c>
    </row>
    <row r="2161" spans="1:5">
      <c r="A2161" s="3">
        <v>44660</v>
      </c>
      <c r="B2161">
        <v>6</v>
      </c>
      <c r="C2161">
        <v>145.71</v>
      </c>
      <c r="E2161">
        <v>68.02</v>
      </c>
    </row>
    <row r="2162" spans="1:5">
      <c r="A2162" s="3">
        <v>44661</v>
      </c>
      <c r="B2162">
        <v>7</v>
      </c>
      <c r="C2162">
        <v>69.849999999999994</v>
      </c>
      <c r="E2162">
        <v>81.77</v>
      </c>
    </row>
    <row r="2163" spans="1:5">
      <c r="A2163" s="3">
        <v>44662</v>
      </c>
      <c r="B2163">
        <v>1</v>
      </c>
      <c r="C2163">
        <v>69.56</v>
      </c>
      <c r="E2163">
        <v>139.08000000000001</v>
      </c>
    </row>
    <row r="2164" spans="1:5">
      <c r="A2164" s="3">
        <v>44663</v>
      </c>
      <c r="B2164">
        <v>2</v>
      </c>
      <c r="C2164">
        <v>26.44</v>
      </c>
      <c r="E2164">
        <v>132.55000000000001</v>
      </c>
    </row>
    <row r="2165" spans="1:5">
      <c r="A2165" s="3">
        <v>44664</v>
      </c>
      <c r="B2165">
        <v>3</v>
      </c>
      <c r="C2165">
        <v>38.81</v>
      </c>
      <c r="E2165">
        <v>169.38</v>
      </c>
    </row>
    <row r="2166" spans="1:5">
      <c r="A2166" s="3">
        <v>44665</v>
      </c>
      <c r="B2166">
        <v>4</v>
      </c>
      <c r="C2166">
        <v>109.64</v>
      </c>
      <c r="E2166">
        <v>205.76</v>
      </c>
    </row>
    <row r="2167" spans="1:5">
      <c r="A2167" s="3">
        <v>44666</v>
      </c>
      <c r="B2167">
        <v>5</v>
      </c>
      <c r="C2167">
        <v>97.93</v>
      </c>
      <c r="E2167">
        <v>197.44</v>
      </c>
    </row>
    <row r="2168" spans="1:5">
      <c r="A2168" s="3">
        <v>44667</v>
      </c>
      <c r="B2168">
        <v>6</v>
      </c>
      <c r="C2168">
        <v>154.34</v>
      </c>
      <c r="E2168">
        <v>74.680000000000007</v>
      </c>
    </row>
    <row r="2169" spans="1:5">
      <c r="A2169" s="3">
        <v>44668</v>
      </c>
      <c r="B2169">
        <v>7</v>
      </c>
      <c r="C2169">
        <v>56.72</v>
      </c>
      <c r="E2169">
        <v>76.849999999999994</v>
      </c>
    </row>
    <row r="2170" spans="1:5">
      <c r="A2170" s="3">
        <v>44669</v>
      </c>
      <c r="B2170">
        <v>1</v>
      </c>
      <c r="C2170">
        <v>50.4</v>
      </c>
      <c r="E2170">
        <v>137.76</v>
      </c>
    </row>
    <row r="2171" spans="1:5">
      <c r="A2171" s="3">
        <v>44670</v>
      </c>
      <c r="B2171">
        <v>2</v>
      </c>
      <c r="C2171">
        <v>36.409999999999997</v>
      </c>
      <c r="E2171">
        <v>175.92</v>
      </c>
    </row>
    <row r="2172" spans="1:5">
      <c r="A2172" s="3">
        <v>44671</v>
      </c>
      <c r="B2172">
        <v>3</v>
      </c>
      <c r="C2172">
        <v>87.14</v>
      </c>
      <c r="E2172">
        <v>171.96</v>
      </c>
    </row>
    <row r="2173" spans="1:5">
      <c r="A2173" s="3">
        <v>44672</v>
      </c>
      <c r="B2173">
        <v>4</v>
      </c>
      <c r="C2173">
        <v>49.38</v>
      </c>
      <c r="E2173">
        <v>112.39</v>
      </c>
    </row>
    <row r="2174" spans="1:5">
      <c r="A2174" s="3">
        <v>44673</v>
      </c>
      <c r="B2174">
        <v>5</v>
      </c>
      <c r="C2174">
        <v>97.26</v>
      </c>
      <c r="E2174">
        <v>118.66</v>
      </c>
    </row>
    <row r="2175" spans="1:5">
      <c r="A2175" s="3">
        <v>44674</v>
      </c>
      <c r="B2175">
        <v>6</v>
      </c>
      <c r="C2175">
        <v>153.06</v>
      </c>
      <c r="E2175">
        <v>80.8</v>
      </c>
    </row>
    <row r="2176" spans="1:5">
      <c r="A2176" s="3">
        <v>44675</v>
      </c>
      <c r="B2176">
        <v>7</v>
      </c>
      <c r="C2176">
        <v>42.03</v>
      </c>
      <c r="E2176">
        <v>80.709999999999994</v>
      </c>
    </row>
    <row r="2177" spans="1:5">
      <c r="A2177" s="3">
        <v>44676</v>
      </c>
      <c r="B2177">
        <v>1</v>
      </c>
      <c r="C2177">
        <v>45.73</v>
      </c>
      <c r="E2177">
        <v>199.24</v>
      </c>
    </row>
    <row r="2178" spans="1:5">
      <c r="A2178" s="3">
        <v>44677</v>
      </c>
      <c r="B2178">
        <v>2</v>
      </c>
      <c r="C2178">
        <v>53.96</v>
      </c>
      <c r="E2178">
        <v>141.44</v>
      </c>
    </row>
    <row r="2179" spans="1:5">
      <c r="A2179" s="3">
        <v>44678</v>
      </c>
      <c r="B2179">
        <v>3</v>
      </c>
      <c r="C2179">
        <v>32.729999999999997</v>
      </c>
      <c r="E2179">
        <v>187.45</v>
      </c>
    </row>
    <row r="2180" spans="1:5">
      <c r="A2180" s="3">
        <v>44679</v>
      </c>
      <c r="B2180">
        <v>4</v>
      </c>
      <c r="C2180">
        <v>46.58</v>
      </c>
      <c r="E2180">
        <v>144</v>
      </c>
    </row>
    <row r="2181" spans="1:5">
      <c r="A2181" s="3">
        <v>44680</v>
      </c>
      <c r="B2181">
        <v>5</v>
      </c>
      <c r="C2181">
        <v>95.87</v>
      </c>
      <c r="E2181">
        <v>158.24</v>
      </c>
    </row>
    <row r="2182" spans="1:5">
      <c r="A2182" s="3">
        <v>44681</v>
      </c>
      <c r="B2182">
        <v>6</v>
      </c>
      <c r="C2182">
        <v>163.79</v>
      </c>
      <c r="E2182">
        <v>61.24</v>
      </c>
    </row>
    <row r="2183" spans="1:5">
      <c r="A2183" s="3">
        <v>44682</v>
      </c>
      <c r="B2183">
        <v>7</v>
      </c>
      <c r="C2183">
        <v>41.46</v>
      </c>
      <c r="E2183">
        <v>83.71</v>
      </c>
    </row>
    <row r="2184" spans="1:5">
      <c r="A2184" s="3">
        <v>44683</v>
      </c>
      <c r="B2184">
        <v>1</v>
      </c>
      <c r="C2184">
        <v>31.92</v>
      </c>
      <c r="E2184">
        <v>159.63999999999999</v>
      </c>
    </row>
    <row r="2185" spans="1:5">
      <c r="A2185" s="3">
        <v>44684</v>
      </c>
      <c r="B2185">
        <v>2</v>
      </c>
      <c r="C2185">
        <v>39.04</v>
      </c>
      <c r="E2185">
        <v>129.6</v>
      </c>
    </row>
    <row r="2186" spans="1:5">
      <c r="A2186" s="3">
        <v>44685</v>
      </c>
      <c r="B2186">
        <v>3</v>
      </c>
      <c r="C2186">
        <v>37.799999999999997</v>
      </c>
      <c r="E2186">
        <v>145.85</v>
      </c>
    </row>
    <row r="2187" spans="1:5">
      <c r="A2187" s="3">
        <v>44686</v>
      </c>
      <c r="B2187">
        <v>4</v>
      </c>
      <c r="C2187">
        <v>94.09</v>
      </c>
      <c r="E2187">
        <v>150.97999999999999</v>
      </c>
    </row>
    <row r="2188" spans="1:5">
      <c r="A2188" s="3">
        <v>44687</v>
      </c>
      <c r="B2188">
        <v>5</v>
      </c>
      <c r="C2188">
        <v>96.33</v>
      </c>
      <c r="E2188">
        <v>190.98</v>
      </c>
    </row>
    <row r="2189" spans="1:5">
      <c r="A2189" s="3">
        <v>44688</v>
      </c>
      <c r="B2189">
        <v>6</v>
      </c>
      <c r="C2189">
        <v>162.88999999999999</v>
      </c>
      <c r="E2189">
        <v>85.83</v>
      </c>
    </row>
    <row r="2190" spans="1:5">
      <c r="A2190" s="3">
        <v>44689</v>
      </c>
      <c r="B2190">
        <v>7</v>
      </c>
      <c r="C2190">
        <v>54.21</v>
      </c>
      <c r="E2190">
        <v>77.17</v>
      </c>
    </row>
    <row r="2191" spans="1:5">
      <c r="A2191" s="3">
        <v>44690</v>
      </c>
      <c r="B2191">
        <v>1</v>
      </c>
      <c r="C2191">
        <v>60.69</v>
      </c>
      <c r="E2191">
        <v>126.05</v>
      </c>
    </row>
    <row r="2192" spans="1:5">
      <c r="A2192" s="3">
        <v>44691</v>
      </c>
      <c r="B2192">
        <v>2</v>
      </c>
      <c r="C2192">
        <v>54.6</v>
      </c>
      <c r="E2192">
        <v>168.8</v>
      </c>
    </row>
    <row r="2193" spans="1:5">
      <c r="A2193" s="3">
        <v>44692</v>
      </c>
      <c r="B2193">
        <v>3</v>
      </c>
      <c r="C2193">
        <v>38.74</v>
      </c>
      <c r="E2193">
        <v>122.59</v>
      </c>
    </row>
    <row r="2194" spans="1:5">
      <c r="A2194" s="3">
        <v>44693</v>
      </c>
      <c r="B2194">
        <v>4</v>
      </c>
      <c r="C2194">
        <v>113.63</v>
      </c>
      <c r="E2194">
        <v>126.2</v>
      </c>
    </row>
    <row r="2195" spans="1:5">
      <c r="A2195" s="3">
        <v>44694</v>
      </c>
      <c r="B2195">
        <v>5</v>
      </c>
      <c r="C2195">
        <v>104.47</v>
      </c>
      <c r="E2195">
        <v>173.76</v>
      </c>
    </row>
    <row r="2196" spans="1:5">
      <c r="A2196" s="3">
        <v>44695</v>
      </c>
      <c r="B2196">
        <v>6</v>
      </c>
      <c r="C2196">
        <v>154.47</v>
      </c>
      <c r="E2196">
        <v>78.099999999999994</v>
      </c>
    </row>
    <row r="2197" spans="1:5">
      <c r="A2197" s="3">
        <v>44696</v>
      </c>
      <c r="B2197">
        <v>7</v>
      </c>
      <c r="C2197">
        <v>70.78</v>
      </c>
      <c r="E2197">
        <v>73.69</v>
      </c>
    </row>
    <row r="2198" spans="1:5">
      <c r="A2198" s="3">
        <v>44697</v>
      </c>
      <c r="B2198">
        <v>1</v>
      </c>
      <c r="C2198">
        <v>36.97</v>
      </c>
      <c r="E2198">
        <v>110.56</v>
      </c>
    </row>
    <row r="2199" spans="1:5">
      <c r="A2199" s="3">
        <v>44698</v>
      </c>
      <c r="B2199">
        <v>2</v>
      </c>
      <c r="C2199">
        <v>50.26</v>
      </c>
      <c r="E2199">
        <v>138.99</v>
      </c>
    </row>
    <row r="2200" spans="1:5">
      <c r="A2200" s="3">
        <v>44699</v>
      </c>
      <c r="B2200">
        <v>3</v>
      </c>
      <c r="C2200">
        <v>51.06</v>
      </c>
      <c r="E2200">
        <v>115.44</v>
      </c>
    </row>
    <row r="2201" spans="1:5">
      <c r="A2201" s="3">
        <v>44700</v>
      </c>
      <c r="B2201">
        <v>4</v>
      </c>
      <c r="C2201">
        <v>45.1</v>
      </c>
      <c r="E2201">
        <v>109.6</v>
      </c>
    </row>
    <row r="2202" spans="1:5">
      <c r="A2202" s="3">
        <v>44701</v>
      </c>
      <c r="B2202">
        <v>5</v>
      </c>
      <c r="C2202">
        <v>105.9</v>
      </c>
      <c r="E2202">
        <v>133.97</v>
      </c>
    </row>
    <row r="2203" spans="1:5">
      <c r="A2203" s="3">
        <v>44702</v>
      </c>
      <c r="B2203">
        <v>6</v>
      </c>
      <c r="C2203">
        <v>155.83000000000001</v>
      </c>
      <c r="E2203">
        <v>76.209999999999994</v>
      </c>
    </row>
    <row r="2204" spans="1:5">
      <c r="A2204" s="3">
        <v>44703</v>
      </c>
      <c r="B2204">
        <v>7</v>
      </c>
      <c r="C2204">
        <v>53.54</v>
      </c>
      <c r="E2204">
        <v>65.87</v>
      </c>
    </row>
    <row r="2205" spans="1:5">
      <c r="A2205" s="3">
        <v>44704</v>
      </c>
      <c r="B2205">
        <v>1</v>
      </c>
      <c r="C2205">
        <v>57.96</v>
      </c>
      <c r="E2205">
        <v>147.81</v>
      </c>
    </row>
    <row r="2206" spans="1:5">
      <c r="A2206" s="3">
        <v>44705</v>
      </c>
      <c r="B2206">
        <v>2</v>
      </c>
      <c r="C2206">
        <v>46.13</v>
      </c>
      <c r="E2206">
        <v>181.54</v>
      </c>
    </row>
    <row r="2207" spans="1:5">
      <c r="A2207" s="3">
        <v>44706</v>
      </c>
      <c r="B2207">
        <v>3</v>
      </c>
      <c r="C2207">
        <v>57.28</v>
      </c>
      <c r="E2207">
        <v>174.16</v>
      </c>
    </row>
    <row r="2208" spans="1:5">
      <c r="A2208" s="3">
        <v>44707</v>
      </c>
      <c r="B2208">
        <v>4</v>
      </c>
      <c r="C2208">
        <v>66.03</v>
      </c>
      <c r="E2208">
        <v>180.28</v>
      </c>
    </row>
    <row r="2209" spans="1:5">
      <c r="A2209" s="3">
        <v>44708</v>
      </c>
      <c r="B2209">
        <v>5</v>
      </c>
      <c r="C2209">
        <v>99.81</v>
      </c>
      <c r="E2209">
        <v>136.88</v>
      </c>
    </row>
    <row r="2210" spans="1:5">
      <c r="A2210" s="3">
        <v>44709</v>
      </c>
      <c r="B2210">
        <v>6</v>
      </c>
      <c r="C2210">
        <v>131.41999999999999</v>
      </c>
      <c r="E2210">
        <v>75.13</v>
      </c>
    </row>
    <row r="2211" spans="1:5">
      <c r="A2211" s="3">
        <v>44710</v>
      </c>
      <c r="B2211">
        <v>7</v>
      </c>
      <c r="C2211">
        <v>50.12</v>
      </c>
      <c r="E2211">
        <v>80.680000000000007</v>
      </c>
    </row>
    <row r="2212" spans="1:5">
      <c r="A2212" s="3">
        <v>44711</v>
      </c>
      <c r="B2212">
        <v>1</v>
      </c>
      <c r="C2212">
        <v>32.43</v>
      </c>
      <c r="E2212">
        <v>118.82</v>
      </c>
    </row>
    <row r="2213" spans="1:5">
      <c r="A2213" s="3">
        <v>44712</v>
      </c>
      <c r="B2213">
        <v>2</v>
      </c>
      <c r="C2213">
        <v>72.58</v>
      </c>
      <c r="E2213">
        <v>127.56</v>
      </c>
    </row>
    <row r="2214" spans="1:5">
      <c r="A2214" s="3">
        <v>44713</v>
      </c>
      <c r="B2214">
        <v>3</v>
      </c>
      <c r="C2214">
        <v>70.900000000000006</v>
      </c>
      <c r="E2214">
        <v>152.47</v>
      </c>
    </row>
    <row r="2215" spans="1:5">
      <c r="A2215" s="3">
        <v>44714</v>
      </c>
      <c r="B2215">
        <v>4</v>
      </c>
      <c r="C2215">
        <v>48.39</v>
      </c>
      <c r="E2215">
        <v>183.61</v>
      </c>
    </row>
    <row r="2216" spans="1:5">
      <c r="A2216" s="3">
        <v>44715</v>
      </c>
      <c r="B2216">
        <v>5</v>
      </c>
      <c r="C2216">
        <v>96.63</v>
      </c>
      <c r="E2216">
        <v>187.65</v>
      </c>
    </row>
    <row r="2217" spans="1:5">
      <c r="A2217" s="3">
        <v>44716</v>
      </c>
      <c r="B2217">
        <v>6</v>
      </c>
      <c r="C2217">
        <v>144.61000000000001</v>
      </c>
      <c r="E2217">
        <v>75.5</v>
      </c>
    </row>
    <row r="2218" spans="1:5">
      <c r="A2218" s="3">
        <v>44717</v>
      </c>
      <c r="B2218">
        <v>7</v>
      </c>
      <c r="C2218">
        <v>56.36</v>
      </c>
      <c r="E2218">
        <v>61.4</v>
      </c>
    </row>
    <row r="2219" spans="1:5">
      <c r="A2219" s="3">
        <v>44718</v>
      </c>
      <c r="B2219">
        <v>1</v>
      </c>
      <c r="C2219">
        <v>96.77</v>
      </c>
      <c r="E2219">
        <v>167.33</v>
      </c>
    </row>
    <row r="2220" spans="1:5">
      <c r="A2220" s="3">
        <v>44719</v>
      </c>
      <c r="B2220">
        <v>2</v>
      </c>
      <c r="C2220">
        <v>49</v>
      </c>
      <c r="E2220">
        <v>177.72</v>
      </c>
    </row>
    <row r="2221" spans="1:5">
      <c r="A2221" s="3">
        <v>44720</v>
      </c>
      <c r="B2221">
        <v>3</v>
      </c>
      <c r="C2221">
        <v>43</v>
      </c>
      <c r="E2221">
        <v>181.2</v>
      </c>
    </row>
    <row r="2222" spans="1:5">
      <c r="A2222" s="3">
        <v>44721</v>
      </c>
      <c r="B2222">
        <v>4</v>
      </c>
      <c r="C2222">
        <v>48.65</v>
      </c>
      <c r="E2222">
        <v>166.84</v>
      </c>
    </row>
    <row r="2223" spans="1:5">
      <c r="A2223" s="3">
        <v>44722</v>
      </c>
      <c r="B2223">
        <v>5</v>
      </c>
      <c r="C2223">
        <v>92.91</v>
      </c>
      <c r="E2223">
        <v>160.69</v>
      </c>
    </row>
    <row r="2224" spans="1:5">
      <c r="A2224" s="3">
        <v>44723</v>
      </c>
      <c r="B2224">
        <v>6</v>
      </c>
      <c r="C2224">
        <v>167.02</v>
      </c>
      <c r="E2224">
        <v>78.36</v>
      </c>
    </row>
    <row r="2225" spans="1:5">
      <c r="A2225" s="3">
        <v>44724</v>
      </c>
      <c r="B2225">
        <v>7</v>
      </c>
      <c r="C2225">
        <v>46.51</v>
      </c>
      <c r="E2225">
        <v>72.09</v>
      </c>
    </row>
    <row r="2226" spans="1:5">
      <c r="A2226" s="3">
        <v>44725</v>
      </c>
      <c r="B2226">
        <v>1</v>
      </c>
      <c r="C2226">
        <v>74.75</v>
      </c>
      <c r="E2226">
        <v>182.96</v>
      </c>
    </row>
    <row r="2227" spans="1:5">
      <c r="A2227" s="3">
        <v>44726</v>
      </c>
      <c r="B2227">
        <v>2</v>
      </c>
      <c r="C2227">
        <v>56.34</v>
      </c>
      <c r="E2227">
        <v>141.75</v>
      </c>
    </row>
    <row r="2228" spans="1:5">
      <c r="A2228" s="3">
        <v>44727</v>
      </c>
      <c r="B2228">
        <v>3</v>
      </c>
      <c r="C2228">
        <v>55.69</v>
      </c>
      <c r="E2228">
        <v>164.6</v>
      </c>
    </row>
    <row r="2229" spans="1:5">
      <c r="A2229" s="3">
        <v>44728</v>
      </c>
      <c r="B2229">
        <v>4</v>
      </c>
      <c r="C2229">
        <v>77.39</v>
      </c>
      <c r="E2229">
        <v>111.58</v>
      </c>
    </row>
    <row r="2230" spans="1:5">
      <c r="A2230" s="3">
        <v>44729</v>
      </c>
      <c r="B2230">
        <v>5</v>
      </c>
      <c r="C2230">
        <v>98.91</v>
      </c>
      <c r="E2230">
        <v>144.41999999999999</v>
      </c>
    </row>
    <row r="2231" spans="1:5">
      <c r="A2231" s="3">
        <v>44730</v>
      </c>
      <c r="B2231">
        <v>6</v>
      </c>
      <c r="C2231">
        <v>145.58000000000001</v>
      </c>
      <c r="E2231">
        <v>65.569999999999993</v>
      </c>
    </row>
    <row r="2232" spans="1:5">
      <c r="A2232" s="3">
        <v>44731</v>
      </c>
      <c r="B2232">
        <v>7</v>
      </c>
      <c r="C2232">
        <v>85.42</v>
      </c>
      <c r="E2232">
        <v>74.040000000000006</v>
      </c>
    </row>
    <row r="2233" spans="1:5">
      <c r="A2233" s="3">
        <v>44732</v>
      </c>
      <c r="B2233">
        <v>1</v>
      </c>
      <c r="C2233">
        <v>55.11</v>
      </c>
      <c r="E2233">
        <v>157.53</v>
      </c>
    </row>
    <row r="2234" spans="1:5">
      <c r="A2234" s="3">
        <v>44733</v>
      </c>
      <c r="B2234">
        <v>2</v>
      </c>
      <c r="C2234">
        <v>34.51</v>
      </c>
      <c r="E2234">
        <v>146.71</v>
      </c>
    </row>
    <row r="2235" spans="1:5">
      <c r="A2235" s="3">
        <v>44734</v>
      </c>
      <c r="B2235">
        <v>3</v>
      </c>
      <c r="C2235">
        <v>58.96</v>
      </c>
      <c r="E2235">
        <v>106.1</v>
      </c>
    </row>
    <row r="2236" spans="1:5">
      <c r="A2236" s="3">
        <v>44735</v>
      </c>
      <c r="B2236">
        <v>4</v>
      </c>
      <c r="C2236">
        <v>70.25</v>
      </c>
      <c r="E2236">
        <v>134.34</v>
      </c>
    </row>
    <row r="2237" spans="1:5">
      <c r="A2237" s="3">
        <v>44736</v>
      </c>
      <c r="B2237">
        <v>5</v>
      </c>
      <c r="C2237">
        <v>94.98</v>
      </c>
      <c r="E2237">
        <v>136.91999999999999</v>
      </c>
    </row>
    <row r="2238" spans="1:5">
      <c r="A2238" s="3">
        <v>44737</v>
      </c>
      <c r="B2238">
        <v>6</v>
      </c>
      <c r="C2238">
        <v>146.96</v>
      </c>
      <c r="E2238">
        <v>85.67</v>
      </c>
    </row>
    <row r="2239" spans="1:5">
      <c r="A2239" s="3">
        <v>44738</v>
      </c>
      <c r="B2239">
        <v>7</v>
      </c>
      <c r="C2239">
        <v>80.209999999999994</v>
      </c>
      <c r="E2239">
        <v>69.260000000000005</v>
      </c>
    </row>
    <row r="2240" spans="1:5">
      <c r="A2240" s="3">
        <v>44739</v>
      </c>
      <c r="B2240">
        <v>1</v>
      </c>
      <c r="C2240">
        <v>50.4</v>
      </c>
      <c r="E2240">
        <v>145.83000000000001</v>
      </c>
    </row>
    <row r="2241" spans="1:6">
      <c r="A2241" s="3">
        <v>44740</v>
      </c>
      <c r="B2241">
        <v>2</v>
      </c>
      <c r="C2241">
        <v>48.81</v>
      </c>
      <c r="E2241">
        <v>137.44</v>
      </c>
    </row>
    <row r="2242" spans="1:6">
      <c r="A2242" s="3">
        <v>44741</v>
      </c>
      <c r="B2242">
        <v>3</v>
      </c>
      <c r="C2242">
        <v>51.33</v>
      </c>
      <c r="E2242">
        <v>135.82</v>
      </c>
    </row>
    <row r="2243" spans="1:6">
      <c r="A2243" s="3">
        <v>44742</v>
      </c>
      <c r="B2243">
        <v>4</v>
      </c>
      <c r="C2243">
        <v>42.01</v>
      </c>
      <c r="E2243">
        <v>143</v>
      </c>
    </row>
    <row r="2244" spans="1:6">
      <c r="A2244" s="3">
        <v>44743</v>
      </c>
      <c r="B2244">
        <v>5</v>
      </c>
      <c r="C2244">
        <v>95.96</v>
      </c>
      <c r="E2244">
        <v>177.1</v>
      </c>
    </row>
    <row r="2245" spans="1:6">
      <c r="A2245" s="3">
        <v>44744</v>
      </c>
      <c r="B2245">
        <v>6</v>
      </c>
      <c r="C2245">
        <v>136.68</v>
      </c>
      <c r="E2245">
        <v>74.099999999999994</v>
      </c>
    </row>
    <row r="2246" spans="1:6">
      <c r="A2246" s="3">
        <v>44745</v>
      </c>
      <c r="B2246">
        <v>7</v>
      </c>
      <c r="C2246">
        <v>101.99</v>
      </c>
      <c r="E2246">
        <v>76.239999999999995</v>
      </c>
    </row>
    <row r="2247" spans="1:6">
      <c r="A2247" s="3">
        <v>44746</v>
      </c>
      <c r="B2247">
        <v>1</v>
      </c>
      <c r="C2247">
        <v>70.510000000000005</v>
      </c>
      <c r="E2247">
        <v>141.94999999999999</v>
      </c>
    </row>
    <row r="2248" spans="1:6">
      <c r="A2248" s="3">
        <v>44747</v>
      </c>
      <c r="B2248">
        <v>2</v>
      </c>
      <c r="C2248">
        <v>38.729999999999997</v>
      </c>
      <c r="E2248">
        <v>180.65</v>
      </c>
    </row>
    <row r="2249" spans="1:6">
      <c r="A2249" s="3">
        <v>44748</v>
      </c>
      <c r="B2249">
        <v>3</v>
      </c>
      <c r="C2249">
        <v>62.15</v>
      </c>
      <c r="E2249">
        <v>126.31</v>
      </c>
      <c r="F2249">
        <v>143.04</v>
      </c>
    </row>
    <row r="2250" spans="1:6">
      <c r="A2250" s="3">
        <v>44749</v>
      </c>
      <c r="B2250">
        <v>4</v>
      </c>
      <c r="C2250">
        <v>70.27</v>
      </c>
      <c r="E2250">
        <v>107.54</v>
      </c>
      <c r="F2250">
        <v>83.9</v>
      </c>
    </row>
    <row r="2251" spans="1:6">
      <c r="A2251" s="3">
        <v>44750</v>
      </c>
      <c r="B2251">
        <v>5</v>
      </c>
      <c r="C2251">
        <v>91.42</v>
      </c>
      <c r="E2251">
        <v>185.54</v>
      </c>
      <c r="F2251">
        <v>268.89999999999998</v>
      </c>
    </row>
    <row r="2252" spans="1:6">
      <c r="A2252" s="3">
        <v>44751</v>
      </c>
      <c r="B2252">
        <v>6</v>
      </c>
      <c r="C2252">
        <v>144.88</v>
      </c>
      <c r="E2252">
        <v>70.760000000000005</v>
      </c>
      <c r="F2252">
        <v>120.54</v>
      </c>
    </row>
    <row r="2253" spans="1:6">
      <c r="A2253" s="3">
        <v>44752</v>
      </c>
      <c r="B2253">
        <v>7</v>
      </c>
      <c r="C2253">
        <v>53.93</v>
      </c>
      <c r="E2253">
        <v>70.709999999999994</v>
      </c>
      <c r="F2253">
        <v>120.73</v>
      </c>
    </row>
    <row r="2254" spans="1:6">
      <c r="A2254" s="3">
        <v>44753</v>
      </c>
      <c r="B2254">
        <v>1</v>
      </c>
      <c r="C2254">
        <v>42.05</v>
      </c>
      <c r="E2254">
        <v>118.93</v>
      </c>
      <c r="F2254">
        <v>128.61000000000001</v>
      </c>
    </row>
    <row r="2255" spans="1:6">
      <c r="A2255" s="3">
        <v>44754</v>
      </c>
      <c r="B2255">
        <v>2</v>
      </c>
      <c r="C2255">
        <v>111.33</v>
      </c>
      <c r="E2255">
        <v>152.03</v>
      </c>
      <c r="F2255">
        <v>126.38</v>
      </c>
    </row>
    <row r="2256" spans="1:6">
      <c r="A2256" s="3">
        <v>44755</v>
      </c>
      <c r="B2256">
        <v>3</v>
      </c>
      <c r="C2256">
        <v>31.44</v>
      </c>
      <c r="E2256">
        <v>157.38</v>
      </c>
      <c r="F2256">
        <v>122.83</v>
      </c>
    </row>
    <row r="2257" spans="1:6">
      <c r="A2257" s="3">
        <v>44756</v>
      </c>
      <c r="B2257">
        <v>4</v>
      </c>
      <c r="C2257">
        <v>30.8</v>
      </c>
      <c r="E2257">
        <v>153.61000000000001</v>
      </c>
      <c r="F2257">
        <v>102.24</v>
      </c>
    </row>
    <row r="2258" spans="1:6">
      <c r="A2258" s="3">
        <v>44757</v>
      </c>
      <c r="B2258">
        <v>5</v>
      </c>
      <c r="C2258">
        <v>101.9</v>
      </c>
      <c r="E2258">
        <v>200.05</v>
      </c>
      <c r="F2258">
        <v>146.6</v>
      </c>
    </row>
    <row r="2259" spans="1:6">
      <c r="A2259" s="3">
        <v>44758</v>
      </c>
      <c r="B2259">
        <v>6</v>
      </c>
      <c r="C2259">
        <v>168.56</v>
      </c>
      <c r="E2259">
        <v>84.14</v>
      </c>
      <c r="F2259">
        <v>105.67</v>
      </c>
    </row>
    <row r="2260" spans="1:6">
      <c r="A2260" s="3">
        <v>44759</v>
      </c>
      <c r="B2260">
        <v>7</v>
      </c>
      <c r="C2260">
        <v>52.04</v>
      </c>
      <c r="E2260">
        <v>78.27</v>
      </c>
      <c r="F2260">
        <v>86.48</v>
      </c>
    </row>
    <row r="2261" spans="1:6">
      <c r="A2261" s="3">
        <v>44760</v>
      </c>
      <c r="B2261">
        <v>1</v>
      </c>
      <c r="C2261">
        <v>46.4</v>
      </c>
      <c r="E2261">
        <v>158.87</v>
      </c>
      <c r="F2261">
        <v>109.03</v>
      </c>
    </row>
    <row r="2262" spans="1:6">
      <c r="A2262" s="3">
        <v>44761</v>
      </c>
      <c r="B2262">
        <v>2</v>
      </c>
      <c r="C2262">
        <v>76.959999999999994</v>
      </c>
      <c r="E2262">
        <v>120.51</v>
      </c>
      <c r="F2262">
        <v>188.81</v>
      </c>
    </row>
    <row r="2263" spans="1:6">
      <c r="A2263" s="3">
        <v>44762</v>
      </c>
      <c r="B2263">
        <v>3</v>
      </c>
      <c r="C2263">
        <v>50.65</v>
      </c>
      <c r="E2263">
        <v>146.28</v>
      </c>
      <c r="F2263">
        <v>123.74</v>
      </c>
    </row>
    <row r="2264" spans="1:6">
      <c r="A2264" s="3">
        <v>44763</v>
      </c>
      <c r="B2264">
        <v>4</v>
      </c>
      <c r="C2264">
        <v>42.58</v>
      </c>
      <c r="E2264">
        <v>103.36</v>
      </c>
      <c r="F2264">
        <v>114.26</v>
      </c>
    </row>
    <row r="2265" spans="1:6">
      <c r="A2265" s="3">
        <v>44764</v>
      </c>
      <c r="B2265">
        <v>5</v>
      </c>
      <c r="C2265">
        <v>97.04</v>
      </c>
      <c r="E2265">
        <v>135.35</v>
      </c>
      <c r="F2265">
        <v>113.85</v>
      </c>
    </row>
    <row r="2266" spans="1:6">
      <c r="A2266" s="3">
        <v>44765</v>
      </c>
      <c r="B2266">
        <v>6</v>
      </c>
      <c r="C2266">
        <v>167.5</v>
      </c>
      <c r="E2266">
        <v>85.22</v>
      </c>
      <c r="F2266">
        <v>108.3</v>
      </c>
    </row>
    <row r="2267" spans="1:6">
      <c r="A2267" s="3">
        <v>44766</v>
      </c>
      <c r="B2267">
        <v>7</v>
      </c>
      <c r="C2267">
        <v>77.510000000000005</v>
      </c>
      <c r="E2267">
        <v>73.709999999999994</v>
      </c>
      <c r="F2267">
        <v>126.44</v>
      </c>
    </row>
    <row r="2268" spans="1:6">
      <c r="A2268" s="3">
        <v>44767</v>
      </c>
      <c r="B2268">
        <v>1</v>
      </c>
      <c r="C2268">
        <v>67.48</v>
      </c>
      <c r="E2268">
        <v>139.96</v>
      </c>
      <c r="F2268">
        <v>78.709999999999994</v>
      </c>
    </row>
    <row r="2269" spans="1:6">
      <c r="A2269" s="3">
        <v>44768</v>
      </c>
      <c r="B2269">
        <v>2</v>
      </c>
      <c r="C2269">
        <v>43.7</v>
      </c>
      <c r="E2269">
        <v>161.72999999999999</v>
      </c>
      <c r="F2269">
        <v>99.83</v>
      </c>
    </row>
    <row r="2270" spans="1:6">
      <c r="A2270" s="3">
        <v>44769</v>
      </c>
      <c r="B2270">
        <v>3</v>
      </c>
      <c r="C2270">
        <v>42.79</v>
      </c>
      <c r="E2270">
        <v>132.96</v>
      </c>
      <c r="F2270">
        <v>192.02</v>
      </c>
    </row>
    <row r="2271" spans="1:6">
      <c r="A2271" s="3">
        <v>44770</v>
      </c>
      <c r="B2271">
        <v>4</v>
      </c>
      <c r="C2271">
        <v>24.14</v>
      </c>
      <c r="E2271">
        <v>145.43</v>
      </c>
      <c r="F2271">
        <v>73.33</v>
      </c>
    </row>
    <row r="2272" spans="1:6">
      <c r="A2272" s="3">
        <v>44771</v>
      </c>
      <c r="B2272">
        <v>5</v>
      </c>
      <c r="C2272">
        <v>93</v>
      </c>
      <c r="E2272">
        <v>149.72999999999999</v>
      </c>
      <c r="F2272">
        <v>82.8</v>
      </c>
    </row>
    <row r="2273" spans="1:6">
      <c r="A2273" s="3">
        <v>44772</v>
      </c>
      <c r="B2273">
        <v>6</v>
      </c>
      <c r="C2273">
        <v>175.58</v>
      </c>
      <c r="E2273">
        <v>73.25</v>
      </c>
      <c r="F2273">
        <v>95.61</v>
      </c>
    </row>
    <row r="2274" spans="1:6">
      <c r="A2274" s="3">
        <v>44773</v>
      </c>
      <c r="B2274">
        <v>7</v>
      </c>
      <c r="C2274">
        <v>31.99</v>
      </c>
      <c r="E2274">
        <v>73.38</v>
      </c>
      <c r="F2274">
        <v>96.89</v>
      </c>
    </row>
    <row r="2275" spans="1:6">
      <c r="A2275" s="3">
        <v>44774</v>
      </c>
      <c r="B2275">
        <v>1</v>
      </c>
      <c r="C2275">
        <v>52.83</v>
      </c>
      <c r="E2275">
        <v>99.46</v>
      </c>
      <c r="F2275">
        <v>90.07</v>
      </c>
    </row>
    <row r="2276" spans="1:6">
      <c r="A2276" s="3">
        <v>44775</v>
      </c>
      <c r="B2276">
        <v>2</v>
      </c>
      <c r="C2276">
        <v>36.450000000000003</v>
      </c>
      <c r="E2276">
        <v>146.44</v>
      </c>
      <c r="F2276">
        <v>78.099999999999994</v>
      </c>
    </row>
    <row r="2277" spans="1:6">
      <c r="A2277" s="3">
        <v>44776</v>
      </c>
      <c r="B2277">
        <v>3</v>
      </c>
      <c r="C2277">
        <v>51.21</v>
      </c>
      <c r="E2277">
        <v>137.97999999999999</v>
      </c>
      <c r="F2277">
        <v>73.650000000000006</v>
      </c>
    </row>
    <row r="2278" spans="1:6">
      <c r="A2278" s="3">
        <v>44777</v>
      </c>
      <c r="B2278">
        <v>4</v>
      </c>
      <c r="C2278">
        <v>62.25</v>
      </c>
      <c r="E2278">
        <v>188.34</v>
      </c>
      <c r="F2278">
        <v>122.35</v>
      </c>
    </row>
    <row r="2279" spans="1:6">
      <c r="A2279" s="3">
        <v>44778</v>
      </c>
      <c r="B2279">
        <v>5</v>
      </c>
      <c r="C2279">
        <v>97.87</v>
      </c>
      <c r="E2279">
        <v>125.35</v>
      </c>
      <c r="F2279">
        <v>119.17</v>
      </c>
    </row>
    <row r="2280" spans="1:6">
      <c r="A2280" s="3">
        <v>44779</v>
      </c>
      <c r="B2280">
        <v>6</v>
      </c>
      <c r="C2280">
        <v>183.93</v>
      </c>
      <c r="E2280">
        <v>72.78</v>
      </c>
      <c r="F2280">
        <v>115.16</v>
      </c>
    </row>
    <row r="2281" spans="1:6">
      <c r="A2281" s="3">
        <v>44780</v>
      </c>
      <c r="B2281">
        <v>7</v>
      </c>
      <c r="C2281">
        <v>55.54</v>
      </c>
      <c r="E2281">
        <v>78.05</v>
      </c>
      <c r="F2281">
        <v>114.82</v>
      </c>
    </row>
    <row r="2282" spans="1:6">
      <c r="A2282" s="3">
        <v>44781</v>
      </c>
      <c r="B2282">
        <v>1</v>
      </c>
      <c r="C2282">
        <v>96.62</v>
      </c>
      <c r="E2282">
        <v>209.38</v>
      </c>
      <c r="F2282">
        <v>63.54</v>
      </c>
    </row>
    <row r="2283" spans="1:6">
      <c r="A2283" s="3">
        <v>44782</v>
      </c>
      <c r="B2283">
        <v>2</v>
      </c>
      <c r="C2283">
        <v>52.47</v>
      </c>
      <c r="E2283">
        <v>153.91</v>
      </c>
      <c r="F2283">
        <v>283.88</v>
      </c>
    </row>
    <row r="2284" spans="1:6">
      <c r="A2284" s="3">
        <v>44783</v>
      </c>
      <c r="B2284">
        <v>3</v>
      </c>
      <c r="C2284">
        <v>78.39</v>
      </c>
      <c r="E2284">
        <v>155.04</v>
      </c>
      <c r="F2284">
        <v>152.49</v>
      </c>
    </row>
    <row r="2285" spans="1:6">
      <c r="A2285" s="3">
        <v>44784</v>
      </c>
      <c r="B2285">
        <v>4</v>
      </c>
      <c r="C2285">
        <v>45.39</v>
      </c>
      <c r="E2285">
        <v>112.09</v>
      </c>
      <c r="F2285">
        <v>85.17</v>
      </c>
    </row>
    <row r="2286" spans="1:6">
      <c r="A2286" s="3">
        <v>44785</v>
      </c>
      <c r="B2286">
        <v>5</v>
      </c>
      <c r="C2286">
        <v>101.38</v>
      </c>
      <c r="E2286">
        <v>160.1</v>
      </c>
      <c r="F2286">
        <v>74.260000000000005</v>
      </c>
    </row>
    <row r="2287" spans="1:6">
      <c r="A2287" s="3">
        <v>44786</v>
      </c>
      <c r="B2287">
        <v>6</v>
      </c>
      <c r="C2287">
        <v>160.01</v>
      </c>
      <c r="E2287">
        <v>80.180000000000007</v>
      </c>
      <c r="F2287">
        <v>99.24</v>
      </c>
    </row>
    <row r="2288" spans="1:6">
      <c r="A2288" s="3">
        <v>44787</v>
      </c>
      <c r="B2288">
        <v>7</v>
      </c>
      <c r="C2288">
        <v>87.41</v>
      </c>
      <c r="E2288">
        <v>80.75</v>
      </c>
      <c r="F2288">
        <v>98.52</v>
      </c>
    </row>
    <row r="2289" spans="1:6">
      <c r="A2289" s="3">
        <v>44788</v>
      </c>
      <c r="B2289">
        <v>1</v>
      </c>
      <c r="C2289">
        <v>44.79</v>
      </c>
      <c r="E2289">
        <v>218.57</v>
      </c>
      <c r="F2289">
        <v>56.48</v>
      </c>
    </row>
    <row r="2290" spans="1:6">
      <c r="A2290" s="3">
        <v>44789</v>
      </c>
      <c r="B2290">
        <v>2</v>
      </c>
      <c r="C2290">
        <v>53.78</v>
      </c>
      <c r="E2290">
        <v>139.46</v>
      </c>
      <c r="F2290">
        <v>84.77</v>
      </c>
    </row>
    <row r="2291" spans="1:6">
      <c r="A2291" s="3">
        <v>44790</v>
      </c>
      <c r="B2291">
        <v>3</v>
      </c>
      <c r="C2291">
        <v>65.94</v>
      </c>
      <c r="E2291">
        <v>160.49</v>
      </c>
      <c r="F2291">
        <v>190.93</v>
      </c>
    </row>
    <row r="2292" spans="1:6">
      <c r="A2292" s="3">
        <v>44791</v>
      </c>
      <c r="B2292">
        <v>4</v>
      </c>
      <c r="C2292">
        <v>56.34</v>
      </c>
      <c r="E2292">
        <v>164.85</v>
      </c>
      <c r="F2292">
        <v>101.75</v>
      </c>
    </row>
    <row r="2293" spans="1:6">
      <c r="A2293" s="3">
        <v>44792</v>
      </c>
      <c r="B2293">
        <v>5</v>
      </c>
      <c r="C2293">
        <v>98.3</v>
      </c>
      <c r="E2293">
        <v>172.06</v>
      </c>
      <c r="F2293">
        <v>242.81</v>
      </c>
    </row>
    <row r="2294" spans="1:6">
      <c r="A2294" s="3">
        <v>44793</v>
      </c>
      <c r="B2294">
        <v>6</v>
      </c>
      <c r="C2294">
        <v>149.05000000000001</v>
      </c>
      <c r="E2294">
        <v>59.35</v>
      </c>
      <c r="F2294">
        <v>102.14</v>
      </c>
    </row>
    <row r="2295" spans="1:6">
      <c r="A2295" s="3">
        <v>44794</v>
      </c>
      <c r="B2295">
        <v>7</v>
      </c>
      <c r="C2295">
        <v>119.19</v>
      </c>
      <c r="E2295">
        <v>77.61</v>
      </c>
      <c r="F2295">
        <v>114.63</v>
      </c>
    </row>
    <row r="2296" spans="1:6">
      <c r="A2296" s="3">
        <v>44795</v>
      </c>
      <c r="B2296">
        <v>1</v>
      </c>
      <c r="C2296">
        <v>85.57</v>
      </c>
      <c r="E2296">
        <v>151.38999999999999</v>
      </c>
      <c r="F2296">
        <v>112.72</v>
      </c>
    </row>
    <row r="2297" spans="1:6">
      <c r="A2297" s="3">
        <v>44796</v>
      </c>
      <c r="B2297">
        <v>2</v>
      </c>
      <c r="C2297">
        <v>48.18</v>
      </c>
      <c r="E2297">
        <v>177.77</v>
      </c>
      <c r="F2297">
        <v>60.51</v>
      </c>
    </row>
    <row r="2298" spans="1:6">
      <c r="A2298" s="3">
        <v>44797</v>
      </c>
      <c r="B2298">
        <v>3</v>
      </c>
      <c r="C2298">
        <v>48.54</v>
      </c>
      <c r="E2298">
        <v>136.21</v>
      </c>
      <c r="F2298">
        <v>240.56</v>
      </c>
    </row>
    <row r="2299" spans="1:6">
      <c r="A2299" s="3">
        <v>44798</v>
      </c>
      <c r="B2299">
        <v>4</v>
      </c>
      <c r="C2299">
        <v>59.59</v>
      </c>
      <c r="E2299">
        <v>141.07</v>
      </c>
      <c r="F2299">
        <v>146.51</v>
      </c>
    </row>
    <row r="2300" spans="1:6">
      <c r="A2300" s="3">
        <v>44799</v>
      </c>
      <c r="B2300">
        <v>5</v>
      </c>
      <c r="C2300">
        <v>102.58</v>
      </c>
      <c r="E2300">
        <v>150.1</v>
      </c>
      <c r="F2300">
        <v>219.01</v>
      </c>
    </row>
    <row r="2301" spans="1:6">
      <c r="A2301" s="3">
        <v>44800</v>
      </c>
      <c r="B2301">
        <v>6</v>
      </c>
      <c r="C2301">
        <v>147.80000000000001</v>
      </c>
      <c r="E2301">
        <v>82.17</v>
      </c>
      <c r="F2301">
        <v>90.9</v>
      </c>
    </row>
    <row r="2302" spans="1:6">
      <c r="A2302" s="3">
        <v>44801</v>
      </c>
      <c r="B2302">
        <v>7</v>
      </c>
      <c r="C2302">
        <v>55.89</v>
      </c>
      <c r="E2302">
        <v>66.790000000000006</v>
      </c>
      <c r="F2302">
        <v>103.21</v>
      </c>
    </row>
    <row r="2303" spans="1:6">
      <c r="A2303" s="3">
        <v>44802</v>
      </c>
      <c r="B2303">
        <v>1</v>
      </c>
      <c r="C2303">
        <v>107.19</v>
      </c>
      <c r="E2303">
        <v>143.94</v>
      </c>
      <c r="F2303">
        <v>136.41999999999999</v>
      </c>
    </row>
    <row r="2304" spans="1:6">
      <c r="A2304" s="3">
        <v>44803</v>
      </c>
      <c r="B2304">
        <v>2</v>
      </c>
      <c r="C2304">
        <v>58.11</v>
      </c>
      <c r="E2304">
        <v>165.62</v>
      </c>
      <c r="F2304">
        <v>86.64</v>
      </c>
    </row>
    <row r="2305" spans="1:6">
      <c r="A2305" s="3">
        <v>44804</v>
      </c>
      <c r="B2305">
        <v>3</v>
      </c>
      <c r="C2305">
        <v>42.89</v>
      </c>
      <c r="E2305">
        <v>153.15</v>
      </c>
      <c r="F2305">
        <v>158.34</v>
      </c>
    </row>
    <row r="2306" spans="1:6">
      <c r="A2306" s="3">
        <v>44805</v>
      </c>
      <c r="B2306">
        <v>4</v>
      </c>
      <c r="C2306">
        <v>52.38</v>
      </c>
      <c r="E2306">
        <v>151.85</v>
      </c>
      <c r="F2306">
        <v>71.97</v>
      </c>
    </row>
    <row r="2307" spans="1:6">
      <c r="A2307" s="3">
        <v>44806</v>
      </c>
      <c r="B2307">
        <v>5</v>
      </c>
      <c r="C2307">
        <v>103.21</v>
      </c>
      <c r="E2307">
        <v>109.09</v>
      </c>
      <c r="F2307">
        <v>104.85</v>
      </c>
    </row>
    <row r="2308" spans="1:6">
      <c r="A2308" s="3">
        <v>44807</v>
      </c>
      <c r="B2308">
        <v>6</v>
      </c>
      <c r="C2308">
        <v>155.22</v>
      </c>
      <c r="E2308">
        <v>75.739999999999995</v>
      </c>
      <c r="F2308">
        <v>118.88</v>
      </c>
    </row>
    <row r="2309" spans="1:6">
      <c r="A2309" s="3">
        <v>44808</v>
      </c>
      <c r="B2309">
        <v>7</v>
      </c>
      <c r="C2309">
        <v>60.44</v>
      </c>
      <c r="E2309">
        <v>74.94</v>
      </c>
      <c r="F2309">
        <v>114.98</v>
      </c>
    </row>
    <row r="2310" spans="1:6">
      <c r="A2310" s="3">
        <v>44809</v>
      </c>
      <c r="B2310">
        <v>1</v>
      </c>
      <c r="C2310">
        <v>87.44</v>
      </c>
      <c r="E2310">
        <v>156.57</v>
      </c>
      <c r="F2310">
        <v>100.08</v>
      </c>
    </row>
    <row r="2311" spans="1:6">
      <c r="A2311" s="3">
        <v>44810</v>
      </c>
      <c r="B2311">
        <v>2</v>
      </c>
      <c r="C2311">
        <v>67.400000000000006</v>
      </c>
      <c r="E2311">
        <v>129.51</v>
      </c>
      <c r="F2311">
        <v>73.790000000000006</v>
      </c>
    </row>
    <row r="2312" spans="1:6">
      <c r="A2312" s="3">
        <v>44811</v>
      </c>
      <c r="B2312">
        <v>3</v>
      </c>
      <c r="C2312">
        <v>86.33</v>
      </c>
      <c r="E2312">
        <v>107.63</v>
      </c>
      <c r="F2312">
        <v>184.9</v>
      </c>
    </row>
    <row r="2313" spans="1:6">
      <c r="A2313" s="3">
        <v>44812</v>
      </c>
      <c r="B2313">
        <v>4</v>
      </c>
      <c r="C2313">
        <v>45.18</v>
      </c>
      <c r="E2313">
        <v>127.33</v>
      </c>
      <c r="F2313">
        <v>73.760000000000005</v>
      </c>
    </row>
    <row r="2314" spans="1:6">
      <c r="A2314" s="3">
        <v>44813</v>
      </c>
      <c r="B2314">
        <v>5</v>
      </c>
      <c r="C2314">
        <v>102.25</v>
      </c>
      <c r="E2314">
        <v>143.47</v>
      </c>
      <c r="F2314">
        <v>45.49</v>
      </c>
    </row>
    <row r="2315" spans="1:6">
      <c r="A2315" s="3">
        <v>44814</v>
      </c>
      <c r="B2315">
        <v>6</v>
      </c>
      <c r="C2315">
        <v>137.24</v>
      </c>
      <c r="E2315">
        <v>74.010000000000005</v>
      </c>
      <c r="F2315">
        <v>101.04</v>
      </c>
    </row>
    <row r="2316" spans="1:6">
      <c r="A2316" s="3">
        <v>44815</v>
      </c>
      <c r="B2316">
        <v>7</v>
      </c>
      <c r="C2316">
        <v>44.94</v>
      </c>
      <c r="E2316">
        <v>84.02</v>
      </c>
      <c r="F2316">
        <v>106.37</v>
      </c>
    </row>
    <row r="2317" spans="1:6">
      <c r="A2317" s="3">
        <v>44816</v>
      </c>
      <c r="B2317">
        <v>1</v>
      </c>
      <c r="C2317">
        <v>58.05</v>
      </c>
      <c r="E2317">
        <v>134.28</v>
      </c>
      <c r="F2317">
        <v>79.48</v>
      </c>
    </row>
    <row r="2318" spans="1:6">
      <c r="A2318" s="3">
        <v>44817</v>
      </c>
      <c r="B2318">
        <v>2</v>
      </c>
      <c r="C2318">
        <v>48.22</v>
      </c>
      <c r="E2318">
        <v>149.74</v>
      </c>
      <c r="F2318">
        <v>148.71</v>
      </c>
    </row>
    <row r="2319" spans="1:6">
      <c r="A2319" s="3">
        <v>44818</v>
      </c>
      <c r="B2319">
        <v>3</v>
      </c>
      <c r="C2319">
        <v>45.67</v>
      </c>
      <c r="E2319">
        <v>140.41999999999999</v>
      </c>
      <c r="F2319">
        <v>108.51</v>
      </c>
    </row>
    <row r="2320" spans="1:6">
      <c r="A2320" s="3">
        <v>44819</v>
      </c>
      <c r="B2320">
        <v>4</v>
      </c>
      <c r="C2320">
        <v>49.72</v>
      </c>
      <c r="E2320">
        <v>120.82</v>
      </c>
      <c r="F2320">
        <v>91.83</v>
      </c>
    </row>
    <row r="2321" spans="1:6">
      <c r="A2321" s="3">
        <v>44820</v>
      </c>
      <c r="B2321">
        <v>5</v>
      </c>
      <c r="C2321">
        <v>97.96</v>
      </c>
      <c r="E2321">
        <v>189.87</v>
      </c>
      <c r="F2321">
        <v>127.66</v>
      </c>
    </row>
    <row r="2322" spans="1:6">
      <c r="A2322" s="3">
        <v>44821</v>
      </c>
      <c r="B2322">
        <v>6</v>
      </c>
      <c r="C2322">
        <v>142.79</v>
      </c>
      <c r="E2322">
        <v>81.69</v>
      </c>
      <c r="F2322">
        <v>92.58</v>
      </c>
    </row>
    <row r="2323" spans="1:6">
      <c r="A2323" s="3">
        <v>44822</v>
      </c>
      <c r="B2323">
        <v>7</v>
      </c>
      <c r="C2323">
        <v>73.89</v>
      </c>
      <c r="E2323">
        <v>75.69</v>
      </c>
      <c r="F2323">
        <v>90.78</v>
      </c>
    </row>
    <row r="2324" spans="1:6">
      <c r="A2324" s="3">
        <v>44823</v>
      </c>
      <c r="B2324">
        <v>1</v>
      </c>
      <c r="C2324">
        <v>49.3</v>
      </c>
      <c r="E2324">
        <v>130.54</v>
      </c>
      <c r="F2324">
        <v>127.5</v>
      </c>
    </row>
    <row r="2325" spans="1:6">
      <c r="A2325" s="3">
        <v>44824</v>
      </c>
      <c r="B2325">
        <v>2</v>
      </c>
      <c r="C2325">
        <v>73.53</v>
      </c>
      <c r="E2325">
        <v>117.52</v>
      </c>
      <c r="F2325">
        <v>197.82</v>
      </c>
    </row>
    <row r="2326" spans="1:6">
      <c r="A2326" s="3">
        <v>44825</v>
      </c>
      <c r="B2326">
        <v>3</v>
      </c>
      <c r="C2326">
        <v>63.74</v>
      </c>
      <c r="E2326">
        <v>118.75</v>
      </c>
      <c r="F2326">
        <v>184.24</v>
      </c>
    </row>
    <row r="2327" spans="1:6">
      <c r="A2327" s="3">
        <v>44826</v>
      </c>
      <c r="B2327">
        <v>4</v>
      </c>
      <c r="C2327">
        <v>48.11</v>
      </c>
      <c r="E2327">
        <v>169.64</v>
      </c>
      <c r="F2327">
        <v>130.72999999999999</v>
      </c>
    </row>
    <row r="2328" spans="1:6">
      <c r="A2328" s="3">
        <v>44827</v>
      </c>
      <c r="B2328">
        <v>5</v>
      </c>
      <c r="C2328">
        <v>92.53</v>
      </c>
      <c r="E2328">
        <v>123.61</v>
      </c>
      <c r="F2328">
        <v>135.82</v>
      </c>
    </row>
    <row r="2329" spans="1:6">
      <c r="A2329" s="3">
        <v>44828</v>
      </c>
      <c r="B2329">
        <v>6</v>
      </c>
      <c r="C2329">
        <v>142.56</v>
      </c>
      <c r="E2329">
        <v>64.69</v>
      </c>
      <c r="F2329">
        <v>120.49</v>
      </c>
    </row>
    <row r="2330" spans="1:6">
      <c r="A2330" s="3">
        <v>44829</v>
      </c>
      <c r="B2330">
        <v>7</v>
      </c>
      <c r="C2330">
        <v>56.86</v>
      </c>
      <c r="E2330">
        <v>68.959999999999994</v>
      </c>
      <c r="F2330">
        <v>98.48</v>
      </c>
    </row>
    <row r="2331" spans="1:6">
      <c r="A2331" s="3">
        <v>44830</v>
      </c>
      <c r="B2331">
        <v>1</v>
      </c>
      <c r="C2331">
        <v>70.14</v>
      </c>
      <c r="E2331">
        <v>144.63</v>
      </c>
      <c r="F2331">
        <v>115.45</v>
      </c>
    </row>
    <row r="2332" spans="1:6">
      <c r="A2332" s="3">
        <v>44831</v>
      </c>
      <c r="B2332">
        <v>2</v>
      </c>
      <c r="C2332">
        <v>67.16</v>
      </c>
      <c r="E2332">
        <v>162.52000000000001</v>
      </c>
      <c r="F2332">
        <v>92.29</v>
      </c>
    </row>
    <row r="2333" spans="1:6">
      <c r="A2333" s="3">
        <v>44832</v>
      </c>
      <c r="B2333">
        <v>3</v>
      </c>
      <c r="C2333">
        <v>82.71</v>
      </c>
      <c r="E2333">
        <v>134.41999999999999</v>
      </c>
      <c r="F2333">
        <v>51.47</v>
      </c>
    </row>
    <row r="2334" spans="1:6">
      <c r="A2334" s="3">
        <v>44833</v>
      </c>
      <c r="B2334">
        <v>4</v>
      </c>
      <c r="C2334">
        <v>41.43</v>
      </c>
      <c r="E2334">
        <v>148.76</v>
      </c>
      <c r="F2334">
        <v>190.65</v>
      </c>
    </row>
    <row r="2335" spans="1:6">
      <c r="A2335" s="3">
        <v>44834</v>
      </c>
      <c r="B2335">
        <v>5</v>
      </c>
      <c r="C2335">
        <v>92.43</v>
      </c>
      <c r="E2335">
        <v>206.8</v>
      </c>
      <c r="F2335">
        <v>189.46</v>
      </c>
    </row>
    <row r="2336" spans="1:6">
      <c r="A2336" s="3">
        <v>44835</v>
      </c>
      <c r="B2336">
        <v>6</v>
      </c>
      <c r="C2336">
        <v>151.80000000000001</v>
      </c>
      <c r="E2336">
        <v>79.61</v>
      </c>
      <c r="F2336">
        <v>117.54</v>
      </c>
    </row>
    <row r="2337" spans="1:6">
      <c r="A2337" s="3">
        <v>44836</v>
      </c>
      <c r="B2337">
        <v>7</v>
      </c>
      <c r="C2337">
        <v>42.97</v>
      </c>
      <c r="E2337">
        <v>69.63</v>
      </c>
      <c r="F2337">
        <v>104.36</v>
      </c>
    </row>
    <row r="2338" spans="1:6">
      <c r="A2338" s="3">
        <v>44837</v>
      </c>
      <c r="B2338">
        <v>1</v>
      </c>
      <c r="C2338">
        <v>45.35</v>
      </c>
      <c r="E2338">
        <v>119.44</v>
      </c>
      <c r="F2338">
        <v>84.38</v>
      </c>
    </row>
    <row r="2339" spans="1:6">
      <c r="A2339" s="3">
        <v>44838</v>
      </c>
      <c r="B2339">
        <v>2</v>
      </c>
      <c r="C2339">
        <v>66.66</v>
      </c>
      <c r="E2339">
        <v>204.11</v>
      </c>
      <c r="F2339">
        <v>119.47</v>
      </c>
    </row>
    <row r="2340" spans="1:6">
      <c r="A2340" s="3">
        <v>44839</v>
      </c>
      <c r="B2340">
        <v>3</v>
      </c>
      <c r="C2340">
        <v>76.66</v>
      </c>
      <c r="E2340">
        <v>120.66</v>
      </c>
      <c r="F2340">
        <v>53.49</v>
      </c>
    </row>
    <row r="2341" spans="1:6">
      <c r="A2341" s="3">
        <v>44840</v>
      </c>
      <c r="B2341">
        <v>4</v>
      </c>
      <c r="C2341">
        <v>66.510000000000005</v>
      </c>
      <c r="E2341">
        <v>149.41</v>
      </c>
      <c r="F2341">
        <v>78.180000000000007</v>
      </c>
    </row>
    <row r="2342" spans="1:6">
      <c r="A2342" s="3">
        <v>44841</v>
      </c>
      <c r="B2342">
        <v>5</v>
      </c>
      <c r="C2342">
        <v>97.38</v>
      </c>
      <c r="E2342">
        <v>148.72</v>
      </c>
      <c r="F2342">
        <v>105.09</v>
      </c>
    </row>
    <row r="2343" spans="1:6">
      <c r="A2343" s="3">
        <v>44842</v>
      </c>
      <c r="B2343">
        <v>6</v>
      </c>
      <c r="C2343">
        <v>134.83000000000001</v>
      </c>
      <c r="E2343">
        <v>79.08</v>
      </c>
      <c r="F2343">
        <v>93.77</v>
      </c>
    </row>
    <row r="2344" spans="1:6">
      <c r="A2344" s="3">
        <v>44843</v>
      </c>
      <c r="B2344">
        <v>7</v>
      </c>
      <c r="C2344">
        <v>58.54</v>
      </c>
      <c r="E2344">
        <v>76.08</v>
      </c>
      <c r="F2344">
        <v>129.44999999999999</v>
      </c>
    </row>
    <row r="2345" spans="1:6">
      <c r="A2345" s="3">
        <v>44844</v>
      </c>
      <c r="B2345">
        <v>1</v>
      </c>
      <c r="C2345">
        <v>81.84</v>
      </c>
      <c r="E2345">
        <v>145.12</v>
      </c>
      <c r="F2345">
        <v>62.6</v>
      </c>
    </row>
    <row r="2346" spans="1:6">
      <c r="A2346" s="3">
        <v>44845</v>
      </c>
      <c r="B2346">
        <v>2</v>
      </c>
      <c r="C2346">
        <v>44.9</v>
      </c>
      <c r="E2346">
        <v>174.52</v>
      </c>
      <c r="F2346">
        <v>145.97</v>
      </c>
    </row>
    <row r="2347" spans="1:6">
      <c r="A2347" s="3">
        <v>44846</v>
      </c>
      <c r="B2347">
        <v>3</v>
      </c>
      <c r="C2347">
        <v>75.180000000000007</v>
      </c>
      <c r="E2347">
        <v>169.03</v>
      </c>
      <c r="F2347">
        <v>170.17</v>
      </c>
    </row>
    <row r="2348" spans="1:6">
      <c r="A2348" s="3">
        <v>44847</v>
      </c>
      <c r="B2348">
        <v>4</v>
      </c>
      <c r="C2348">
        <v>63.55</v>
      </c>
      <c r="E2348">
        <v>187.98</v>
      </c>
      <c r="F2348">
        <v>137.09</v>
      </c>
    </row>
    <row r="2349" spans="1:6">
      <c r="A2349" s="3">
        <v>44848</v>
      </c>
      <c r="B2349">
        <v>5</v>
      </c>
      <c r="C2349">
        <v>104.38</v>
      </c>
      <c r="E2349">
        <v>176.92</v>
      </c>
      <c r="F2349">
        <v>162.79</v>
      </c>
    </row>
    <row r="2350" spans="1:6">
      <c r="A2350" s="3">
        <v>44849</v>
      </c>
      <c r="B2350">
        <v>6</v>
      </c>
      <c r="C2350">
        <v>147.26</v>
      </c>
      <c r="E2350">
        <v>67.459999999999994</v>
      </c>
      <c r="F2350">
        <v>89.65</v>
      </c>
    </row>
    <row r="2351" spans="1:6">
      <c r="A2351" s="3">
        <v>44850</v>
      </c>
      <c r="B2351">
        <v>7</v>
      </c>
      <c r="C2351">
        <v>52.4</v>
      </c>
      <c r="E2351">
        <v>67.94</v>
      </c>
      <c r="F2351">
        <v>118.41</v>
      </c>
    </row>
    <row r="2352" spans="1:6">
      <c r="A2352" s="3">
        <v>44851</v>
      </c>
      <c r="B2352">
        <v>1</v>
      </c>
      <c r="C2352">
        <v>29.38</v>
      </c>
      <c r="E2352">
        <v>114.67</v>
      </c>
      <c r="F2352">
        <v>42.51</v>
      </c>
    </row>
    <row r="2353" spans="1:6">
      <c r="A2353" s="3">
        <v>44852</v>
      </c>
      <c r="B2353">
        <v>2</v>
      </c>
      <c r="C2353">
        <v>78.37</v>
      </c>
      <c r="E2353">
        <v>151.63999999999999</v>
      </c>
      <c r="F2353">
        <v>77.77</v>
      </c>
    </row>
    <row r="2354" spans="1:6">
      <c r="A2354" s="3">
        <v>44853</v>
      </c>
      <c r="B2354">
        <v>3</v>
      </c>
      <c r="C2354">
        <v>64.83</v>
      </c>
      <c r="E2354">
        <v>150.84</v>
      </c>
      <c r="F2354">
        <v>125.38</v>
      </c>
    </row>
    <row r="2355" spans="1:6">
      <c r="A2355" s="3">
        <v>44854</v>
      </c>
      <c r="B2355">
        <v>4</v>
      </c>
      <c r="C2355">
        <v>69.95</v>
      </c>
      <c r="E2355">
        <v>203.29</v>
      </c>
      <c r="F2355">
        <v>108</v>
      </c>
    </row>
    <row r="2356" spans="1:6">
      <c r="A2356" s="3">
        <v>44855</v>
      </c>
      <c r="B2356">
        <v>5</v>
      </c>
      <c r="C2356">
        <v>95.44</v>
      </c>
      <c r="E2356">
        <v>110.68</v>
      </c>
      <c r="F2356">
        <v>65.599999999999994</v>
      </c>
    </row>
    <row r="2357" spans="1:6">
      <c r="A2357" s="3">
        <v>44856</v>
      </c>
      <c r="B2357">
        <v>6</v>
      </c>
      <c r="C2357">
        <v>149.54</v>
      </c>
      <c r="E2357">
        <v>62.35</v>
      </c>
      <c r="F2357">
        <v>101.91</v>
      </c>
    </row>
    <row r="2358" spans="1:6">
      <c r="A2358" s="3">
        <v>44857</v>
      </c>
      <c r="B2358">
        <v>7</v>
      </c>
      <c r="C2358">
        <v>82.71</v>
      </c>
      <c r="E2358">
        <v>82.83</v>
      </c>
      <c r="F2358">
        <v>107.35</v>
      </c>
    </row>
    <row r="2359" spans="1:6">
      <c r="A2359" s="3">
        <v>44858</v>
      </c>
      <c r="B2359">
        <v>1</v>
      </c>
      <c r="C2359">
        <v>67.489999999999995</v>
      </c>
      <c r="E2359">
        <v>166.31</v>
      </c>
      <c r="F2359">
        <v>179.49</v>
      </c>
    </row>
    <row r="2360" spans="1:6">
      <c r="A2360" s="3">
        <v>44859</v>
      </c>
      <c r="B2360">
        <v>2</v>
      </c>
      <c r="C2360">
        <v>42.51</v>
      </c>
      <c r="E2360">
        <v>144.41999999999999</v>
      </c>
      <c r="F2360">
        <v>91.58</v>
      </c>
    </row>
    <row r="2361" spans="1:6">
      <c r="A2361" s="3">
        <v>44860</v>
      </c>
      <c r="B2361">
        <v>3</v>
      </c>
      <c r="C2361">
        <v>36.08</v>
      </c>
      <c r="E2361">
        <v>98.28</v>
      </c>
      <c r="F2361">
        <v>250.82</v>
      </c>
    </row>
    <row r="2362" spans="1:6">
      <c r="A2362" s="3">
        <v>44861</v>
      </c>
      <c r="B2362">
        <v>4</v>
      </c>
      <c r="C2362">
        <v>80.78</v>
      </c>
      <c r="E2362">
        <v>175.15</v>
      </c>
      <c r="F2362">
        <v>94.28</v>
      </c>
    </row>
    <row r="2363" spans="1:6">
      <c r="A2363" s="3">
        <v>44862</v>
      </c>
      <c r="B2363">
        <v>5</v>
      </c>
      <c r="C2363">
        <v>98.54</v>
      </c>
      <c r="E2363">
        <v>111.67</v>
      </c>
      <c r="F2363">
        <v>127.15</v>
      </c>
    </row>
    <row r="2364" spans="1:6">
      <c r="A2364" s="3">
        <v>44863</v>
      </c>
      <c r="B2364">
        <v>6</v>
      </c>
      <c r="C2364">
        <v>144.69</v>
      </c>
      <c r="E2364">
        <v>76.849999999999994</v>
      </c>
      <c r="F2364">
        <v>92.19</v>
      </c>
    </row>
    <row r="2365" spans="1:6">
      <c r="A2365" s="3">
        <v>44864</v>
      </c>
      <c r="B2365">
        <v>7</v>
      </c>
      <c r="C2365">
        <v>46.6</v>
      </c>
      <c r="E2365">
        <v>65.17</v>
      </c>
      <c r="F2365">
        <v>128.66</v>
      </c>
    </row>
    <row r="2366" spans="1:6">
      <c r="A2366" s="3">
        <v>44865</v>
      </c>
      <c r="B2366">
        <v>1</v>
      </c>
      <c r="C2366">
        <v>28.42</v>
      </c>
      <c r="E2366">
        <v>111.81</v>
      </c>
      <c r="F2366">
        <v>78.709999999999994</v>
      </c>
    </row>
    <row r="2367" spans="1:6">
      <c r="A2367" s="3">
        <v>44866</v>
      </c>
      <c r="B2367">
        <v>2</v>
      </c>
      <c r="C2367">
        <v>112.46</v>
      </c>
      <c r="E2367">
        <v>135.94</v>
      </c>
      <c r="F2367">
        <v>83.92</v>
      </c>
    </row>
    <row r="2368" spans="1:6">
      <c r="A2368" s="3">
        <v>44867</v>
      </c>
      <c r="B2368">
        <v>3</v>
      </c>
      <c r="C2368">
        <v>87.59</v>
      </c>
      <c r="E2368">
        <v>185.34</v>
      </c>
      <c r="F2368">
        <v>116.83</v>
      </c>
    </row>
    <row r="2369" spans="1:6">
      <c r="A2369" s="3">
        <v>44868</v>
      </c>
      <c r="B2369">
        <v>4</v>
      </c>
      <c r="C2369">
        <v>49.59</v>
      </c>
      <c r="E2369">
        <v>112.85</v>
      </c>
      <c r="F2369">
        <v>120.71</v>
      </c>
    </row>
    <row r="2370" spans="1:6">
      <c r="A2370" s="3">
        <v>44869</v>
      </c>
      <c r="B2370">
        <v>5</v>
      </c>
      <c r="C2370">
        <v>98.84</v>
      </c>
      <c r="E2370">
        <v>104.06</v>
      </c>
      <c r="F2370">
        <v>58.55</v>
      </c>
    </row>
    <row r="2371" spans="1:6">
      <c r="A2371" s="3">
        <v>44870</v>
      </c>
      <c r="B2371">
        <v>6</v>
      </c>
      <c r="C2371">
        <v>144.19999999999999</v>
      </c>
      <c r="E2371">
        <v>70.03</v>
      </c>
      <c r="F2371">
        <v>89.6</v>
      </c>
    </row>
    <row r="2372" spans="1:6">
      <c r="A2372" s="3">
        <v>44871</v>
      </c>
      <c r="B2372">
        <v>7</v>
      </c>
      <c r="C2372">
        <v>58.05</v>
      </c>
      <c r="E2372">
        <v>74.67</v>
      </c>
      <c r="F2372">
        <v>77.38</v>
      </c>
    </row>
    <row r="2373" spans="1:6">
      <c r="A2373" s="3">
        <v>44872</v>
      </c>
      <c r="B2373">
        <v>1</v>
      </c>
      <c r="C2373">
        <v>55.29</v>
      </c>
      <c r="E2373">
        <v>161.82</v>
      </c>
      <c r="F2373">
        <v>81.400000000000006</v>
      </c>
    </row>
    <row r="2374" spans="1:6">
      <c r="A2374" s="3">
        <v>44873</v>
      </c>
      <c r="B2374">
        <v>2</v>
      </c>
      <c r="C2374">
        <v>51.08</v>
      </c>
      <c r="E2374">
        <v>124.35</v>
      </c>
      <c r="F2374">
        <v>113.85</v>
      </c>
    </row>
    <row r="2375" spans="1:6">
      <c r="A2375" s="3">
        <v>44874</v>
      </c>
      <c r="B2375">
        <v>3</v>
      </c>
      <c r="C2375">
        <v>35.090000000000003</v>
      </c>
      <c r="E2375">
        <v>234.41</v>
      </c>
      <c r="F2375">
        <v>90.64</v>
      </c>
    </row>
    <row r="2376" spans="1:6">
      <c r="A2376" s="3">
        <v>44875</v>
      </c>
      <c r="B2376">
        <v>4</v>
      </c>
      <c r="C2376">
        <v>57.15</v>
      </c>
      <c r="E2376">
        <v>105.46</v>
      </c>
      <c r="F2376">
        <v>100.84</v>
      </c>
    </row>
    <row r="2377" spans="1:6">
      <c r="A2377" s="3">
        <v>44876</v>
      </c>
      <c r="B2377">
        <v>5</v>
      </c>
      <c r="C2377">
        <v>89.28</v>
      </c>
      <c r="E2377">
        <v>134.76</v>
      </c>
      <c r="F2377">
        <v>85.59</v>
      </c>
    </row>
    <row r="2378" spans="1:6">
      <c r="A2378" s="3">
        <v>44877</v>
      </c>
      <c r="B2378">
        <v>6</v>
      </c>
      <c r="C2378">
        <v>175.38</v>
      </c>
      <c r="E2378">
        <v>82.48</v>
      </c>
      <c r="F2378">
        <v>114.61</v>
      </c>
    </row>
    <row r="2379" spans="1:6">
      <c r="A2379" s="3">
        <v>44878</v>
      </c>
      <c r="B2379">
        <v>7</v>
      </c>
      <c r="C2379">
        <v>29.8</v>
      </c>
      <c r="E2379">
        <v>71.52</v>
      </c>
      <c r="F2379">
        <v>123.33</v>
      </c>
    </row>
    <row r="2380" spans="1:6">
      <c r="A2380" s="3">
        <v>44879</v>
      </c>
      <c r="B2380">
        <v>1</v>
      </c>
      <c r="C2380">
        <v>67.7</v>
      </c>
      <c r="E2380">
        <v>222.92</v>
      </c>
      <c r="F2380">
        <v>77.08</v>
      </c>
    </row>
    <row r="2381" spans="1:6">
      <c r="A2381" s="3">
        <v>44880</v>
      </c>
      <c r="B2381">
        <v>2</v>
      </c>
      <c r="C2381">
        <v>64.56</v>
      </c>
      <c r="E2381">
        <v>155.86000000000001</v>
      </c>
      <c r="F2381">
        <v>188.26</v>
      </c>
    </row>
    <row r="2382" spans="1:6">
      <c r="A2382" s="3">
        <v>44881</v>
      </c>
      <c r="B2382">
        <v>3</v>
      </c>
      <c r="C2382">
        <v>52.38</v>
      </c>
      <c r="E2382">
        <v>153.26</v>
      </c>
      <c r="F2382">
        <v>93.41</v>
      </c>
    </row>
    <row r="2383" spans="1:6">
      <c r="A2383" s="3">
        <v>44882</v>
      </c>
      <c r="B2383">
        <v>4</v>
      </c>
      <c r="C2383">
        <v>71.52</v>
      </c>
      <c r="E2383">
        <v>160.86000000000001</v>
      </c>
      <c r="F2383">
        <v>106.44</v>
      </c>
    </row>
    <row r="2384" spans="1:6">
      <c r="A2384" s="3">
        <v>44883</v>
      </c>
      <c r="B2384">
        <v>5</v>
      </c>
      <c r="C2384">
        <v>89.06</v>
      </c>
      <c r="E2384">
        <v>140.1</v>
      </c>
      <c r="F2384">
        <v>183.49</v>
      </c>
    </row>
    <row r="2385" spans="1:6">
      <c r="A2385" s="3">
        <v>44884</v>
      </c>
      <c r="B2385">
        <v>6</v>
      </c>
      <c r="C2385">
        <v>147.07</v>
      </c>
      <c r="E2385">
        <v>93.87</v>
      </c>
      <c r="F2385">
        <v>88.88</v>
      </c>
    </row>
    <row r="2386" spans="1:6">
      <c r="A2386" s="3">
        <v>44885</v>
      </c>
      <c r="B2386">
        <v>7</v>
      </c>
      <c r="C2386">
        <v>53.98</v>
      </c>
      <c r="E2386">
        <v>81.12</v>
      </c>
      <c r="F2386">
        <v>126.83</v>
      </c>
    </row>
    <row r="2387" spans="1:6">
      <c r="A2387" s="3">
        <v>44886</v>
      </c>
      <c r="B2387">
        <v>1</v>
      </c>
      <c r="C2387">
        <v>76.569999999999993</v>
      </c>
      <c r="E2387">
        <v>133.05000000000001</v>
      </c>
      <c r="F2387">
        <v>76.709999999999994</v>
      </c>
    </row>
    <row r="2388" spans="1:6">
      <c r="A2388" s="3">
        <v>44887</v>
      </c>
      <c r="B2388">
        <v>2</v>
      </c>
      <c r="C2388">
        <v>53.04</v>
      </c>
      <c r="E2388">
        <v>204.23</v>
      </c>
      <c r="F2388">
        <v>234.41</v>
      </c>
    </row>
    <row r="2389" spans="1:6">
      <c r="A2389" s="3">
        <v>44888</v>
      </c>
      <c r="B2389">
        <v>3</v>
      </c>
      <c r="C2389">
        <v>46.05</v>
      </c>
      <c r="E2389">
        <v>135.27000000000001</v>
      </c>
      <c r="F2389">
        <v>182.99</v>
      </c>
    </row>
    <row r="2390" spans="1:6">
      <c r="A2390" s="3">
        <v>44889</v>
      </c>
      <c r="B2390">
        <v>4</v>
      </c>
      <c r="C2390">
        <v>27.14</v>
      </c>
      <c r="E2390">
        <v>162.30000000000001</v>
      </c>
      <c r="F2390">
        <v>88.07</v>
      </c>
    </row>
    <row r="2391" spans="1:6">
      <c r="A2391" s="3">
        <v>44890</v>
      </c>
      <c r="B2391">
        <v>5</v>
      </c>
      <c r="C2391">
        <v>96.62</v>
      </c>
      <c r="E2391">
        <v>171.48</v>
      </c>
      <c r="F2391">
        <v>235.38</v>
      </c>
    </row>
    <row r="2392" spans="1:6">
      <c r="A2392" s="3">
        <v>44891</v>
      </c>
      <c r="B2392">
        <v>6</v>
      </c>
      <c r="C2392">
        <v>164.68</v>
      </c>
      <c r="E2392">
        <v>50.24</v>
      </c>
      <c r="F2392">
        <v>104.43</v>
      </c>
    </row>
    <row r="2393" spans="1:6">
      <c r="A2393" s="3">
        <v>44892</v>
      </c>
      <c r="B2393">
        <v>7</v>
      </c>
      <c r="C2393">
        <v>35.520000000000003</v>
      </c>
      <c r="E2393">
        <v>63.31</v>
      </c>
      <c r="F2393">
        <v>99.78</v>
      </c>
    </row>
    <row r="2394" spans="1:6">
      <c r="A2394" s="3">
        <v>44893</v>
      </c>
      <c r="B2394">
        <v>1</v>
      </c>
      <c r="C2394">
        <v>66.989999999999995</v>
      </c>
      <c r="E2394">
        <v>180.04</v>
      </c>
      <c r="F2394">
        <v>191.72</v>
      </c>
    </row>
    <row r="2395" spans="1:6">
      <c r="A2395" s="3">
        <v>44894</v>
      </c>
      <c r="B2395">
        <v>2</v>
      </c>
      <c r="C2395">
        <v>52.23</v>
      </c>
      <c r="E2395">
        <v>183.91</v>
      </c>
      <c r="F2395">
        <v>124.69</v>
      </c>
    </row>
    <row r="2396" spans="1:6">
      <c r="A2396" s="3">
        <v>44895</v>
      </c>
      <c r="B2396">
        <v>3</v>
      </c>
      <c r="C2396">
        <v>45.21</v>
      </c>
      <c r="E2396">
        <v>171.13</v>
      </c>
      <c r="F2396">
        <v>275.01</v>
      </c>
    </row>
    <row r="2397" spans="1:6">
      <c r="A2397" s="3">
        <v>44896</v>
      </c>
      <c r="B2397">
        <v>4</v>
      </c>
      <c r="C2397">
        <v>69.260000000000005</v>
      </c>
      <c r="E2397">
        <v>139.62</v>
      </c>
      <c r="F2397">
        <v>85.71</v>
      </c>
    </row>
    <row r="2398" spans="1:6">
      <c r="A2398" s="3">
        <v>44897</v>
      </c>
      <c r="B2398">
        <v>5</v>
      </c>
      <c r="C2398">
        <v>98.99</v>
      </c>
      <c r="E2398">
        <v>157.80000000000001</v>
      </c>
      <c r="F2398">
        <v>99.77</v>
      </c>
    </row>
    <row r="2399" spans="1:6">
      <c r="A2399" s="3">
        <v>44898</v>
      </c>
      <c r="B2399">
        <v>6</v>
      </c>
      <c r="C2399">
        <v>166.89</v>
      </c>
      <c r="E2399">
        <v>82.46</v>
      </c>
      <c r="F2399">
        <v>112.32</v>
      </c>
    </row>
    <row r="2400" spans="1:6">
      <c r="A2400" s="3">
        <v>44899</v>
      </c>
      <c r="B2400">
        <v>7</v>
      </c>
      <c r="C2400">
        <v>55.88</v>
      </c>
      <c r="E2400">
        <v>72.989999999999995</v>
      </c>
      <c r="F2400">
        <v>115.91</v>
      </c>
    </row>
    <row r="2401" spans="1:6">
      <c r="A2401" s="3">
        <v>44900</v>
      </c>
      <c r="B2401">
        <v>1</v>
      </c>
      <c r="C2401">
        <v>57.4</v>
      </c>
      <c r="E2401">
        <v>165.03</v>
      </c>
      <c r="F2401">
        <v>223.13</v>
      </c>
    </row>
    <row r="2402" spans="1:6">
      <c r="A2402" s="3">
        <v>44901</v>
      </c>
      <c r="B2402">
        <v>2</v>
      </c>
      <c r="C2402">
        <v>55.01</v>
      </c>
      <c r="E2402">
        <v>166.8</v>
      </c>
      <c r="F2402">
        <v>112.07</v>
      </c>
    </row>
    <row r="2403" spans="1:6">
      <c r="A2403" s="3">
        <v>44902</v>
      </c>
      <c r="B2403">
        <v>3</v>
      </c>
      <c r="C2403">
        <v>127.4</v>
      </c>
      <c r="E2403">
        <v>106.59</v>
      </c>
      <c r="F2403">
        <v>119.06</v>
      </c>
    </row>
    <row r="2404" spans="1:6">
      <c r="A2404" s="3">
        <v>44903</v>
      </c>
      <c r="B2404">
        <v>4</v>
      </c>
      <c r="C2404">
        <v>40.619999999999997</v>
      </c>
      <c r="E2404">
        <v>102.39</v>
      </c>
      <c r="F2404">
        <v>57.07</v>
      </c>
    </row>
    <row r="2405" spans="1:6">
      <c r="A2405" s="3">
        <v>44904</v>
      </c>
      <c r="B2405">
        <v>5</v>
      </c>
      <c r="C2405">
        <v>99.71</v>
      </c>
      <c r="E2405">
        <v>175.55</v>
      </c>
      <c r="F2405">
        <v>107.17</v>
      </c>
    </row>
    <row r="2406" spans="1:6">
      <c r="A2406" s="3">
        <v>44905</v>
      </c>
      <c r="B2406">
        <v>6</v>
      </c>
      <c r="C2406">
        <v>148.22</v>
      </c>
      <c r="E2406">
        <v>97.31</v>
      </c>
      <c r="F2406">
        <v>73</v>
      </c>
    </row>
    <row r="2407" spans="1:6">
      <c r="A2407" s="3">
        <v>44906</v>
      </c>
      <c r="B2407">
        <v>7</v>
      </c>
      <c r="C2407">
        <v>53.47</v>
      </c>
      <c r="E2407">
        <v>76.84</v>
      </c>
      <c r="F2407">
        <v>91.65</v>
      </c>
    </row>
    <row r="2408" spans="1:6">
      <c r="A2408" s="3">
        <v>44907</v>
      </c>
      <c r="B2408">
        <v>1</v>
      </c>
      <c r="C2408">
        <v>80.42</v>
      </c>
      <c r="E2408">
        <v>119.97</v>
      </c>
      <c r="F2408">
        <v>53.6</v>
      </c>
    </row>
    <row r="2409" spans="1:6">
      <c r="A2409" s="3">
        <v>44908</v>
      </c>
      <c r="B2409">
        <v>2</v>
      </c>
      <c r="C2409">
        <v>29.97</v>
      </c>
      <c r="E2409">
        <v>189.15</v>
      </c>
      <c r="F2409">
        <v>72.25</v>
      </c>
    </row>
    <row r="2410" spans="1:6">
      <c r="A2410" s="3">
        <v>44909</v>
      </c>
      <c r="B2410">
        <v>3</v>
      </c>
      <c r="C2410">
        <v>49.61</v>
      </c>
      <c r="E2410">
        <v>107.42</v>
      </c>
      <c r="F2410">
        <v>70.78</v>
      </c>
    </row>
    <row r="2411" spans="1:6">
      <c r="A2411" s="3">
        <v>44910</v>
      </c>
      <c r="B2411">
        <v>4</v>
      </c>
      <c r="C2411">
        <v>76.930000000000007</v>
      </c>
      <c r="E2411">
        <v>186.48</v>
      </c>
      <c r="F2411">
        <v>50.09</v>
      </c>
    </row>
    <row r="2412" spans="1:6">
      <c r="A2412" s="3">
        <v>44911</v>
      </c>
      <c r="B2412">
        <v>5</v>
      </c>
      <c r="C2412">
        <v>99.23</v>
      </c>
      <c r="E2412">
        <v>123.71</v>
      </c>
      <c r="F2412">
        <v>250.05</v>
      </c>
    </row>
    <row r="2413" spans="1:6">
      <c r="A2413" s="3">
        <v>44912</v>
      </c>
      <c r="B2413">
        <v>6</v>
      </c>
      <c r="C2413">
        <v>118.09</v>
      </c>
      <c r="E2413">
        <v>89.18</v>
      </c>
      <c r="F2413">
        <v>112.66</v>
      </c>
    </row>
    <row r="2414" spans="1:6">
      <c r="A2414" s="3">
        <v>44913</v>
      </c>
      <c r="B2414">
        <v>7</v>
      </c>
      <c r="C2414">
        <v>88.49</v>
      </c>
      <c r="E2414">
        <v>81.02</v>
      </c>
      <c r="F2414">
        <v>90.72</v>
      </c>
    </row>
    <row r="2415" spans="1:6">
      <c r="A2415" s="3">
        <v>44914</v>
      </c>
      <c r="B2415">
        <v>1</v>
      </c>
      <c r="C2415">
        <v>41.3</v>
      </c>
      <c r="E2415">
        <v>155.82</v>
      </c>
      <c r="F2415">
        <v>118.13</v>
      </c>
    </row>
    <row r="2416" spans="1:6">
      <c r="A2416" s="3">
        <v>44915</v>
      </c>
      <c r="B2416">
        <v>2</v>
      </c>
      <c r="C2416">
        <v>86.8</v>
      </c>
      <c r="E2416">
        <v>123.09</v>
      </c>
      <c r="F2416">
        <v>121.57</v>
      </c>
    </row>
    <row r="2417" spans="1:6">
      <c r="A2417" s="3">
        <v>44916</v>
      </c>
      <c r="B2417">
        <v>3</v>
      </c>
      <c r="C2417">
        <v>37.19</v>
      </c>
      <c r="E2417">
        <v>161</v>
      </c>
      <c r="F2417">
        <v>300.98</v>
      </c>
    </row>
    <row r="2418" spans="1:6">
      <c r="A2418" s="3">
        <v>44917</v>
      </c>
      <c r="B2418">
        <v>4</v>
      </c>
      <c r="C2418">
        <v>77.069999999999993</v>
      </c>
      <c r="E2418">
        <v>123.88</v>
      </c>
      <c r="F2418">
        <v>163.75</v>
      </c>
    </row>
    <row r="2419" spans="1:6">
      <c r="A2419" s="3">
        <v>44918</v>
      </c>
      <c r="B2419">
        <v>5</v>
      </c>
      <c r="C2419">
        <v>100.24</v>
      </c>
      <c r="E2419">
        <v>181.26</v>
      </c>
      <c r="F2419">
        <v>144.37</v>
      </c>
    </row>
    <row r="2420" spans="1:6">
      <c r="A2420" s="3">
        <v>44919</v>
      </c>
      <c r="B2420">
        <v>6</v>
      </c>
      <c r="C2420">
        <v>159.19</v>
      </c>
      <c r="E2420">
        <v>75.3</v>
      </c>
      <c r="F2420">
        <v>118.49</v>
      </c>
    </row>
    <row r="2421" spans="1:6">
      <c r="A2421" s="3">
        <v>44920</v>
      </c>
      <c r="B2421">
        <v>7</v>
      </c>
      <c r="C2421">
        <v>94.38</v>
      </c>
      <c r="E2421">
        <v>86.88</v>
      </c>
      <c r="F2421">
        <v>107.73</v>
      </c>
    </row>
    <row r="2422" spans="1:6">
      <c r="A2422" s="3">
        <v>44921</v>
      </c>
      <c r="B2422">
        <v>1</v>
      </c>
      <c r="C2422">
        <v>41.05</v>
      </c>
      <c r="E2422">
        <v>134.61000000000001</v>
      </c>
      <c r="F2422">
        <v>238.31</v>
      </c>
    </row>
    <row r="2423" spans="1:6">
      <c r="A2423" s="3">
        <v>44922</v>
      </c>
      <c r="B2423">
        <v>2</v>
      </c>
      <c r="C2423">
        <v>68.36</v>
      </c>
      <c r="E2423">
        <v>143.24</v>
      </c>
      <c r="F2423">
        <v>119.01</v>
      </c>
    </row>
    <row r="2424" spans="1:6">
      <c r="A2424" s="3">
        <v>44923</v>
      </c>
      <c r="B2424">
        <v>3</v>
      </c>
      <c r="C2424">
        <v>43.64</v>
      </c>
      <c r="E2424">
        <v>159.65</v>
      </c>
      <c r="F2424">
        <v>152.46</v>
      </c>
    </row>
    <row r="2425" spans="1:6">
      <c r="A2425" s="3">
        <v>44924</v>
      </c>
      <c r="B2425">
        <v>4</v>
      </c>
      <c r="C2425">
        <v>44.14</v>
      </c>
      <c r="E2425">
        <v>143.97</v>
      </c>
      <c r="F2425">
        <v>126.29</v>
      </c>
    </row>
    <row r="2426" spans="1:6">
      <c r="A2426" s="3">
        <v>44925</v>
      </c>
      <c r="B2426">
        <v>5</v>
      </c>
      <c r="C2426">
        <v>104.93</v>
      </c>
      <c r="E2426">
        <v>141.31</v>
      </c>
      <c r="F2426">
        <v>200.83</v>
      </c>
    </row>
    <row r="2427" spans="1:6">
      <c r="A2427" s="3">
        <v>44926</v>
      </c>
      <c r="B2427">
        <v>6</v>
      </c>
      <c r="C2427">
        <v>142.51</v>
      </c>
      <c r="E2427">
        <v>81.93</v>
      </c>
      <c r="F2427">
        <v>98.19</v>
      </c>
    </row>
    <row r="2428" spans="1:6">
      <c r="A2428" s="3">
        <v>44927</v>
      </c>
      <c r="B2428">
        <v>7</v>
      </c>
      <c r="C2428">
        <v>49.94</v>
      </c>
      <c r="E2428">
        <v>80.19</v>
      </c>
      <c r="F2428">
        <v>108.99</v>
      </c>
    </row>
    <row r="2429" spans="1:6">
      <c r="A2429" s="3">
        <v>44928</v>
      </c>
      <c r="B2429">
        <v>1</v>
      </c>
      <c r="C2429">
        <v>94.65</v>
      </c>
      <c r="E2429">
        <v>122.87</v>
      </c>
      <c r="F2429">
        <v>111.24</v>
      </c>
    </row>
    <row r="2430" spans="1:6">
      <c r="A2430" s="3">
        <v>44929</v>
      </c>
      <c r="B2430">
        <v>2</v>
      </c>
      <c r="C2430">
        <v>57.94</v>
      </c>
      <c r="E2430">
        <v>104.81</v>
      </c>
      <c r="F2430">
        <v>94.75</v>
      </c>
    </row>
    <row r="2431" spans="1:6">
      <c r="A2431" s="3">
        <v>44930</v>
      </c>
      <c r="B2431">
        <v>3</v>
      </c>
      <c r="C2431">
        <v>71.45</v>
      </c>
      <c r="E2431">
        <v>199.59</v>
      </c>
      <c r="F2431">
        <v>148.13</v>
      </c>
    </row>
    <row r="2432" spans="1:6">
      <c r="A2432" s="3">
        <v>44931</v>
      </c>
      <c r="B2432">
        <v>4</v>
      </c>
      <c r="C2432">
        <v>69.709999999999994</v>
      </c>
      <c r="E2432">
        <v>121.06</v>
      </c>
      <c r="F2432">
        <v>86.71</v>
      </c>
    </row>
    <row r="2433" spans="1:6">
      <c r="A2433" s="3">
        <v>44932</v>
      </c>
      <c r="B2433">
        <v>5</v>
      </c>
      <c r="C2433">
        <v>90.16</v>
      </c>
      <c r="E2433">
        <v>150.21</v>
      </c>
      <c r="F2433">
        <v>88.58</v>
      </c>
    </row>
    <row r="2434" spans="1:6">
      <c r="A2434" s="3">
        <v>44933</v>
      </c>
      <c r="B2434">
        <v>6</v>
      </c>
      <c r="C2434">
        <v>129.94999999999999</v>
      </c>
      <c r="E2434">
        <v>88.36</v>
      </c>
      <c r="F2434">
        <v>102.81</v>
      </c>
    </row>
    <row r="2435" spans="1:6">
      <c r="A2435" s="3">
        <v>44934</v>
      </c>
      <c r="B2435">
        <v>7</v>
      </c>
      <c r="C2435">
        <v>63.25</v>
      </c>
      <c r="E2435">
        <v>74.73</v>
      </c>
      <c r="F2435">
        <v>111.68</v>
      </c>
    </row>
    <row r="2436" spans="1:6">
      <c r="A2436" s="3">
        <v>44935</v>
      </c>
      <c r="B2436">
        <v>1</v>
      </c>
      <c r="C2436">
        <v>67.349999999999994</v>
      </c>
      <c r="E2436">
        <v>159.94</v>
      </c>
      <c r="F2436">
        <v>88.11</v>
      </c>
    </row>
    <row r="2437" spans="1:6">
      <c r="A2437" s="3">
        <v>44936</v>
      </c>
      <c r="B2437">
        <v>2</v>
      </c>
      <c r="C2437">
        <v>55.15</v>
      </c>
      <c r="E2437">
        <v>182.06</v>
      </c>
      <c r="F2437">
        <v>86.53</v>
      </c>
    </row>
    <row r="2438" spans="1:6">
      <c r="A2438" s="3">
        <v>44937</v>
      </c>
      <c r="B2438">
        <v>3</v>
      </c>
      <c r="C2438">
        <v>67.86</v>
      </c>
      <c r="E2438">
        <v>148.46</v>
      </c>
      <c r="F2438">
        <v>94.14</v>
      </c>
    </row>
    <row r="2439" spans="1:6">
      <c r="A2439" s="3">
        <v>44938</v>
      </c>
      <c r="B2439">
        <v>4</v>
      </c>
      <c r="C2439">
        <v>46.61</v>
      </c>
      <c r="E2439">
        <v>201.78</v>
      </c>
      <c r="F2439">
        <v>224.55</v>
      </c>
    </row>
    <row r="2440" spans="1:6">
      <c r="A2440" s="3">
        <v>44939</v>
      </c>
      <c r="B2440">
        <v>5</v>
      </c>
      <c r="C2440">
        <v>99.73</v>
      </c>
      <c r="E2440">
        <v>175.01</v>
      </c>
      <c r="F2440">
        <v>116.15</v>
      </c>
    </row>
    <row r="2441" spans="1:6">
      <c r="A2441" s="3">
        <v>44940</v>
      </c>
      <c r="B2441">
        <v>6</v>
      </c>
      <c r="C2441">
        <v>153</v>
      </c>
      <c r="E2441">
        <v>70.09</v>
      </c>
      <c r="F2441">
        <v>109.9</v>
      </c>
    </row>
    <row r="2442" spans="1:6">
      <c r="A2442" s="3">
        <v>44941</v>
      </c>
      <c r="B2442">
        <v>7</v>
      </c>
      <c r="C2442">
        <v>53.6</v>
      </c>
      <c r="E2442">
        <v>77.349999999999994</v>
      </c>
      <c r="F2442">
        <v>93.07</v>
      </c>
    </row>
    <row r="2443" spans="1:6">
      <c r="A2443" s="3">
        <v>44942</v>
      </c>
      <c r="B2443">
        <v>1</v>
      </c>
      <c r="C2443">
        <v>47.3</v>
      </c>
      <c r="E2443">
        <v>188.45</v>
      </c>
      <c r="F2443">
        <v>68.37</v>
      </c>
    </row>
    <row r="2444" spans="1:6">
      <c r="A2444" s="3">
        <v>44943</v>
      </c>
      <c r="B2444">
        <v>2</v>
      </c>
      <c r="C2444">
        <v>68.260000000000005</v>
      </c>
      <c r="E2444">
        <v>150.24</v>
      </c>
      <c r="F2444">
        <v>61.2</v>
      </c>
    </row>
    <row r="2445" spans="1:6">
      <c r="A2445" s="3">
        <v>44944</v>
      </c>
      <c r="B2445">
        <v>3</v>
      </c>
      <c r="C2445">
        <v>48.74</v>
      </c>
      <c r="E2445">
        <v>178.25</v>
      </c>
      <c r="F2445">
        <v>121.93</v>
      </c>
    </row>
    <row r="2446" spans="1:6">
      <c r="A2446" s="3">
        <v>44945</v>
      </c>
      <c r="B2446">
        <v>4</v>
      </c>
      <c r="C2446">
        <v>47.31</v>
      </c>
      <c r="E2446">
        <v>109.51</v>
      </c>
      <c r="F2446">
        <v>190.36</v>
      </c>
    </row>
    <row r="2447" spans="1:6">
      <c r="A2447" s="3">
        <v>44946</v>
      </c>
      <c r="B2447">
        <v>5</v>
      </c>
      <c r="C2447">
        <v>96.66</v>
      </c>
      <c r="E2447">
        <v>192.03</v>
      </c>
      <c r="F2447">
        <v>100.48</v>
      </c>
    </row>
    <row r="2448" spans="1:6">
      <c r="A2448" s="3">
        <v>44947</v>
      </c>
      <c r="B2448">
        <v>6</v>
      </c>
      <c r="C2448">
        <v>148.18</v>
      </c>
      <c r="E2448">
        <v>68.540000000000006</v>
      </c>
      <c r="F2448">
        <v>90.13</v>
      </c>
    </row>
    <row r="2449" spans="1:6">
      <c r="A2449" s="3">
        <v>44948</v>
      </c>
      <c r="B2449">
        <v>7</v>
      </c>
      <c r="C2449">
        <v>37.700000000000003</v>
      </c>
      <c r="E2449">
        <v>77.489999999999995</v>
      </c>
      <c r="F2449">
        <v>113.36</v>
      </c>
    </row>
    <row r="2450" spans="1:6">
      <c r="A2450" s="3">
        <v>44949</v>
      </c>
      <c r="B2450">
        <v>1</v>
      </c>
      <c r="C2450">
        <v>78.63</v>
      </c>
      <c r="E2450">
        <v>128.44</v>
      </c>
      <c r="F2450">
        <v>86.9</v>
      </c>
    </row>
    <row r="2451" spans="1:6">
      <c r="A2451" s="3">
        <v>44950</v>
      </c>
      <c r="B2451">
        <v>2</v>
      </c>
      <c r="C2451">
        <v>63.44</v>
      </c>
      <c r="E2451">
        <v>180.9</v>
      </c>
      <c r="F2451">
        <v>154.82</v>
      </c>
    </row>
    <row r="2452" spans="1:6">
      <c r="A2452" s="3">
        <v>44951</v>
      </c>
      <c r="B2452">
        <v>3</v>
      </c>
      <c r="C2452">
        <v>64.92</v>
      </c>
      <c r="E2452">
        <v>189.28</v>
      </c>
      <c r="F2452">
        <v>139.69</v>
      </c>
    </row>
    <row r="2453" spans="1:6">
      <c r="A2453" s="3">
        <v>44952</v>
      </c>
      <c r="B2453">
        <v>4</v>
      </c>
      <c r="C2453">
        <v>36.51</v>
      </c>
      <c r="E2453">
        <v>178.89</v>
      </c>
      <c r="F2453">
        <v>75.42</v>
      </c>
    </row>
    <row r="2454" spans="1:6">
      <c r="A2454" s="3">
        <v>44953</v>
      </c>
      <c r="B2454">
        <v>5</v>
      </c>
      <c r="C2454">
        <v>94.52</v>
      </c>
      <c r="E2454">
        <v>152.77000000000001</v>
      </c>
      <c r="F2454">
        <v>60.8</v>
      </c>
    </row>
    <row r="2455" spans="1:6">
      <c r="A2455" s="3">
        <v>44954</v>
      </c>
      <c r="B2455">
        <v>6</v>
      </c>
      <c r="C2455">
        <v>147.19999999999999</v>
      </c>
      <c r="E2455">
        <v>76.59</v>
      </c>
      <c r="F2455">
        <v>108.79</v>
      </c>
    </row>
    <row r="2456" spans="1:6">
      <c r="A2456" s="3">
        <v>44955</v>
      </c>
      <c r="B2456">
        <v>7</v>
      </c>
      <c r="C2456">
        <v>48.55</v>
      </c>
      <c r="E2456">
        <v>73.069999999999993</v>
      </c>
      <c r="F2456">
        <v>92.12</v>
      </c>
    </row>
    <row r="2457" spans="1:6">
      <c r="A2457" s="3">
        <v>44956</v>
      </c>
      <c r="B2457">
        <v>1</v>
      </c>
      <c r="C2457">
        <v>52.39</v>
      </c>
      <c r="D2457">
        <v>88.63</v>
      </c>
      <c r="E2457">
        <v>189.23</v>
      </c>
      <c r="F2457">
        <v>88.08</v>
      </c>
    </row>
    <row r="2458" spans="1:6">
      <c r="A2458" s="3">
        <v>44957</v>
      </c>
      <c r="B2458">
        <v>2</v>
      </c>
      <c r="C2458">
        <v>71.739999999999995</v>
      </c>
      <c r="D2458">
        <v>96.43</v>
      </c>
      <c r="E2458">
        <v>133.88999999999999</v>
      </c>
      <c r="F2458">
        <v>91.5</v>
      </c>
    </row>
    <row r="2459" spans="1:6">
      <c r="A2459" s="3">
        <v>44958</v>
      </c>
      <c r="B2459">
        <v>3</v>
      </c>
      <c r="C2459">
        <v>57.57</v>
      </c>
      <c r="D2459">
        <v>124.06</v>
      </c>
      <c r="E2459">
        <v>113.93</v>
      </c>
      <c r="F2459">
        <v>63.74</v>
      </c>
    </row>
    <row r="2460" spans="1:6">
      <c r="A2460" s="3">
        <v>44959</v>
      </c>
      <c r="B2460">
        <v>4</v>
      </c>
      <c r="C2460">
        <v>35.65</v>
      </c>
      <c r="D2460">
        <v>102.95</v>
      </c>
      <c r="E2460">
        <v>186.17</v>
      </c>
      <c r="F2460">
        <v>153.43</v>
      </c>
    </row>
    <row r="2461" spans="1:6">
      <c r="A2461" s="3">
        <v>44960</v>
      </c>
      <c r="B2461">
        <v>5</v>
      </c>
      <c r="C2461">
        <v>102.49</v>
      </c>
      <c r="D2461">
        <v>148.12</v>
      </c>
      <c r="E2461">
        <v>151.66</v>
      </c>
      <c r="F2461">
        <v>121.06</v>
      </c>
    </row>
    <row r="2462" spans="1:6">
      <c r="A2462" s="3">
        <v>44961</v>
      </c>
      <c r="B2462">
        <v>6</v>
      </c>
      <c r="C2462">
        <v>141.18</v>
      </c>
      <c r="D2462">
        <v>39.56</v>
      </c>
      <c r="E2462">
        <v>85.16</v>
      </c>
      <c r="F2462">
        <v>97.97</v>
      </c>
    </row>
    <row r="2463" spans="1:6">
      <c r="A2463" s="3">
        <v>44962</v>
      </c>
      <c r="B2463">
        <v>7</v>
      </c>
      <c r="C2463">
        <v>40.51</v>
      </c>
      <c r="D2463">
        <v>22.45</v>
      </c>
      <c r="E2463">
        <v>72.180000000000007</v>
      </c>
      <c r="F2463">
        <v>97.96</v>
      </c>
    </row>
    <row r="2464" spans="1:6">
      <c r="A2464" s="3">
        <v>44963</v>
      </c>
      <c r="B2464">
        <v>1</v>
      </c>
      <c r="C2464">
        <v>50.51</v>
      </c>
      <c r="D2464">
        <v>122.05</v>
      </c>
      <c r="E2464">
        <v>138.91</v>
      </c>
      <c r="F2464">
        <v>137.68</v>
      </c>
    </row>
    <row r="2465" spans="1:6">
      <c r="A2465" s="3">
        <v>44964</v>
      </c>
      <c r="B2465">
        <v>2</v>
      </c>
      <c r="C2465">
        <v>58.62</v>
      </c>
      <c r="D2465">
        <v>125.28</v>
      </c>
      <c r="E2465">
        <v>128.27000000000001</v>
      </c>
      <c r="F2465">
        <v>81.52</v>
      </c>
    </row>
    <row r="2466" spans="1:6">
      <c r="A2466" s="3">
        <v>44965</v>
      </c>
      <c r="B2466">
        <v>3</v>
      </c>
      <c r="C2466">
        <v>74.48</v>
      </c>
      <c r="D2466">
        <v>140.59</v>
      </c>
      <c r="E2466">
        <v>143.05000000000001</v>
      </c>
      <c r="F2466">
        <v>110.4</v>
      </c>
    </row>
    <row r="2467" spans="1:6">
      <c r="A2467" s="3">
        <v>44966</v>
      </c>
      <c r="B2467">
        <v>4</v>
      </c>
      <c r="C2467">
        <v>47.86</v>
      </c>
      <c r="D2467">
        <v>111.66</v>
      </c>
      <c r="E2467">
        <v>162</v>
      </c>
      <c r="F2467">
        <v>163.75</v>
      </c>
    </row>
    <row r="2468" spans="1:6">
      <c r="A2468" s="3">
        <v>44967</v>
      </c>
      <c r="B2468">
        <v>5</v>
      </c>
      <c r="C2468">
        <v>104.81</v>
      </c>
      <c r="D2468">
        <v>110.91</v>
      </c>
      <c r="E2468">
        <v>183.35</v>
      </c>
      <c r="F2468">
        <v>64.25</v>
      </c>
    </row>
    <row r="2469" spans="1:6">
      <c r="A2469" s="3">
        <v>44968</v>
      </c>
      <c r="B2469">
        <v>6</v>
      </c>
      <c r="C2469">
        <v>158.44</v>
      </c>
      <c r="D2469">
        <v>29.02</v>
      </c>
      <c r="E2469">
        <v>60.02</v>
      </c>
      <c r="F2469">
        <v>110</v>
      </c>
    </row>
    <row r="2470" spans="1:6">
      <c r="A2470" s="3">
        <v>44969</v>
      </c>
      <c r="B2470">
        <v>7</v>
      </c>
      <c r="C2470">
        <v>70.67</v>
      </c>
      <c r="D2470">
        <v>25.17</v>
      </c>
      <c r="E2470">
        <v>81.83</v>
      </c>
      <c r="F2470">
        <v>104.02</v>
      </c>
    </row>
    <row r="2471" spans="1:6">
      <c r="A2471" s="3">
        <v>44970</v>
      </c>
      <c r="B2471">
        <v>1</v>
      </c>
      <c r="C2471">
        <v>49.48</v>
      </c>
      <c r="D2471">
        <v>102.51</v>
      </c>
      <c r="E2471">
        <v>145.54</v>
      </c>
      <c r="F2471">
        <v>209.17</v>
      </c>
    </row>
    <row r="2472" spans="1:6">
      <c r="A2472" s="3">
        <v>44971</v>
      </c>
      <c r="B2472">
        <v>2</v>
      </c>
      <c r="C2472">
        <v>72.78</v>
      </c>
      <c r="D2472">
        <v>163.4</v>
      </c>
      <c r="E2472">
        <v>162.30000000000001</v>
      </c>
      <c r="F2472">
        <v>116.68</v>
      </c>
    </row>
    <row r="2473" spans="1:6">
      <c r="A2473" s="3">
        <v>44972</v>
      </c>
      <c r="B2473">
        <v>3</v>
      </c>
      <c r="C2473">
        <v>40.090000000000003</v>
      </c>
      <c r="D2473">
        <v>126.96</v>
      </c>
      <c r="E2473">
        <v>124.7</v>
      </c>
      <c r="F2473">
        <v>132.54</v>
      </c>
    </row>
    <row r="2474" spans="1:6">
      <c r="A2474" s="3">
        <v>44973</v>
      </c>
      <c r="B2474">
        <v>4</v>
      </c>
      <c r="C2474">
        <v>78.87</v>
      </c>
      <c r="D2474">
        <v>125.15</v>
      </c>
      <c r="E2474">
        <v>119.48</v>
      </c>
      <c r="F2474">
        <v>120.57</v>
      </c>
    </row>
    <row r="2475" spans="1:6">
      <c r="A2475" s="3">
        <v>44974</v>
      </c>
      <c r="B2475">
        <v>5</v>
      </c>
      <c r="C2475">
        <v>96.69</v>
      </c>
      <c r="D2475">
        <v>110.91</v>
      </c>
      <c r="E2475">
        <v>152.72999999999999</v>
      </c>
      <c r="F2475">
        <v>138.52000000000001</v>
      </c>
    </row>
    <row r="2476" spans="1:6">
      <c r="A2476" s="3">
        <v>44975</v>
      </c>
      <c r="B2476">
        <v>6</v>
      </c>
      <c r="C2476">
        <v>145.26</v>
      </c>
      <c r="D2476">
        <v>29.68</v>
      </c>
      <c r="E2476">
        <v>70.62</v>
      </c>
      <c r="F2476">
        <v>103.3</v>
      </c>
    </row>
    <row r="2477" spans="1:6">
      <c r="A2477" s="3">
        <v>44976</v>
      </c>
      <c r="B2477">
        <v>7</v>
      </c>
      <c r="C2477">
        <v>71.27</v>
      </c>
      <c r="D2477">
        <v>34.89</v>
      </c>
      <c r="E2477">
        <v>82.6</v>
      </c>
      <c r="F2477">
        <v>104.81</v>
      </c>
    </row>
    <row r="2478" spans="1:6">
      <c r="A2478" s="3">
        <v>44977</v>
      </c>
      <c r="B2478">
        <v>1</v>
      </c>
      <c r="C2478">
        <v>41.43</v>
      </c>
      <c r="D2478">
        <v>143.91</v>
      </c>
      <c r="E2478">
        <v>121.91</v>
      </c>
      <c r="F2478">
        <v>96.28</v>
      </c>
    </row>
    <row r="2479" spans="1:6">
      <c r="A2479" s="3">
        <v>44978</v>
      </c>
      <c r="B2479">
        <v>2</v>
      </c>
      <c r="C2479">
        <v>54.83</v>
      </c>
      <c r="D2479">
        <v>126.76</v>
      </c>
      <c r="E2479">
        <v>152.4</v>
      </c>
      <c r="F2479">
        <v>169.07</v>
      </c>
    </row>
    <row r="2480" spans="1:6">
      <c r="A2480" s="3">
        <v>44979</v>
      </c>
      <c r="B2480">
        <v>3</v>
      </c>
      <c r="C2480">
        <v>101.77</v>
      </c>
      <c r="D2480">
        <v>123.42</v>
      </c>
      <c r="E2480">
        <v>171.4</v>
      </c>
      <c r="F2480">
        <v>106.01</v>
      </c>
    </row>
    <row r="2481" spans="1:6">
      <c r="A2481" s="3">
        <v>44980</v>
      </c>
      <c r="B2481">
        <v>4</v>
      </c>
      <c r="C2481">
        <v>73.72</v>
      </c>
      <c r="D2481">
        <v>118.84</v>
      </c>
      <c r="E2481">
        <v>139.81</v>
      </c>
      <c r="F2481">
        <v>52.21</v>
      </c>
    </row>
    <row r="2482" spans="1:6">
      <c r="A2482" s="3">
        <v>44981</v>
      </c>
      <c r="B2482">
        <v>5</v>
      </c>
      <c r="C2482">
        <v>100.51</v>
      </c>
      <c r="D2482">
        <v>113.57</v>
      </c>
      <c r="E2482">
        <v>187.4</v>
      </c>
      <c r="F2482">
        <v>45.98</v>
      </c>
    </row>
    <row r="2483" spans="1:6">
      <c r="A2483" s="3">
        <v>44982</v>
      </c>
      <c r="B2483">
        <v>6</v>
      </c>
      <c r="C2483">
        <v>170.63</v>
      </c>
      <c r="D2483">
        <v>29.71</v>
      </c>
      <c r="E2483">
        <v>78.989999999999995</v>
      </c>
      <c r="F2483">
        <v>99.26</v>
      </c>
    </row>
    <row r="2484" spans="1:6">
      <c r="A2484" s="3">
        <v>44983</v>
      </c>
      <c r="B2484">
        <v>7</v>
      </c>
      <c r="C2484">
        <v>47.55</v>
      </c>
      <c r="D2484">
        <v>30.51</v>
      </c>
      <c r="E2484">
        <v>62.82</v>
      </c>
      <c r="F2484">
        <v>115.22</v>
      </c>
    </row>
    <row r="2485" spans="1:6">
      <c r="A2485" s="3">
        <v>44984</v>
      </c>
      <c r="B2485">
        <v>1</v>
      </c>
      <c r="C2485">
        <v>64.099999999999994</v>
      </c>
      <c r="D2485">
        <v>136.86000000000001</v>
      </c>
      <c r="E2485">
        <v>108.66</v>
      </c>
      <c r="F2485">
        <v>120.56</v>
      </c>
    </row>
    <row r="2486" spans="1:6">
      <c r="A2486" s="3">
        <v>44985</v>
      </c>
      <c r="B2486">
        <v>2</v>
      </c>
      <c r="C2486">
        <v>66.23</v>
      </c>
      <c r="D2486">
        <v>128.32</v>
      </c>
      <c r="E2486">
        <v>156.43</v>
      </c>
      <c r="F2486">
        <v>111.06</v>
      </c>
    </row>
    <row r="2487" spans="1:6">
      <c r="A2487" s="3">
        <v>44986</v>
      </c>
      <c r="B2487">
        <v>3</v>
      </c>
      <c r="C2487">
        <v>68.7</v>
      </c>
      <c r="D2487">
        <v>111.35</v>
      </c>
      <c r="E2487">
        <v>111.73</v>
      </c>
      <c r="F2487">
        <v>91.33</v>
      </c>
    </row>
    <row r="2488" spans="1:6">
      <c r="A2488" s="3">
        <v>44987</v>
      </c>
      <c r="B2488">
        <v>4</v>
      </c>
      <c r="C2488">
        <v>45.08</v>
      </c>
      <c r="D2488">
        <v>134.28</v>
      </c>
      <c r="E2488">
        <v>184.47</v>
      </c>
      <c r="F2488">
        <v>101.17</v>
      </c>
    </row>
    <row r="2489" spans="1:6">
      <c r="A2489" s="3">
        <v>44988</v>
      </c>
      <c r="B2489">
        <v>5</v>
      </c>
      <c r="C2489">
        <v>94.46</v>
      </c>
      <c r="D2489">
        <v>101.39</v>
      </c>
      <c r="E2489">
        <v>175.34</v>
      </c>
      <c r="F2489">
        <v>124.54</v>
      </c>
    </row>
    <row r="2490" spans="1:6">
      <c r="A2490" s="3">
        <v>44989</v>
      </c>
      <c r="B2490">
        <v>6</v>
      </c>
      <c r="C2490">
        <v>148.69999999999999</v>
      </c>
      <c r="D2490">
        <v>36.18</v>
      </c>
      <c r="E2490">
        <v>62.96</v>
      </c>
      <c r="F2490">
        <v>109.56</v>
      </c>
    </row>
    <row r="2491" spans="1:6">
      <c r="A2491" s="3">
        <v>44990</v>
      </c>
      <c r="B2491">
        <v>7</v>
      </c>
      <c r="C2491">
        <v>46.91</v>
      </c>
      <c r="D2491">
        <v>32.33</v>
      </c>
      <c r="E2491">
        <v>85.54</v>
      </c>
      <c r="F2491">
        <v>119.2</v>
      </c>
    </row>
    <row r="2492" spans="1:6">
      <c r="A2492" s="3">
        <v>44991</v>
      </c>
      <c r="B2492">
        <v>1</v>
      </c>
      <c r="C2492">
        <v>61.15</v>
      </c>
      <c r="D2492">
        <v>105.09</v>
      </c>
      <c r="E2492">
        <v>163.26</v>
      </c>
      <c r="F2492">
        <v>232.25</v>
      </c>
    </row>
    <row r="2493" spans="1:6">
      <c r="A2493" s="3">
        <v>44992</v>
      </c>
      <c r="B2493">
        <v>2</v>
      </c>
      <c r="C2493">
        <v>93</v>
      </c>
      <c r="D2493">
        <v>120.47</v>
      </c>
      <c r="E2493">
        <v>111.66</v>
      </c>
      <c r="F2493">
        <v>95.63</v>
      </c>
    </row>
    <row r="2494" spans="1:6">
      <c r="A2494" s="3">
        <v>44993</v>
      </c>
      <c r="B2494">
        <v>3</v>
      </c>
      <c r="C2494">
        <v>68.790000000000006</v>
      </c>
      <c r="D2494">
        <v>129.05000000000001</v>
      </c>
      <c r="E2494">
        <v>124.26</v>
      </c>
      <c r="F2494">
        <v>73.959999999999994</v>
      </c>
    </row>
    <row r="2495" spans="1:6">
      <c r="A2495" s="3">
        <v>44994</v>
      </c>
      <c r="B2495">
        <v>4</v>
      </c>
      <c r="C2495">
        <v>77.64</v>
      </c>
      <c r="D2495">
        <v>136.31</v>
      </c>
      <c r="E2495">
        <v>99.59</v>
      </c>
      <c r="F2495">
        <v>85.69</v>
      </c>
    </row>
    <row r="2496" spans="1:6">
      <c r="A2496" s="3">
        <v>44995</v>
      </c>
      <c r="B2496">
        <v>5</v>
      </c>
      <c r="C2496">
        <v>99.28</v>
      </c>
      <c r="D2496">
        <v>115.39</v>
      </c>
      <c r="E2496">
        <v>137.01</v>
      </c>
      <c r="F2496">
        <v>98.58</v>
      </c>
    </row>
    <row r="2497" spans="1:6">
      <c r="A2497" s="3">
        <v>44996</v>
      </c>
      <c r="B2497">
        <v>6</v>
      </c>
      <c r="C2497">
        <v>147.18</v>
      </c>
      <c r="D2497">
        <v>36.14</v>
      </c>
      <c r="E2497">
        <v>75.36</v>
      </c>
      <c r="F2497">
        <v>113.95</v>
      </c>
    </row>
    <row r="2498" spans="1:6">
      <c r="A2498" s="3">
        <v>44997</v>
      </c>
      <c r="B2498">
        <v>7</v>
      </c>
      <c r="C2498">
        <v>46.7</v>
      </c>
      <c r="D2498">
        <v>18.7</v>
      </c>
      <c r="E2498">
        <v>88.56</v>
      </c>
      <c r="F2498">
        <v>112</v>
      </c>
    </row>
    <row r="2499" spans="1:6">
      <c r="A2499" s="3">
        <v>44998</v>
      </c>
      <c r="B2499">
        <v>1</v>
      </c>
      <c r="C2499">
        <v>75.05</v>
      </c>
      <c r="D2499">
        <v>140.93</v>
      </c>
      <c r="E2499">
        <v>162.54</v>
      </c>
      <c r="F2499">
        <v>133.66</v>
      </c>
    </row>
    <row r="2500" spans="1:6">
      <c r="A2500" s="3">
        <v>44999</v>
      </c>
      <c r="B2500">
        <v>2</v>
      </c>
      <c r="C2500">
        <v>60.16</v>
      </c>
      <c r="D2500">
        <v>148.85</v>
      </c>
      <c r="E2500">
        <v>161.41</v>
      </c>
      <c r="F2500">
        <v>165.83</v>
      </c>
    </row>
    <row r="2501" spans="1:6">
      <c r="A2501" s="3">
        <v>45000</v>
      </c>
      <c r="B2501">
        <v>3</v>
      </c>
      <c r="C2501">
        <v>41.95</v>
      </c>
      <c r="D2501">
        <v>121.48</v>
      </c>
      <c r="E2501">
        <v>126.52</v>
      </c>
      <c r="F2501">
        <v>89.82</v>
      </c>
    </row>
    <row r="2502" spans="1:6">
      <c r="A2502" s="3">
        <v>45001</v>
      </c>
      <c r="B2502">
        <v>4</v>
      </c>
      <c r="C2502">
        <v>68.62</v>
      </c>
      <c r="D2502">
        <v>107.58</v>
      </c>
      <c r="E2502">
        <v>166.27</v>
      </c>
      <c r="F2502">
        <v>111.8</v>
      </c>
    </row>
    <row r="2503" spans="1:6">
      <c r="A2503" s="3">
        <v>45002</v>
      </c>
      <c r="B2503">
        <v>5</v>
      </c>
      <c r="C2503">
        <v>106.13</v>
      </c>
      <c r="D2503">
        <v>132.12</v>
      </c>
      <c r="E2503">
        <v>174.44</v>
      </c>
      <c r="F2503">
        <v>128.81</v>
      </c>
    </row>
    <row r="2504" spans="1:6">
      <c r="A2504" s="3">
        <v>45003</v>
      </c>
      <c r="B2504">
        <v>6</v>
      </c>
      <c r="C2504">
        <v>157.66</v>
      </c>
      <c r="D2504">
        <v>29.78</v>
      </c>
      <c r="E2504">
        <v>71.55</v>
      </c>
      <c r="F2504">
        <v>97.23</v>
      </c>
    </row>
    <row r="2505" spans="1:6">
      <c r="A2505" s="3">
        <v>45004</v>
      </c>
      <c r="B2505">
        <v>7</v>
      </c>
      <c r="C2505">
        <v>89</v>
      </c>
      <c r="D2505">
        <v>34.81</v>
      </c>
      <c r="E2505">
        <v>84.91</v>
      </c>
      <c r="F2505">
        <v>108.13</v>
      </c>
    </row>
    <row r="2506" spans="1:6">
      <c r="A2506" s="3">
        <v>45005</v>
      </c>
      <c r="B2506">
        <v>1</v>
      </c>
      <c r="C2506">
        <v>54.76</v>
      </c>
      <c r="D2506">
        <v>141.77000000000001</v>
      </c>
      <c r="E2506">
        <v>140.79</v>
      </c>
      <c r="F2506">
        <v>148.93</v>
      </c>
    </row>
    <row r="2507" spans="1:6">
      <c r="A2507" s="3">
        <v>45006</v>
      </c>
      <c r="B2507">
        <v>2</v>
      </c>
      <c r="C2507">
        <v>56.73</v>
      </c>
      <c r="D2507">
        <v>122.06</v>
      </c>
      <c r="E2507">
        <v>143.01</v>
      </c>
      <c r="F2507">
        <v>73.38</v>
      </c>
    </row>
    <row r="2508" spans="1:6">
      <c r="A2508" s="3">
        <v>45007</v>
      </c>
      <c r="B2508">
        <v>3</v>
      </c>
      <c r="C2508">
        <v>59.04</v>
      </c>
      <c r="D2508">
        <v>122.29</v>
      </c>
      <c r="E2508">
        <v>197.38</v>
      </c>
      <c r="F2508">
        <v>103.44</v>
      </c>
    </row>
    <row r="2509" spans="1:6">
      <c r="A2509" s="3">
        <v>45008</v>
      </c>
      <c r="B2509">
        <v>4</v>
      </c>
      <c r="C2509">
        <v>44.95</v>
      </c>
      <c r="D2509">
        <v>136.47</v>
      </c>
      <c r="E2509">
        <v>144.06</v>
      </c>
      <c r="F2509">
        <v>230.43</v>
      </c>
    </row>
    <row r="2510" spans="1:6">
      <c r="A2510" s="3">
        <v>45009</v>
      </c>
      <c r="B2510">
        <v>5</v>
      </c>
      <c r="C2510">
        <v>96.1</v>
      </c>
      <c r="D2510">
        <v>104.3</v>
      </c>
      <c r="E2510">
        <v>177.38</v>
      </c>
      <c r="F2510">
        <v>169.93</v>
      </c>
    </row>
    <row r="2511" spans="1:6">
      <c r="A2511" s="3">
        <v>45010</v>
      </c>
      <c r="B2511">
        <v>6</v>
      </c>
      <c r="C2511">
        <v>173.29</v>
      </c>
      <c r="D2511">
        <v>48.98</v>
      </c>
      <c r="E2511">
        <v>76.97</v>
      </c>
      <c r="F2511">
        <v>111.86</v>
      </c>
    </row>
    <row r="2512" spans="1:6">
      <c r="A2512" s="3">
        <v>45011</v>
      </c>
      <c r="B2512">
        <v>7</v>
      </c>
      <c r="C2512">
        <v>64.78</v>
      </c>
      <c r="D2512">
        <v>26.61</v>
      </c>
      <c r="E2512">
        <v>82.86</v>
      </c>
      <c r="F2512">
        <v>99.09</v>
      </c>
    </row>
    <row r="2513" spans="1:6">
      <c r="A2513" s="3">
        <v>45012</v>
      </c>
      <c r="B2513">
        <v>1</v>
      </c>
      <c r="C2513">
        <v>55.55</v>
      </c>
      <c r="D2513">
        <v>98.93</v>
      </c>
      <c r="E2513">
        <v>119.58</v>
      </c>
      <c r="F2513">
        <v>97.3</v>
      </c>
    </row>
    <row r="2514" spans="1:6">
      <c r="A2514" s="3">
        <v>45013</v>
      </c>
      <c r="B2514">
        <v>2</v>
      </c>
      <c r="C2514">
        <v>66.42</v>
      </c>
      <c r="D2514">
        <v>76.11</v>
      </c>
      <c r="E2514">
        <v>157.41999999999999</v>
      </c>
      <c r="F2514">
        <v>151.78</v>
      </c>
    </row>
    <row r="2515" spans="1:6">
      <c r="A2515" s="3">
        <v>45014</v>
      </c>
      <c r="B2515">
        <v>3</v>
      </c>
      <c r="C2515">
        <v>78.13</v>
      </c>
      <c r="D2515">
        <v>128.77000000000001</v>
      </c>
      <c r="E2515">
        <v>137.31</v>
      </c>
      <c r="F2515">
        <v>133.47</v>
      </c>
    </row>
    <row r="2516" spans="1:6">
      <c r="A2516" s="3">
        <v>45015</v>
      </c>
      <c r="B2516">
        <v>4</v>
      </c>
      <c r="C2516">
        <v>58.81</v>
      </c>
      <c r="D2516">
        <v>136.01</v>
      </c>
      <c r="E2516">
        <v>152.06</v>
      </c>
      <c r="F2516">
        <v>100.12</v>
      </c>
    </row>
    <row r="2517" spans="1:6">
      <c r="A2517" s="3">
        <v>45016</v>
      </c>
      <c r="B2517">
        <v>5</v>
      </c>
      <c r="C2517">
        <v>95.95</v>
      </c>
      <c r="D2517">
        <v>111.15</v>
      </c>
      <c r="E2517">
        <v>105.74</v>
      </c>
      <c r="F2517">
        <v>100.68</v>
      </c>
    </row>
    <row r="2518" spans="1:6">
      <c r="A2518" s="3">
        <v>45017</v>
      </c>
      <c r="B2518">
        <v>6</v>
      </c>
      <c r="C2518">
        <v>156.24</v>
      </c>
      <c r="D2518">
        <v>31.5</v>
      </c>
      <c r="E2518">
        <v>66.41</v>
      </c>
      <c r="F2518">
        <v>77.73</v>
      </c>
    </row>
    <row r="2519" spans="1:6">
      <c r="A2519" s="3">
        <v>45018</v>
      </c>
      <c r="B2519">
        <v>7</v>
      </c>
      <c r="C2519">
        <v>65.180000000000007</v>
      </c>
      <c r="D2519">
        <v>24.97</v>
      </c>
      <c r="E2519">
        <v>71.13</v>
      </c>
      <c r="F2519">
        <v>103.27</v>
      </c>
    </row>
    <row r="2520" spans="1:6">
      <c r="A2520" s="3">
        <v>45019</v>
      </c>
      <c r="B2520">
        <v>1</v>
      </c>
      <c r="C2520">
        <v>69.91</v>
      </c>
      <c r="D2520">
        <v>135.05000000000001</v>
      </c>
      <c r="E2520">
        <v>148.58000000000001</v>
      </c>
      <c r="F2520">
        <v>79.42</v>
      </c>
    </row>
    <row r="2521" spans="1:6">
      <c r="A2521" s="3">
        <v>45020</v>
      </c>
      <c r="B2521">
        <v>2</v>
      </c>
      <c r="C2521">
        <v>36.15</v>
      </c>
      <c r="D2521">
        <v>127.81</v>
      </c>
      <c r="E2521">
        <v>178.24</v>
      </c>
      <c r="F2521">
        <v>98.22</v>
      </c>
    </row>
    <row r="2522" spans="1:6">
      <c r="A2522" s="3">
        <v>45021</v>
      </c>
      <c r="B2522">
        <v>3</v>
      </c>
      <c r="C2522">
        <v>68.209999999999994</v>
      </c>
      <c r="D2522">
        <v>157.46</v>
      </c>
      <c r="E2522">
        <v>208.23</v>
      </c>
      <c r="F2522">
        <v>90.24</v>
      </c>
    </row>
    <row r="2523" spans="1:6">
      <c r="A2523" s="3">
        <v>45022</v>
      </c>
      <c r="B2523">
        <v>4</v>
      </c>
      <c r="C2523">
        <v>61.79</v>
      </c>
      <c r="D2523">
        <v>145.13999999999999</v>
      </c>
      <c r="E2523">
        <v>157.47</v>
      </c>
      <c r="F2523">
        <v>90.05</v>
      </c>
    </row>
    <row r="2524" spans="1:6">
      <c r="A2524" s="3">
        <v>45023</v>
      </c>
      <c r="B2524">
        <v>5</v>
      </c>
      <c r="C2524">
        <v>111.66</v>
      </c>
      <c r="D2524">
        <v>142.13999999999999</v>
      </c>
      <c r="E2524">
        <v>134.93</v>
      </c>
      <c r="F2524">
        <v>128.88</v>
      </c>
    </row>
    <row r="2525" spans="1:6">
      <c r="A2525" s="3">
        <v>45024</v>
      </c>
      <c r="B2525">
        <v>6</v>
      </c>
      <c r="C2525">
        <v>152.26</v>
      </c>
      <c r="D2525">
        <v>39.43</v>
      </c>
      <c r="E2525">
        <v>83.15</v>
      </c>
      <c r="F2525">
        <v>108.46</v>
      </c>
    </row>
    <row r="2526" spans="1:6">
      <c r="A2526" s="3">
        <v>45025</v>
      </c>
      <c r="B2526">
        <v>7</v>
      </c>
      <c r="C2526">
        <v>49.89</v>
      </c>
      <c r="D2526">
        <v>31.34</v>
      </c>
      <c r="E2526">
        <v>72.39</v>
      </c>
      <c r="F2526">
        <v>130.62</v>
      </c>
    </row>
    <row r="2527" spans="1:6">
      <c r="A2527" s="3">
        <v>45026</v>
      </c>
      <c r="B2527">
        <v>1</v>
      </c>
      <c r="C2527">
        <v>51.78</v>
      </c>
      <c r="D2527">
        <v>116.77</v>
      </c>
      <c r="E2527">
        <v>159.5</v>
      </c>
      <c r="F2527">
        <v>80.959999999999994</v>
      </c>
    </row>
    <row r="2528" spans="1:6">
      <c r="A2528" s="3">
        <v>45027</v>
      </c>
      <c r="B2528">
        <v>2</v>
      </c>
      <c r="C2528">
        <v>79.010000000000005</v>
      </c>
      <c r="D2528">
        <v>134.65</v>
      </c>
      <c r="E2528">
        <v>153.59</v>
      </c>
      <c r="F2528">
        <v>144.47</v>
      </c>
    </row>
    <row r="2529" spans="1:6">
      <c r="A2529" s="3">
        <v>45028</v>
      </c>
      <c r="B2529">
        <v>3</v>
      </c>
      <c r="C2529">
        <v>49.78</v>
      </c>
      <c r="D2529">
        <v>137.36000000000001</v>
      </c>
      <c r="E2529">
        <v>141.72999999999999</v>
      </c>
      <c r="F2529">
        <v>146.46</v>
      </c>
    </row>
    <row r="2530" spans="1:6">
      <c r="A2530" s="3">
        <v>45029</v>
      </c>
      <c r="B2530">
        <v>4</v>
      </c>
      <c r="C2530">
        <v>41.29</v>
      </c>
      <c r="D2530">
        <v>117.52</v>
      </c>
      <c r="E2530">
        <v>159.59</v>
      </c>
      <c r="F2530">
        <v>162.19</v>
      </c>
    </row>
    <row r="2531" spans="1:6">
      <c r="A2531" s="3">
        <v>45030</v>
      </c>
      <c r="B2531">
        <v>5</v>
      </c>
      <c r="C2531">
        <v>99.44</v>
      </c>
      <c r="D2531">
        <v>118.74</v>
      </c>
      <c r="E2531">
        <v>157.88999999999999</v>
      </c>
      <c r="F2531">
        <v>118.49</v>
      </c>
    </row>
    <row r="2532" spans="1:6">
      <c r="A2532" s="3">
        <v>45031</v>
      </c>
      <c r="B2532">
        <v>6</v>
      </c>
      <c r="C2532">
        <v>139.44</v>
      </c>
      <c r="D2532">
        <v>34.43</v>
      </c>
      <c r="E2532">
        <v>69.94</v>
      </c>
      <c r="F2532">
        <v>104.64</v>
      </c>
    </row>
    <row r="2533" spans="1:6">
      <c r="A2533" s="3">
        <v>45032</v>
      </c>
      <c r="B2533">
        <v>7</v>
      </c>
      <c r="C2533">
        <v>48.19</v>
      </c>
      <c r="D2533">
        <v>32.950000000000003</v>
      </c>
      <c r="E2533">
        <v>92.98</v>
      </c>
      <c r="F2533">
        <v>120.59</v>
      </c>
    </row>
    <row r="2534" spans="1:6">
      <c r="A2534" s="3">
        <v>45033</v>
      </c>
      <c r="B2534">
        <v>1</v>
      </c>
      <c r="C2534">
        <v>84.4</v>
      </c>
      <c r="D2534">
        <v>111.47</v>
      </c>
      <c r="E2534">
        <v>132.04</v>
      </c>
      <c r="F2534">
        <v>81.290000000000006</v>
      </c>
    </row>
    <row r="2535" spans="1:6">
      <c r="A2535" s="3">
        <v>45034</v>
      </c>
      <c r="B2535">
        <v>2</v>
      </c>
      <c r="C2535">
        <v>48.08</v>
      </c>
      <c r="D2535">
        <v>121.4</v>
      </c>
      <c r="E2535">
        <v>165.56</v>
      </c>
      <c r="F2535">
        <v>181.49</v>
      </c>
    </row>
    <row r="2536" spans="1:6">
      <c r="A2536" s="3">
        <v>45035</v>
      </c>
      <c r="B2536">
        <v>3</v>
      </c>
      <c r="C2536">
        <v>51.43</v>
      </c>
      <c r="D2536">
        <v>131.86000000000001</v>
      </c>
      <c r="E2536">
        <v>197.92</v>
      </c>
      <c r="F2536">
        <v>76.38</v>
      </c>
    </row>
    <row r="2537" spans="1:6">
      <c r="A2537" s="3">
        <v>45036</v>
      </c>
      <c r="B2537">
        <v>4</v>
      </c>
      <c r="C2537">
        <v>31.44</v>
      </c>
      <c r="D2537">
        <v>116</v>
      </c>
      <c r="E2537">
        <v>104.9</v>
      </c>
      <c r="F2537">
        <v>126.41</v>
      </c>
    </row>
    <row r="2538" spans="1:6">
      <c r="A2538" s="3">
        <v>45037</v>
      </c>
      <c r="B2538">
        <v>5</v>
      </c>
      <c r="C2538">
        <v>111.29</v>
      </c>
      <c r="D2538">
        <v>104.75</v>
      </c>
      <c r="E2538">
        <v>116.51</v>
      </c>
      <c r="F2538">
        <v>158.68</v>
      </c>
    </row>
    <row r="2539" spans="1:6">
      <c r="A2539" s="3">
        <v>45038</v>
      </c>
      <c r="B2539">
        <v>6</v>
      </c>
      <c r="C2539">
        <v>133.69999999999999</v>
      </c>
      <c r="D2539">
        <v>33.200000000000003</v>
      </c>
      <c r="E2539">
        <v>70.25</v>
      </c>
      <c r="F2539">
        <v>105.5</v>
      </c>
    </row>
    <row r="2540" spans="1:6">
      <c r="A2540" s="3">
        <v>45039</v>
      </c>
      <c r="B2540">
        <v>7</v>
      </c>
      <c r="C2540">
        <v>66.319999999999993</v>
      </c>
      <c r="D2540">
        <v>47.45</v>
      </c>
      <c r="E2540">
        <v>78.3</v>
      </c>
      <c r="F2540">
        <v>119.33</v>
      </c>
    </row>
    <row r="2541" spans="1:6">
      <c r="A2541" s="3">
        <v>45040</v>
      </c>
      <c r="B2541">
        <v>1</v>
      </c>
      <c r="C2541">
        <v>50.94</v>
      </c>
      <c r="D2541">
        <v>118.71</v>
      </c>
      <c r="E2541">
        <v>129.69</v>
      </c>
      <c r="F2541">
        <v>176.02</v>
      </c>
    </row>
    <row r="2542" spans="1:6">
      <c r="A2542" s="3">
        <v>45041</v>
      </c>
      <c r="B2542">
        <v>2</v>
      </c>
      <c r="C2542">
        <v>45.53</v>
      </c>
      <c r="D2542">
        <v>141.84</v>
      </c>
      <c r="E2542">
        <v>133.44999999999999</v>
      </c>
      <c r="F2542">
        <v>118.79</v>
      </c>
    </row>
    <row r="2543" spans="1:6">
      <c r="A2543" s="3">
        <v>45042</v>
      </c>
      <c r="B2543">
        <v>3</v>
      </c>
      <c r="C2543">
        <v>90.88</v>
      </c>
      <c r="D2543">
        <v>133.09</v>
      </c>
      <c r="E2543">
        <v>137.47999999999999</v>
      </c>
      <c r="F2543">
        <v>74.819999999999993</v>
      </c>
    </row>
    <row r="2544" spans="1:6">
      <c r="A2544" s="3">
        <v>45043</v>
      </c>
      <c r="B2544">
        <v>4</v>
      </c>
      <c r="C2544">
        <v>60.47</v>
      </c>
      <c r="D2544">
        <v>128.99</v>
      </c>
      <c r="E2544">
        <v>160.41999999999999</v>
      </c>
      <c r="F2544">
        <v>169</v>
      </c>
    </row>
    <row r="2545" spans="1:6">
      <c r="A2545" s="3">
        <v>45044</v>
      </c>
      <c r="B2545">
        <v>5</v>
      </c>
      <c r="C2545">
        <v>99.13</v>
      </c>
      <c r="D2545">
        <v>133.78</v>
      </c>
      <c r="E2545">
        <v>190.01</v>
      </c>
      <c r="F2545">
        <v>254.56</v>
      </c>
    </row>
    <row r="2546" spans="1:6">
      <c r="A2546" s="3">
        <v>45045</v>
      </c>
      <c r="B2546">
        <v>6</v>
      </c>
      <c r="C2546">
        <v>168.45</v>
      </c>
      <c r="D2546">
        <v>37.5</v>
      </c>
      <c r="E2546">
        <v>73.180000000000007</v>
      </c>
      <c r="F2546">
        <v>91.85</v>
      </c>
    </row>
    <row r="2547" spans="1:6">
      <c r="A2547" s="3">
        <v>45046</v>
      </c>
      <c r="B2547">
        <v>7</v>
      </c>
      <c r="C2547">
        <v>41.85</v>
      </c>
      <c r="D2547">
        <v>36.94</v>
      </c>
      <c r="E2547">
        <v>66.989999999999995</v>
      </c>
      <c r="F2547">
        <v>85.03</v>
      </c>
    </row>
    <row r="2548" spans="1:6">
      <c r="A2548" s="3">
        <v>45047</v>
      </c>
      <c r="B2548">
        <v>1</v>
      </c>
      <c r="C2548">
        <v>72.22</v>
      </c>
      <c r="D2548">
        <v>127.65</v>
      </c>
      <c r="E2548">
        <v>179.84</v>
      </c>
      <c r="F2548">
        <v>96.31</v>
      </c>
    </row>
    <row r="2549" spans="1:6">
      <c r="A2549" s="3">
        <v>45048</v>
      </c>
      <c r="B2549">
        <v>2</v>
      </c>
      <c r="C2549">
        <v>49.64</v>
      </c>
      <c r="D2549">
        <v>148.32</v>
      </c>
      <c r="E2549">
        <v>137.47</v>
      </c>
      <c r="F2549">
        <v>136.72999999999999</v>
      </c>
    </row>
    <row r="2550" spans="1:6">
      <c r="A2550" s="3">
        <v>45049</v>
      </c>
      <c r="B2550">
        <v>3</v>
      </c>
      <c r="C2550">
        <v>77.760000000000005</v>
      </c>
      <c r="D2550">
        <v>124.39</v>
      </c>
      <c r="E2550">
        <v>158.54</v>
      </c>
      <c r="F2550">
        <v>200.27</v>
      </c>
    </row>
    <row r="2551" spans="1:6">
      <c r="A2551" s="3">
        <v>45050</v>
      </c>
      <c r="B2551">
        <v>4</v>
      </c>
      <c r="C2551">
        <v>60.68</v>
      </c>
      <c r="D2551">
        <v>135.74</v>
      </c>
      <c r="E2551">
        <v>152.59</v>
      </c>
      <c r="F2551">
        <v>141.47</v>
      </c>
    </row>
    <row r="2552" spans="1:6">
      <c r="A2552" s="3">
        <v>45051</v>
      </c>
      <c r="B2552">
        <v>5</v>
      </c>
      <c r="C2552">
        <v>100.52</v>
      </c>
      <c r="D2552">
        <v>120.46</v>
      </c>
      <c r="E2552">
        <v>197.91</v>
      </c>
      <c r="F2552">
        <v>51.05</v>
      </c>
    </row>
    <row r="2553" spans="1:6">
      <c r="A2553" s="3">
        <v>45052</v>
      </c>
      <c r="B2553">
        <v>6</v>
      </c>
      <c r="C2553">
        <v>126.45</v>
      </c>
      <c r="D2553">
        <v>43.09</v>
      </c>
      <c r="E2553">
        <v>81.209999999999994</v>
      </c>
      <c r="F2553">
        <v>114.43</v>
      </c>
    </row>
    <row r="2554" spans="1:6">
      <c r="A2554" s="3">
        <v>45053</v>
      </c>
      <c r="B2554">
        <v>7</v>
      </c>
      <c r="C2554">
        <v>60.16</v>
      </c>
      <c r="D2554">
        <v>38.270000000000003</v>
      </c>
      <c r="E2554">
        <v>83.18</v>
      </c>
      <c r="F2554">
        <v>123.6</v>
      </c>
    </row>
    <row r="2555" spans="1:6">
      <c r="A2555" s="3">
        <v>45054</v>
      </c>
      <c r="B2555">
        <v>1</v>
      </c>
      <c r="C2555">
        <v>45.59</v>
      </c>
      <c r="D2555">
        <v>126.56</v>
      </c>
      <c r="E2555">
        <v>145.91</v>
      </c>
      <c r="F2555">
        <v>171.78</v>
      </c>
    </row>
    <row r="2556" spans="1:6">
      <c r="A2556" s="3">
        <v>45055</v>
      </c>
      <c r="B2556">
        <v>2</v>
      </c>
      <c r="C2556">
        <v>29.32</v>
      </c>
      <c r="D2556">
        <v>135.38999999999999</v>
      </c>
      <c r="E2556">
        <v>114.65</v>
      </c>
      <c r="F2556">
        <v>126.37</v>
      </c>
    </row>
    <row r="2557" spans="1:6">
      <c r="A2557" s="3">
        <v>45056</v>
      </c>
      <c r="B2557">
        <v>3</v>
      </c>
      <c r="C2557">
        <v>65.72</v>
      </c>
      <c r="D2557">
        <v>131</v>
      </c>
      <c r="E2557">
        <v>145.44</v>
      </c>
      <c r="F2557">
        <v>88.1</v>
      </c>
    </row>
    <row r="2558" spans="1:6">
      <c r="A2558" s="3">
        <v>45057</v>
      </c>
      <c r="B2558">
        <v>4</v>
      </c>
      <c r="C2558">
        <v>53.71</v>
      </c>
      <c r="D2558">
        <v>91.8</v>
      </c>
      <c r="E2558">
        <v>145.72999999999999</v>
      </c>
      <c r="F2558">
        <v>65.72</v>
      </c>
    </row>
    <row r="2559" spans="1:6">
      <c r="A2559" s="3">
        <v>45058</v>
      </c>
      <c r="B2559">
        <v>5</v>
      </c>
      <c r="C2559">
        <v>104.25</v>
      </c>
      <c r="D2559">
        <v>162.66</v>
      </c>
      <c r="E2559">
        <v>169.55</v>
      </c>
      <c r="F2559">
        <v>164.89</v>
      </c>
    </row>
    <row r="2560" spans="1:6">
      <c r="A2560" s="3">
        <v>45059</v>
      </c>
      <c r="B2560">
        <v>6</v>
      </c>
      <c r="C2560">
        <v>163.15</v>
      </c>
      <c r="D2560">
        <v>34.770000000000003</v>
      </c>
      <c r="E2560">
        <v>71.31</v>
      </c>
      <c r="F2560">
        <v>104.16</v>
      </c>
    </row>
    <row r="2561" spans="1:6">
      <c r="A2561" s="3">
        <v>45060</v>
      </c>
      <c r="B2561">
        <v>7</v>
      </c>
      <c r="C2561">
        <v>34.96</v>
      </c>
      <c r="D2561">
        <v>30.48</v>
      </c>
      <c r="E2561">
        <v>74.84</v>
      </c>
      <c r="F2561">
        <v>105.15</v>
      </c>
    </row>
    <row r="2562" spans="1:6">
      <c r="A2562" s="3">
        <v>45061</v>
      </c>
      <c r="B2562">
        <v>1</v>
      </c>
      <c r="C2562">
        <v>55.54</v>
      </c>
      <c r="D2562">
        <v>114.78</v>
      </c>
      <c r="E2562">
        <v>118.79</v>
      </c>
      <c r="F2562">
        <v>141.18</v>
      </c>
    </row>
    <row r="2563" spans="1:6">
      <c r="A2563" s="3">
        <v>45062</v>
      </c>
      <c r="B2563">
        <v>2</v>
      </c>
      <c r="C2563">
        <v>37.880000000000003</v>
      </c>
      <c r="D2563">
        <v>125.62</v>
      </c>
      <c r="E2563">
        <v>142.88</v>
      </c>
      <c r="F2563">
        <v>85.36</v>
      </c>
    </row>
    <row r="2564" spans="1:6">
      <c r="A2564" s="3">
        <v>45063</v>
      </c>
      <c r="B2564">
        <v>3</v>
      </c>
      <c r="C2564">
        <v>41.86</v>
      </c>
      <c r="D2564">
        <v>152.58000000000001</v>
      </c>
      <c r="E2564">
        <v>144.57</v>
      </c>
      <c r="F2564">
        <v>136.72999999999999</v>
      </c>
    </row>
    <row r="2565" spans="1:6">
      <c r="A2565" s="3">
        <v>45064</v>
      </c>
      <c r="B2565">
        <v>4</v>
      </c>
      <c r="C2565">
        <v>33.14</v>
      </c>
      <c r="D2565">
        <v>113.7</v>
      </c>
      <c r="E2565">
        <v>153.87</v>
      </c>
      <c r="F2565">
        <v>120.71</v>
      </c>
    </row>
    <row r="2566" spans="1:6">
      <c r="A2566" s="3">
        <v>45065</v>
      </c>
      <c r="B2566">
        <v>5</v>
      </c>
      <c r="C2566">
        <v>103.4</v>
      </c>
      <c r="D2566">
        <v>109.51</v>
      </c>
      <c r="E2566">
        <v>145.68</v>
      </c>
      <c r="F2566">
        <v>128.79</v>
      </c>
    </row>
    <row r="2567" spans="1:6">
      <c r="A2567" s="3">
        <v>45066</v>
      </c>
      <c r="B2567">
        <v>6</v>
      </c>
      <c r="C2567">
        <v>152.77000000000001</v>
      </c>
      <c r="D2567">
        <v>35.03</v>
      </c>
      <c r="E2567">
        <v>79.790000000000006</v>
      </c>
      <c r="F2567">
        <v>122.6</v>
      </c>
    </row>
    <row r="2568" spans="1:6">
      <c r="A2568" s="3">
        <v>45067</v>
      </c>
      <c r="B2568">
        <v>7</v>
      </c>
      <c r="C2568">
        <v>81.2</v>
      </c>
      <c r="D2568">
        <v>29.66</v>
      </c>
      <c r="E2568">
        <v>70</v>
      </c>
      <c r="F2568">
        <v>116.56</v>
      </c>
    </row>
    <row r="2569" spans="1:6">
      <c r="A2569" s="3">
        <v>45068</v>
      </c>
      <c r="B2569">
        <v>1</v>
      </c>
      <c r="C2569">
        <v>39.700000000000003</v>
      </c>
      <c r="D2569">
        <v>137.78</v>
      </c>
      <c r="E2569">
        <v>202.03</v>
      </c>
      <c r="F2569">
        <v>106.23</v>
      </c>
    </row>
    <row r="2570" spans="1:6">
      <c r="A2570" s="3">
        <v>45069</v>
      </c>
      <c r="B2570">
        <v>2</v>
      </c>
      <c r="C2570">
        <v>39.65</v>
      </c>
      <c r="D2570">
        <v>129.63</v>
      </c>
      <c r="E2570">
        <v>128.77000000000001</v>
      </c>
      <c r="F2570">
        <v>94.43</v>
      </c>
    </row>
    <row r="2571" spans="1:6">
      <c r="A2571" s="3">
        <v>45070</v>
      </c>
      <c r="B2571">
        <v>3</v>
      </c>
      <c r="C2571">
        <v>40.28</v>
      </c>
      <c r="D2571">
        <v>123.74</v>
      </c>
      <c r="E2571">
        <v>139.72999999999999</v>
      </c>
      <c r="F2571">
        <v>283.60000000000002</v>
      </c>
    </row>
    <row r="2572" spans="1:6">
      <c r="A2572" s="3">
        <v>45071</v>
      </c>
      <c r="B2572">
        <v>4</v>
      </c>
      <c r="C2572">
        <v>65.22</v>
      </c>
      <c r="D2572">
        <v>120.03</v>
      </c>
      <c r="E2572">
        <v>179.12</v>
      </c>
      <c r="F2572">
        <v>143.9</v>
      </c>
    </row>
    <row r="2573" spans="1:6">
      <c r="A2573" s="3">
        <v>45072</v>
      </c>
      <c r="B2573">
        <v>5</v>
      </c>
      <c r="C2573">
        <v>100.99</v>
      </c>
      <c r="D2573">
        <v>135.63</v>
      </c>
      <c r="E2573">
        <v>184.63</v>
      </c>
      <c r="F2573">
        <v>158.33000000000001</v>
      </c>
    </row>
    <row r="2574" spans="1:6">
      <c r="A2574" s="3">
        <v>45073</v>
      </c>
      <c r="B2574">
        <v>6</v>
      </c>
      <c r="C2574">
        <v>168.05</v>
      </c>
      <c r="D2574">
        <v>32.340000000000003</v>
      </c>
      <c r="E2574">
        <v>76.97</v>
      </c>
      <c r="F2574">
        <v>114.3</v>
      </c>
    </row>
    <row r="2575" spans="1:6">
      <c r="A2575" s="3">
        <v>45074</v>
      </c>
      <c r="B2575">
        <v>7</v>
      </c>
      <c r="C2575">
        <v>44.62</v>
      </c>
      <c r="D2575">
        <v>32.85</v>
      </c>
      <c r="E2575">
        <v>80.209999999999994</v>
      </c>
      <c r="F2575">
        <v>91.25</v>
      </c>
    </row>
    <row r="2576" spans="1:6">
      <c r="A2576" s="3">
        <v>45075</v>
      </c>
      <c r="B2576">
        <v>1</v>
      </c>
      <c r="C2576">
        <v>64.11</v>
      </c>
      <c r="D2576">
        <v>116.84</v>
      </c>
      <c r="E2576">
        <v>149.75</v>
      </c>
      <c r="F2576">
        <v>92.56</v>
      </c>
    </row>
    <row r="2577" spans="1:6">
      <c r="A2577" s="3">
        <v>45076</v>
      </c>
      <c r="B2577">
        <v>2</v>
      </c>
      <c r="C2577">
        <v>103.63</v>
      </c>
      <c r="D2577">
        <v>134.47999999999999</v>
      </c>
      <c r="E2577">
        <v>194.03</v>
      </c>
      <c r="F2577">
        <v>75.63</v>
      </c>
    </row>
    <row r="2578" spans="1:6">
      <c r="A2578" s="3">
        <v>45077</v>
      </c>
      <c r="B2578">
        <v>3</v>
      </c>
      <c r="C2578">
        <v>39.64</v>
      </c>
      <c r="D2578">
        <v>125.87</v>
      </c>
      <c r="E2578">
        <v>165.43</v>
      </c>
      <c r="F2578">
        <v>74.41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85A8-7F8C-40CE-8E51-45652DAA648B}">
  <dimension ref="A1:B201"/>
  <sheetViews>
    <sheetView topLeftCell="A88" workbookViewId="0">
      <selection activeCell="B102" sqref="A102:B102"/>
    </sheetView>
  </sheetViews>
  <sheetFormatPr defaultRowHeight="15"/>
  <sheetData>
    <row r="1" spans="1:2">
      <c r="A1" t="s">
        <v>40</v>
      </c>
      <c r="B1" t="s">
        <v>41</v>
      </c>
    </row>
    <row r="2" spans="1:2">
      <c r="A2">
        <v>0</v>
      </c>
      <c r="B2">
        <v>0</v>
      </c>
    </row>
    <row r="3" spans="1:2">
      <c r="A3">
        <v>0.1</v>
      </c>
      <c r="B3">
        <v>0.4</v>
      </c>
    </row>
    <row r="4" spans="1:2">
      <c r="A4">
        <v>0.2</v>
      </c>
      <c r="B4">
        <v>0.8</v>
      </c>
    </row>
    <row r="5" spans="1:2">
      <c r="A5">
        <v>0.30000000000000004</v>
      </c>
      <c r="B5">
        <v>1.2000000000000002</v>
      </c>
    </row>
    <row r="6" spans="1:2">
      <c r="A6">
        <v>0.4</v>
      </c>
      <c r="B6">
        <v>1.6</v>
      </c>
    </row>
    <row r="7" spans="1:2">
      <c r="A7">
        <v>0.5</v>
      </c>
      <c r="B7">
        <v>2</v>
      </c>
    </row>
    <row r="8" spans="1:2">
      <c r="A8">
        <v>0.6</v>
      </c>
      <c r="B8">
        <v>2.4</v>
      </c>
    </row>
    <row r="9" spans="1:2">
      <c r="A9">
        <v>0.7</v>
      </c>
      <c r="B9">
        <v>2.8</v>
      </c>
    </row>
    <row r="10" spans="1:2">
      <c r="A10">
        <v>0.79999999999999993</v>
      </c>
      <c r="B10">
        <v>3.1999999999999997</v>
      </c>
    </row>
    <row r="11" spans="1:2">
      <c r="A11">
        <v>0.89999999999999991</v>
      </c>
      <c r="B11">
        <v>3.6</v>
      </c>
    </row>
    <row r="12" spans="1:2">
      <c r="A12">
        <v>0.99999999999999989</v>
      </c>
      <c r="B12">
        <v>3.9999999999999991</v>
      </c>
    </row>
    <row r="13" spans="1:2">
      <c r="A13">
        <v>1.0999999999999999</v>
      </c>
      <c r="B13">
        <v>4.3999999999999995</v>
      </c>
    </row>
    <row r="14" spans="1:2">
      <c r="A14">
        <v>1.2</v>
      </c>
      <c r="B14">
        <v>4.8</v>
      </c>
    </row>
    <row r="15" spans="1:2">
      <c r="A15">
        <v>1.3</v>
      </c>
      <c r="B15">
        <v>5.2</v>
      </c>
    </row>
    <row r="16" spans="1:2">
      <c r="A16">
        <v>1.4000000000000001</v>
      </c>
      <c r="B16">
        <v>5.6000000000000005</v>
      </c>
    </row>
    <row r="17" spans="1:2">
      <c r="A17">
        <v>1.5000000000000002</v>
      </c>
      <c r="B17">
        <v>6.0000000000000009</v>
      </c>
    </row>
    <row r="18" spans="1:2">
      <c r="A18">
        <v>1.6000000000000003</v>
      </c>
      <c r="B18">
        <v>6.4000000000000012</v>
      </c>
    </row>
    <row r="19" spans="1:2">
      <c r="A19">
        <v>1.7000000000000004</v>
      </c>
      <c r="B19">
        <v>6.8000000000000016</v>
      </c>
    </row>
    <row r="20" spans="1:2">
      <c r="A20">
        <v>1.8000000000000005</v>
      </c>
      <c r="B20">
        <v>7.2000000000000011</v>
      </c>
    </row>
    <row r="21" spans="1:2">
      <c r="A21">
        <v>1.9000000000000006</v>
      </c>
      <c r="B21">
        <v>7.6000000000000032</v>
      </c>
    </row>
    <row r="22" spans="1:2">
      <c r="A22">
        <v>2.0000000000000004</v>
      </c>
      <c r="B22">
        <v>8.0000000000000018</v>
      </c>
    </row>
    <row r="23" spans="1:2">
      <c r="A23">
        <v>2.1000000000000005</v>
      </c>
      <c r="B23">
        <v>8.4000000000000021</v>
      </c>
    </row>
    <row r="24" spans="1:2">
      <c r="A24">
        <v>2.2000000000000006</v>
      </c>
      <c r="B24">
        <v>8.8000000000000025</v>
      </c>
    </row>
    <row r="25" spans="1:2">
      <c r="A25">
        <v>2.3000000000000007</v>
      </c>
      <c r="B25">
        <v>9.2000000000000028</v>
      </c>
    </row>
    <row r="26" spans="1:2">
      <c r="A26">
        <v>2.4000000000000008</v>
      </c>
      <c r="B26">
        <v>9.6000000000000032</v>
      </c>
    </row>
    <row r="27" spans="1:2">
      <c r="A27">
        <v>2.5000000000000009</v>
      </c>
      <c r="B27">
        <v>10.000000000000004</v>
      </c>
    </row>
    <row r="28" spans="1:2">
      <c r="A28">
        <v>2.600000000000001</v>
      </c>
      <c r="B28">
        <v>10.400000000000004</v>
      </c>
    </row>
    <row r="29" spans="1:2">
      <c r="A29">
        <v>2.7000000000000011</v>
      </c>
      <c r="B29">
        <v>10.800000000000004</v>
      </c>
    </row>
    <row r="30" spans="1:2">
      <c r="A30">
        <v>2.8000000000000012</v>
      </c>
      <c r="B30">
        <v>11.200000000000005</v>
      </c>
    </row>
    <row r="31" spans="1:2">
      <c r="A31">
        <v>2.9000000000000012</v>
      </c>
      <c r="B31">
        <v>11.600000000000005</v>
      </c>
    </row>
    <row r="32" spans="1:2">
      <c r="A32">
        <v>3.0000000000000013</v>
      </c>
      <c r="B32">
        <v>12.000000000000005</v>
      </c>
    </row>
    <row r="33" spans="1:2">
      <c r="A33">
        <v>3.1000000000000014</v>
      </c>
      <c r="B33">
        <v>12.400000000000006</v>
      </c>
    </row>
    <row r="34" spans="1:2">
      <c r="A34">
        <v>3.2000000000000015</v>
      </c>
      <c r="B34">
        <v>12.800000000000006</v>
      </c>
    </row>
    <row r="35" spans="1:2">
      <c r="A35">
        <v>3.3000000000000016</v>
      </c>
      <c r="B35">
        <v>13.200000000000006</v>
      </c>
    </row>
    <row r="36" spans="1:2">
      <c r="A36">
        <v>3.4000000000000017</v>
      </c>
      <c r="B36">
        <v>13.600000000000005</v>
      </c>
    </row>
    <row r="37" spans="1:2">
      <c r="A37">
        <v>3.5000000000000018</v>
      </c>
      <c r="B37">
        <v>14.000000000000005</v>
      </c>
    </row>
    <row r="38" spans="1:2">
      <c r="A38">
        <v>3.6000000000000019</v>
      </c>
      <c r="B38">
        <v>14.400000000000009</v>
      </c>
    </row>
    <row r="39" spans="1:2">
      <c r="A39">
        <v>3.700000000000002</v>
      </c>
      <c r="B39">
        <v>14.800000000000008</v>
      </c>
    </row>
    <row r="40" spans="1:2">
      <c r="A40">
        <v>3.800000000000002</v>
      </c>
      <c r="B40">
        <v>15.200000000000008</v>
      </c>
    </row>
    <row r="41" spans="1:2">
      <c r="A41">
        <v>3.9000000000000021</v>
      </c>
      <c r="B41">
        <v>15.600000000000009</v>
      </c>
    </row>
    <row r="42" spans="1:2">
      <c r="A42">
        <v>4.0000000000000018</v>
      </c>
      <c r="B42">
        <v>16.000000000000007</v>
      </c>
    </row>
    <row r="43" spans="1:2">
      <c r="A43">
        <v>4.1000000000000014</v>
      </c>
      <c r="B43">
        <v>16.400000000000006</v>
      </c>
    </row>
    <row r="44" spans="1:2">
      <c r="A44">
        <v>4.2000000000000011</v>
      </c>
      <c r="B44">
        <v>16.800000000000004</v>
      </c>
    </row>
    <row r="45" spans="1:2">
      <c r="A45">
        <v>4.3000000000000007</v>
      </c>
      <c r="B45">
        <v>17.200000000000003</v>
      </c>
    </row>
    <row r="46" spans="1:2">
      <c r="A46">
        <v>4.4000000000000004</v>
      </c>
      <c r="B46">
        <v>17.600000000000001</v>
      </c>
    </row>
    <row r="47" spans="1:2">
      <c r="A47">
        <v>4.5</v>
      </c>
      <c r="B47">
        <v>18</v>
      </c>
    </row>
    <row r="48" spans="1:2">
      <c r="A48">
        <v>4.5999999999999996</v>
      </c>
      <c r="B48">
        <v>18.399999999999999</v>
      </c>
    </row>
    <row r="49" spans="1:2">
      <c r="A49">
        <v>4.6999999999999993</v>
      </c>
      <c r="B49">
        <v>18.799999999999997</v>
      </c>
    </row>
    <row r="50" spans="1:2">
      <c r="A50">
        <v>4.7999999999999989</v>
      </c>
      <c r="B50">
        <v>19.199999999999996</v>
      </c>
    </row>
    <row r="51" spans="1:2">
      <c r="A51">
        <v>4.8999999999999986</v>
      </c>
      <c r="B51">
        <v>19.599999999999994</v>
      </c>
    </row>
    <row r="52" spans="1:2">
      <c r="A52">
        <v>4.9999999999999982</v>
      </c>
      <c r="B52">
        <v>19.999999999999993</v>
      </c>
    </row>
    <row r="53" spans="1:2">
      <c r="A53">
        <v>5.0999999999999979</v>
      </c>
      <c r="B53">
        <v>20.399999999999991</v>
      </c>
    </row>
    <row r="54" spans="1:2">
      <c r="A54">
        <v>5.1999999999999975</v>
      </c>
      <c r="B54">
        <v>20.79999999999999</v>
      </c>
    </row>
    <row r="55" spans="1:2">
      <c r="A55">
        <v>5.2999999999999972</v>
      </c>
      <c r="B55">
        <v>21.199999999999989</v>
      </c>
    </row>
    <row r="56" spans="1:2">
      <c r="A56">
        <v>5.3999999999999968</v>
      </c>
      <c r="B56">
        <v>21.599999999999987</v>
      </c>
    </row>
    <row r="57" spans="1:2">
      <c r="A57">
        <v>5.4999999999999964</v>
      </c>
      <c r="B57">
        <v>21.999999999999986</v>
      </c>
    </row>
    <row r="58" spans="1:2">
      <c r="A58">
        <v>5.5999999999999961</v>
      </c>
      <c r="B58">
        <v>22.399999999999984</v>
      </c>
    </row>
    <row r="59" spans="1:2">
      <c r="A59">
        <v>5.6999999999999957</v>
      </c>
      <c r="B59">
        <v>22.799999999999983</v>
      </c>
    </row>
    <row r="60" spans="1:2">
      <c r="A60">
        <v>5.7999999999999954</v>
      </c>
      <c r="B60">
        <v>23.199999999999982</v>
      </c>
    </row>
    <row r="61" spans="1:2">
      <c r="A61">
        <v>5.899999999999995</v>
      </c>
      <c r="B61">
        <v>23.59999999999998</v>
      </c>
    </row>
    <row r="62" spans="1:2">
      <c r="A62">
        <v>5.9999999999999947</v>
      </c>
      <c r="B62">
        <v>23.999999999999979</v>
      </c>
    </row>
    <row r="63" spans="1:2">
      <c r="A63">
        <v>6.0999999999999943</v>
      </c>
      <c r="B63">
        <v>24.399999999999977</v>
      </c>
    </row>
    <row r="64" spans="1:2">
      <c r="A64">
        <v>6.199999999999994</v>
      </c>
      <c r="B64">
        <v>24.799999999999976</v>
      </c>
    </row>
    <row r="65" spans="1:2">
      <c r="A65">
        <v>6.2999999999999936</v>
      </c>
      <c r="B65">
        <v>25.199999999999974</v>
      </c>
    </row>
    <row r="66" spans="1:2">
      <c r="A66">
        <v>6.3999999999999932</v>
      </c>
      <c r="B66">
        <v>25.599999999999973</v>
      </c>
    </row>
    <row r="67" spans="1:2">
      <c r="A67">
        <v>6.4999999999999929</v>
      </c>
      <c r="B67">
        <v>25.999999999999972</v>
      </c>
    </row>
    <row r="68" spans="1:2">
      <c r="A68">
        <v>6.5999999999999925</v>
      </c>
      <c r="B68">
        <v>26.39999999999997</v>
      </c>
    </row>
    <row r="69" spans="1:2">
      <c r="A69">
        <v>6.6999999999999922</v>
      </c>
      <c r="B69">
        <v>26.799999999999965</v>
      </c>
    </row>
    <row r="70" spans="1:2">
      <c r="A70">
        <v>6.7999999999999918</v>
      </c>
      <c r="B70">
        <v>27.199999999999967</v>
      </c>
    </row>
    <row r="71" spans="1:2">
      <c r="A71">
        <v>6.8999999999999915</v>
      </c>
      <c r="B71">
        <v>27.599999999999966</v>
      </c>
    </row>
    <row r="72" spans="1:2">
      <c r="A72">
        <v>6.9999999999999911</v>
      </c>
      <c r="B72">
        <v>27.999999999999964</v>
      </c>
    </row>
    <row r="73" spans="1:2">
      <c r="A73">
        <v>7.0999999999999908</v>
      </c>
      <c r="B73">
        <v>28.399999999999967</v>
      </c>
    </row>
    <row r="74" spans="1:2">
      <c r="A74">
        <v>7.1999999999999904</v>
      </c>
      <c r="B74">
        <v>28.799999999999962</v>
      </c>
    </row>
    <row r="75" spans="1:2">
      <c r="A75">
        <v>7.2999999999999901</v>
      </c>
      <c r="B75">
        <v>29.19999999999996</v>
      </c>
    </row>
    <row r="76" spans="1:2">
      <c r="A76">
        <v>7.3999999999999897</v>
      </c>
      <c r="B76">
        <v>29.599999999999959</v>
      </c>
    </row>
    <row r="77" spans="1:2">
      <c r="A77">
        <v>7.4999999999999893</v>
      </c>
      <c r="B77">
        <v>29.999999999999954</v>
      </c>
    </row>
    <row r="78" spans="1:2">
      <c r="A78">
        <v>7.599999999999989</v>
      </c>
      <c r="B78">
        <v>30.399999999999956</v>
      </c>
    </row>
    <row r="79" spans="1:2">
      <c r="A79">
        <v>7.6999999999999886</v>
      </c>
      <c r="B79">
        <v>30.799999999999955</v>
      </c>
    </row>
    <row r="80" spans="1:2">
      <c r="A80">
        <v>7.7999999999999883</v>
      </c>
      <c r="B80">
        <v>31.199999999999953</v>
      </c>
    </row>
    <row r="81" spans="1:2">
      <c r="A81">
        <v>7.8999999999999879</v>
      </c>
      <c r="B81">
        <v>31.599999999999955</v>
      </c>
    </row>
    <row r="82" spans="1:2">
      <c r="A82">
        <v>7.9999999999999876</v>
      </c>
      <c r="B82">
        <v>31.99999999999995</v>
      </c>
    </row>
    <row r="83" spans="1:2">
      <c r="A83">
        <v>8.0999999999999872</v>
      </c>
      <c r="B83">
        <v>32.399999999999949</v>
      </c>
    </row>
    <row r="84" spans="1:2">
      <c r="A84">
        <v>8.1999999999999869</v>
      </c>
      <c r="B84">
        <v>32.799999999999947</v>
      </c>
    </row>
    <row r="85" spans="1:2">
      <c r="A85">
        <v>8.2999999999999865</v>
      </c>
      <c r="B85">
        <v>33.199999999999946</v>
      </c>
    </row>
    <row r="86" spans="1:2">
      <c r="A86">
        <v>8.3999999999999861</v>
      </c>
      <c r="B86">
        <v>33.599999999999945</v>
      </c>
    </row>
    <row r="87" spans="1:2">
      <c r="A87">
        <v>8.4999999999999858</v>
      </c>
      <c r="B87">
        <v>33.999999999999943</v>
      </c>
    </row>
    <row r="88" spans="1:2">
      <c r="A88">
        <v>8.5999999999999854</v>
      </c>
      <c r="B88">
        <v>34.399999999999942</v>
      </c>
    </row>
    <row r="89" spans="1:2">
      <c r="A89">
        <v>8.6999999999999851</v>
      </c>
      <c r="B89">
        <v>34.79999999999994</v>
      </c>
    </row>
    <row r="90" spans="1:2">
      <c r="A90">
        <v>8.7999999999999847</v>
      </c>
      <c r="B90">
        <v>35.199999999999939</v>
      </c>
    </row>
    <row r="91" spans="1:2">
      <c r="A91">
        <v>8.8999999999999844</v>
      </c>
      <c r="B91">
        <v>35.599999999999937</v>
      </c>
    </row>
    <row r="92" spans="1:2">
      <c r="A92">
        <v>8.999999999999984</v>
      </c>
      <c r="B92">
        <v>35.999999999999936</v>
      </c>
    </row>
    <row r="93" spans="1:2">
      <c r="A93">
        <v>9.0999999999999837</v>
      </c>
      <c r="B93">
        <v>36.399999999999935</v>
      </c>
    </row>
    <row r="94" spans="1:2">
      <c r="A94">
        <v>9.1999999999999833</v>
      </c>
      <c r="B94">
        <v>36.799999999999933</v>
      </c>
    </row>
    <row r="95" spans="1:2">
      <c r="A95">
        <v>9.2999999999999829</v>
      </c>
      <c r="B95">
        <v>37.199999999999932</v>
      </c>
    </row>
    <row r="96" spans="1:2">
      <c r="A96">
        <v>9.3999999999999826</v>
      </c>
      <c r="B96">
        <v>37.59999999999993</v>
      </c>
    </row>
    <row r="97" spans="1:2">
      <c r="A97">
        <v>9.4999999999999822</v>
      </c>
      <c r="B97">
        <v>37.999999999999929</v>
      </c>
    </row>
    <row r="98" spans="1:2">
      <c r="A98">
        <v>9.5999999999999819</v>
      </c>
      <c r="B98">
        <v>38.399999999999928</v>
      </c>
    </row>
    <row r="99" spans="1:2">
      <c r="A99">
        <v>9.6999999999999815</v>
      </c>
      <c r="B99">
        <v>38.799999999999926</v>
      </c>
    </row>
    <row r="100" spans="1:2">
      <c r="A100">
        <v>9.7999999999999812</v>
      </c>
      <c r="B100">
        <v>39.199999999999925</v>
      </c>
    </row>
    <row r="101" spans="1:2">
      <c r="A101">
        <v>9.8999999999999808</v>
      </c>
      <c r="B101">
        <v>39.599999999999923</v>
      </c>
    </row>
    <row r="102" spans="1:2">
      <c r="A102">
        <v>9.9999999999999805</v>
      </c>
      <c r="B102">
        <v>39.999999999999922</v>
      </c>
    </row>
    <row r="103" spans="1:2">
      <c r="A103">
        <v>10.09999999999998</v>
      </c>
      <c r="B103">
        <v>39.95000000000001</v>
      </c>
    </row>
    <row r="104" spans="1:2">
      <c r="A104">
        <v>10.19999999999998</v>
      </c>
      <c r="B104">
        <v>39.900000000000013</v>
      </c>
    </row>
    <row r="105" spans="1:2">
      <c r="A105">
        <v>10.299999999999979</v>
      </c>
      <c r="B105">
        <v>39.850000000000009</v>
      </c>
    </row>
    <row r="106" spans="1:2">
      <c r="A106">
        <v>10.399999999999979</v>
      </c>
      <c r="B106">
        <v>39.800000000000011</v>
      </c>
    </row>
    <row r="107" spans="1:2">
      <c r="A107">
        <v>10.499999999999979</v>
      </c>
      <c r="B107">
        <v>39.750000000000007</v>
      </c>
    </row>
    <row r="108" spans="1:2">
      <c r="A108">
        <v>10.599999999999978</v>
      </c>
      <c r="B108">
        <v>39.700000000000017</v>
      </c>
    </row>
    <row r="109" spans="1:2">
      <c r="A109">
        <v>10.699999999999978</v>
      </c>
      <c r="B109">
        <v>39.650000000000006</v>
      </c>
    </row>
    <row r="110" spans="1:2">
      <c r="A110">
        <v>10.799999999999978</v>
      </c>
      <c r="B110">
        <v>39.600000000000009</v>
      </c>
    </row>
    <row r="111" spans="1:2">
      <c r="A111">
        <v>10.899999999999977</v>
      </c>
      <c r="B111">
        <v>39.550000000000011</v>
      </c>
    </row>
    <row r="112" spans="1:2">
      <c r="A112">
        <v>10.999999999999977</v>
      </c>
      <c r="B112">
        <v>39.500000000000014</v>
      </c>
    </row>
    <row r="113" spans="1:2">
      <c r="A113">
        <v>11.099999999999977</v>
      </c>
      <c r="B113">
        <v>39.450000000000017</v>
      </c>
    </row>
    <row r="114" spans="1:2">
      <c r="A114">
        <v>11.199999999999976</v>
      </c>
      <c r="B114">
        <v>39.400000000000006</v>
      </c>
    </row>
    <row r="115" spans="1:2">
      <c r="A115">
        <v>11.299999999999976</v>
      </c>
      <c r="B115">
        <v>39.350000000000016</v>
      </c>
    </row>
    <row r="116" spans="1:2">
      <c r="A116">
        <v>11.399999999999975</v>
      </c>
      <c r="B116">
        <v>39.300000000000011</v>
      </c>
    </row>
    <row r="117" spans="1:2">
      <c r="A117">
        <v>11.499999999999975</v>
      </c>
      <c r="B117">
        <v>39.250000000000014</v>
      </c>
    </row>
    <row r="118" spans="1:2">
      <c r="A118">
        <v>11.599999999999975</v>
      </c>
      <c r="B118">
        <v>39.20000000000001</v>
      </c>
    </row>
    <row r="119" spans="1:2">
      <c r="A119">
        <v>11.699999999999974</v>
      </c>
      <c r="B119">
        <v>39.150000000000013</v>
      </c>
    </row>
    <row r="120" spans="1:2">
      <c r="A120">
        <v>11.799999999999974</v>
      </c>
      <c r="B120">
        <v>39.100000000000016</v>
      </c>
    </row>
    <row r="121" spans="1:2">
      <c r="A121">
        <v>11.899999999999974</v>
      </c>
      <c r="B121">
        <v>39.050000000000011</v>
      </c>
    </row>
    <row r="122" spans="1:2">
      <c r="A122">
        <v>11.999999999999973</v>
      </c>
      <c r="B122">
        <v>39.000000000000014</v>
      </c>
    </row>
    <row r="123" spans="1:2">
      <c r="A123">
        <v>12.099999999999973</v>
      </c>
      <c r="B123">
        <v>38.95000000000001</v>
      </c>
    </row>
    <row r="124" spans="1:2">
      <c r="A124">
        <v>12.199999999999973</v>
      </c>
      <c r="B124">
        <v>38.90000000000002</v>
      </c>
    </row>
    <row r="125" spans="1:2">
      <c r="A125">
        <v>12.299999999999972</v>
      </c>
      <c r="B125">
        <v>38.850000000000009</v>
      </c>
    </row>
    <row r="126" spans="1:2">
      <c r="A126">
        <v>12.399999999999972</v>
      </c>
      <c r="B126">
        <v>38.800000000000011</v>
      </c>
    </row>
    <row r="127" spans="1:2">
      <c r="A127">
        <v>12.499999999999972</v>
      </c>
      <c r="B127">
        <v>38.750000000000014</v>
      </c>
    </row>
    <row r="128" spans="1:2">
      <c r="A128">
        <v>12.599999999999971</v>
      </c>
      <c r="B128">
        <v>38.700000000000017</v>
      </c>
    </row>
    <row r="129" spans="1:2">
      <c r="A129">
        <v>12.699999999999971</v>
      </c>
      <c r="B129">
        <v>38.65000000000002</v>
      </c>
    </row>
    <row r="130" spans="1:2">
      <c r="A130">
        <v>12.799999999999971</v>
      </c>
      <c r="B130">
        <v>38.600000000000009</v>
      </c>
    </row>
    <row r="131" spans="1:2">
      <c r="A131">
        <v>12.89999999999997</v>
      </c>
      <c r="B131">
        <v>38.550000000000018</v>
      </c>
    </row>
    <row r="132" spans="1:2">
      <c r="A132">
        <v>12.99999999999997</v>
      </c>
      <c r="B132">
        <v>38.500000000000014</v>
      </c>
    </row>
    <row r="133" spans="1:2">
      <c r="A133">
        <v>13.099999999999969</v>
      </c>
      <c r="B133">
        <v>38.450000000000017</v>
      </c>
    </row>
    <row r="134" spans="1:2">
      <c r="A134">
        <v>13.199999999999969</v>
      </c>
      <c r="B134">
        <v>38.400000000000013</v>
      </c>
    </row>
    <row r="135" spans="1:2">
      <c r="A135">
        <v>13.299999999999969</v>
      </c>
      <c r="B135">
        <v>38.350000000000016</v>
      </c>
    </row>
    <row r="136" spans="1:2">
      <c r="A136">
        <v>13.399999999999968</v>
      </c>
      <c r="B136">
        <v>38.300000000000018</v>
      </c>
    </row>
    <row r="137" spans="1:2">
      <c r="A137">
        <v>13.499999999999968</v>
      </c>
      <c r="B137">
        <v>38.250000000000014</v>
      </c>
    </row>
    <row r="138" spans="1:2">
      <c r="A138">
        <v>13.599999999999968</v>
      </c>
      <c r="B138">
        <v>38.200000000000017</v>
      </c>
    </row>
    <row r="139" spans="1:2">
      <c r="A139">
        <v>13.699999999999967</v>
      </c>
      <c r="B139">
        <v>38.150000000000013</v>
      </c>
    </row>
    <row r="140" spans="1:2">
      <c r="A140">
        <v>13.799999999999967</v>
      </c>
      <c r="B140">
        <v>38.100000000000023</v>
      </c>
    </row>
    <row r="141" spans="1:2">
      <c r="A141">
        <v>13.899999999999967</v>
      </c>
      <c r="B141">
        <v>38.050000000000011</v>
      </c>
    </row>
    <row r="142" spans="1:2">
      <c r="A142">
        <v>13.999999999999966</v>
      </c>
      <c r="B142">
        <v>38.000000000000014</v>
      </c>
    </row>
    <row r="143" spans="1:2">
      <c r="A143">
        <v>14.099999999999966</v>
      </c>
      <c r="B143">
        <v>37.950000000000017</v>
      </c>
    </row>
    <row r="144" spans="1:2">
      <c r="A144">
        <v>14.199999999999966</v>
      </c>
      <c r="B144">
        <v>37.90000000000002</v>
      </c>
    </row>
    <row r="145" spans="1:2">
      <c r="A145">
        <v>14.299999999999965</v>
      </c>
      <c r="B145">
        <v>37.850000000000023</v>
      </c>
    </row>
    <row r="146" spans="1:2">
      <c r="A146">
        <v>14.399999999999965</v>
      </c>
      <c r="B146">
        <v>37.800000000000011</v>
      </c>
    </row>
    <row r="147" spans="1:2">
      <c r="A147">
        <v>14.499999999999964</v>
      </c>
      <c r="B147">
        <v>37.750000000000021</v>
      </c>
    </row>
    <row r="148" spans="1:2">
      <c r="A148">
        <v>14.599999999999964</v>
      </c>
      <c r="B148">
        <v>37.700000000000017</v>
      </c>
    </row>
    <row r="149" spans="1:2">
      <c r="A149">
        <v>14.699999999999964</v>
      </c>
      <c r="B149">
        <v>37.65000000000002</v>
      </c>
    </row>
    <row r="150" spans="1:2">
      <c r="A150">
        <v>14.799999999999963</v>
      </c>
      <c r="B150">
        <v>37.600000000000016</v>
      </c>
    </row>
    <row r="151" spans="1:2">
      <c r="A151">
        <v>14.899999999999963</v>
      </c>
      <c r="B151">
        <v>37.550000000000018</v>
      </c>
    </row>
    <row r="152" spans="1:2">
      <c r="A152">
        <v>14.999999999999963</v>
      </c>
      <c r="B152">
        <v>37.500000000000021</v>
      </c>
    </row>
    <row r="153" spans="1:2">
      <c r="A153">
        <v>15.099999999999962</v>
      </c>
      <c r="B153">
        <v>37.450000000000017</v>
      </c>
    </row>
    <row r="154" spans="1:2">
      <c r="A154">
        <v>15.199999999999962</v>
      </c>
      <c r="B154">
        <v>37.40000000000002</v>
      </c>
    </row>
    <row r="155" spans="1:2">
      <c r="A155">
        <v>15.299999999999962</v>
      </c>
      <c r="B155">
        <v>37.350000000000016</v>
      </c>
    </row>
    <row r="156" spans="1:2">
      <c r="A156">
        <v>15.399999999999961</v>
      </c>
      <c r="B156">
        <v>37.300000000000018</v>
      </c>
    </row>
    <row r="157" spans="1:2">
      <c r="A157">
        <v>15.499999999999961</v>
      </c>
      <c r="B157">
        <v>37.250000000000014</v>
      </c>
    </row>
    <row r="158" spans="1:2">
      <c r="A158">
        <v>15.599999999999961</v>
      </c>
      <c r="B158">
        <v>37.200000000000017</v>
      </c>
    </row>
    <row r="159" spans="1:2">
      <c r="A159">
        <v>15.69999999999996</v>
      </c>
      <c r="B159">
        <v>37.15000000000002</v>
      </c>
    </row>
    <row r="160" spans="1:2">
      <c r="A160">
        <v>15.79999999999996</v>
      </c>
      <c r="B160">
        <v>37.100000000000023</v>
      </c>
    </row>
    <row r="161" spans="1:2">
      <c r="A161">
        <v>15.899999999999959</v>
      </c>
      <c r="B161">
        <v>37.050000000000026</v>
      </c>
    </row>
    <row r="162" spans="1:2">
      <c r="A162">
        <v>15.999999999999959</v>
      </c>
      <c r="B162">
        <v>37.000000000000021</v>
      </c>
    </row>
    <row r="163" spans="1:2">
      <c r="A163">
        <v>16.099999999999959</v>
      </c>
      <c r="B163">
        <v>36.950000000000017</v>
      </c>
    </row>
    <row r="164" spans="1:2">
      <c r="A164">
        <v>16.19999999999996</v>
      </c>
      <c r="B164">
        <v>36.90000000000002</v>
      </c>
    </row>
    <row r="165" spans="1:2">
      <c r="A165">
        <v>16.299999999999962</v>
      </c>
      <c r="B165">
        <v>36.850000000000023</v>
      </c>
    </row>
    <row r="166" spans="1:2">
      <c r="A166">
        <v>16.399999999999963</v>
      </c>
      <c r="B166">
        <v>36.800000000000018</v>
      </c>
    </row>
    <row r="167" spans="1:2">
      <c r="A167">
        <v>16.499999999999964</v>
      </c>
      <c r="B167">
        <v>36.750000000000014</v>
      </c>
    </row>
    <row r="168" spans="1:2">
      <c r="A168">
        <v>16.599999999999966</v>
      </c>
      <c r="B168">
        <v>36.700000000000017</v>
      </c>
    </row>
    <row r="169" spans="1:2">
      <c r="A169">
        <v>16.699999999999967</v>
      </c>
      <c r="B169">
        <v>36.65000000000002</v>
      </c>
    </row>
    <row r="170" spans="1:2">
      <c r="A170">
        <v>16.799999999999969</v>
      </c>
      <c r="B170">
        <v>36.600000000000016</v>
      </c>
    </row>
    <row r="171" spans="1:2">
      <c r="A171">
        <v>16.89999999999997</v>
      </c>
      <c r="B171">
        <v>36.550000000000011</v>
      </c>
    </row>
    <row r="172" spans="1:2">
      <c r="A172">
        <v>16.999999999999972</v>
      </c>
      <c r="B172">
        <v>36.500000000000014</v>
      </c>
    </row>
    <row r="173" spans="1:2">
      <c r="A173">
        <v>17.099999999999973</v>
      </c>
      <c r="B173">
        <v>36.450000000000017</v>
      </c>
    </row>
    <row r="174" spans="1:2">
      <c r="A174">
        <v>17.199999999999974</v>
      </c>
      <c r="B174">
        <v>36.400000000000013</v>
      </c>
    </row>
    <row r="175" spans="1:2">
      <c r="A175">
        <v>17.299999999999976</v>
      </c>
      <c r="B175">
        <v>36.350000000000009</v>
      </c>
    </row>
    <row r="176" spans="1:2">
      <c r="A176">
        <v>17.399999999999977</v>
      </c>
      <c r="B176">
        <v>36.300000000000011</v>
      </c>
    </row>
    <row r="177" spans="1:2">
      <c r="A177">
        <v>17.499999999999979</v>
      </c>
      <c r="B177">
        <v>36.250000000000014</v>
      </c>
    </row>
    <row r="178" spans="1:2">
      <c r="A178">
        <v>17.59999999999998</v>
      </c>
      <c r="B178">
        <v>36.20000000000001</v>
      </c>
    </row>
    <row r="179" spans="1:2">
      <c r="A179">
        <v>17.699999999999982</v>
      </c>
      <c r="B179">
        <v>36.150000000000006</v>
      </c>
    </row>
    <row r="180" spans="1:2">
      <c r="A180">
        <v>17.799999999999983</v>
      </c>
      <c r="B180">
        <v>36.100000000000009</v>
      </c>
    </row>
    <row r="181" spans="1:2">
      <c r="A181">
        <v>17.899999999999984</v>
      </c>
      <c r="B181">
        <v>36.050000000000011</v>
      </c>
    </row>
    <row r="182" spans="1:2">
      <c r="A182">
        <v>17.999999999999986</v>
      </c>
      <c r="B182">
        <v>36.000000000000007</v>
      </c>
    </row>
    <row r="183" spans="1:2">
      <c r="A183">
        <v>18.099999999999987</v>
      </c>
      <c r="B183">
        <v>35.950000000000003</v>
      </c>
    </row>
    <row r="184" spans="1:2">
      <c r="A184">
        <v>18.199999999999989</v>
      </c>
      <c r="B184">
        <v>35.900000000000006</v>
      </c>
    </row>
    <row r="185" spans="1:2">
      <c r="A185">
        <v>18.29999999999999</v>
      </c>
      <c r="B185">
        <v>35.850000000000009</v>
      </c>
    </row>
    <row r="186" spans="1:2">
      <c r="A186">
        <v>18.399999999999991</v>
      </c>
      <c r="B186">
        <v>35.800000000000004</v>
      </c>
    </row>
    <row r="187" spans="1:2">
      <c r="A187">
        <v>18.499999999999993</v>
      </c>
      <c r="B187">
        <v>35.75</v>
      </c>
    </row>
    <row r="188" spans="1:2">
      <c r="A188">
        <v>18.599999999999994</v>
      </c>
      <c r="B188">
        <v>35.700000000000003</v>
      </c>
    </row>
    <row r="189" spans="1:2">
      <c r="A189">
        <v>18.699999999999996</v>
      </c>
      <c r="B189">
        <v>35.650000000000006</v>
      </c>
    </row>
    <row r="190" spans="1:2">
      <c r="A190">
        <v>18.799999999999997</v>
      </c>
      <c r="B190">
        <v>35.6</v>
      </c>
    </row>
    <row r="191" spans="1:2">
      <c r="A191">
        <v>18.899999999999999</v>
      </c>
      <c r="B191">
        <v>35.549999999999997</v>
      </c>
    </row>
    <row r="192" spans="1:2">
      <c r="A192">
        <v>19</v>
      </c>
      <c r="B192">
        <v>35.5</v>
      </c>
    </row>
    <row r="193" spans="1:2">
      <c r="A193">
        <v>19.100000000000001</v>
      </c>
      <c r="B193">
        <v>35.450000000000003</v>
      </c>
    </row>
    <row r="194" spans="1:2">
      <c r="A194">
        <v>19.200000000000003</v>
      </c>
      <c r="B194">
        <v>35.4</v>
      </c>
    </row>
    <row r="195" spans="1:2">
      <c r="A195">
        <v>19.300000000000004</v>
      </c>
      <c r="B195">
        <v>35.349999999999994</v>
      </c>
    </row>
    <row r="196" spans="1:2">
      <c r="A196">
        <v>19.400000000000006</v>
      </c>
      <c r="B196">
        <v>35.299999999999997</v>
      </c>
    </row>
    <row r="197" spans="1:2">
      <c r="A197">
        <v>19.500000000000007</v>
      </c>
      <c r="B197">
        <v>35.25</v>
      </c>
    </row>
    <row r="198" spans="1:2">
      <c r="A198">
        <v>19.600000000000009</v>
      </c>
      <c r="B198">
        <v>35.199999999999996</v>
      </c>
    </row>
    <row r="199" spans="1:2">
      <c r="A199">
        <v>19.70000000000001</v>
      </c>
      <c r="B199">
        <v>35.149999999999991</v>
      </c>
    </row>
    <row r="200" spans="1:2">
      <c r="A200">
        <v>19.800000000000011</v>
      </c>
      <c r="B200">
        <v>35.099999999999994</v>
      </c>
    </row>
    <row r="201" spans="1:2">
      <c r="A201">
        <v>19.900000000000013</v>
      </c>
      <c r="B201">
        <v>35.049999999999997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Excercise 1b</vt:lpstr>
      <vt:lpstr>Sheet1</vt:lpstr>
      <vt:lpstr>GraphOutput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Marijn Korthouwer</cp:lastModifiedBy>
  <dcterms:modified xsi:type="dcterms:W3CDTF">2023-06-14T16:49:55Z</dcterms:modified>
</cp:coreProperties>
</file>