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mc:AlternateContent xmlns:mc="http://schemas.openxmlformats.org/markup-compatibility/2006">
    <mc:Choice Requires="x15">
      <x15ac:absPath xmlns:x15ac="http://schemas.microsoft.com/office/spreadsheetml/2010/11/ac" url="C:\PROJECTS\T2C\Data\"/>
    </mc:Choice>
  </mc:AlternateContent>
  <xr:revisionPtr revIDLastSave="0" documentId="13_ncr:1_{DD81828E-50E1-4A45-AE43-3C8D2970757B}" xr6:coauthVersionLast="47" xr6:coauthVersionMax="47" xr10:uidLastSave="{00000000-0000-0000-0000-000000000000}"/>
  <bookViews>
    <workbookView xWindow="-4185" yWindow="-16320" windowWidth="29040" windowHeight="15720" activeTab="1" xr2:uid="{00000000-000D-0000-FFFF-FFFF00000000}"/>
  </bookViews>
  <sheets>
    <sheet name="Form responses 1" sheetId="1" r:id="rId1"/>
    <sheet name="Halpha"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3" i="2" l="1"/>
  <c r="G4" i="2"/>
  <c r="G5" i="2"/>
  <c r="F3" i="2"/>
  <c r="F4" i="2"/>
  <c r="F5" i="2"/>
  <c r="G2" i="2"/>
  <c r="F2" i="2"/>
  <c r="M38" i="1"/>
  <c r="M37" i="1"/>
  <c r="L38" i="1"/>
  <c r="L37" i="1"/>
</calcChain>
</file>

<file path=xl/sharedStrings.xml><?xml version="1.0" encoding="utf-8"?>
<sst xmlns="http://schemas.openxmlformats.org/spreadsheetml/2006/main" count="720" uniqueCount="483">
  <si>
    <t>Timestamp</t>
  </si>
  <si>
    <t>Demographics</t>
  </si>
  <si>
    <t>Age</t>
  </si>
  <si>
    <t>Please specify your home country</t>
  </si>
  <si>
    <t>Device</t>
  </si>
  <si>
    <t>You are encouraged to please use a PC or Laptop to complete this user study, and watch the videos in full-screen mode. Please do not use a smartphone or any device with screen size less than 8''.</t>
  </si>
  <si>
    <r>
      <t xml:space="preserve">Briefly, state </t>
    </r>
    <r>
      <rPr>
        <u/>
        <sz val="10"/>
        <color theme="1"/>
        <rFont val="Arial"/>
      </rPr>
      <t>where</t>
    </r>
    <r>
      <rPr>
        <sz val="10"/>
        <color theme="1"/>
        <rFont val="Arial"/>
      </rPr>
      <t xml:space="preserve"> the above image is taking place.</t>
    </r>
  </si>
  <si>
    <r>
      <t xml:space="preserve">Briefly, state </t>
    </r>
    <r>
      <rPr>
        <u/>
        <sz val="10"/>
        <color theme="1"/>
        <rFont val="Arial"/>
      </rPr>
      <t>what</t>
    </r>
    <r>
      <rPr>
        <sz val="10"/>
        <color theme="1"/>
        <rFont val="Arial"/>
      </rPr>
      <t xml:space="preserve"> the people in the image are </t>
    </r>
    <r>
      <rPr>
        <u/>
        <sz val="10"/>
        <color theme="1"/>
        <rFont val="Arial"/>
      </rPr>
      <t>doing</t>
    </r>
    <r>
      <rPr>
        <sz val="10"/>
        <color theme="1"/>
        <rFont val="Arial"/>
      </rPr>
      <t>.</t>
    </r>
  </si>
  <si>
    <r>
      <t xml:space="preserve">Briefly, state </t>
    </r>
    <r>
      <rPr>
        <u/>
        <sz val="10"/>
        <color theme="1"/>
        <rFont val="Arial"/>
      </rPr>
      <t>how</t>
    </r>
    <r>
      <rPr>
        <sz val="10"/>
        <color theme="1"/>
        <rFont val="Arial"/>
      </rPr>
      <t xml:space="preserve"> you would characterize the </t>
    </r>
    <r>
      <rPr>
        <u/>
        <sz val="10"/>
        <color theme="1"/>
        <rFont val="Arial"/>
      </rPr>
      <t>social interaction</t>
    </r>
    <r>
      <rPr>
        <sz val="10"/>
        <color theme="1"/>
        <rFont val="Arial"/>
      </rPr>
      <t xml:space="preserve"> of the people in the image.</t>
    </r>
  </si>
  <si>
    <r>
      <t xml:space="preserve">Roughly, </t>
    </r>
    <r>
      <rPr>
        <u/>
        <sz val="10"/>
        <color theme="1"/>
        <rFont val="Arial"/>
      </rPr>
      <t>how dense</t>
    </r>
    <r>
      <rPr>
        <sz val="10"/>
        <color theme="1"/>
        <rFont val="Arial"/>
      </rPr>
      <t xml:space="preserve"> would you describe the crowd?</t>
    </r>
  </si>
  <si>
    <r>
      <t xml:space="preserve">Roughly, how would you describe the </t>
    </r>
    <r>
      <rPr>
        <u/>
        <sz val="10"/>
        <color theme="1"/>
        <rFont val="Arial"/>
      </rPr>
      <t>flow</t>
    </r>
    <r>
      <rPr>
        <sz val="10"/>
        <color theme="1"/>
        <rFont val="Arial"/>
      </rPr>
      <t xml:space="preserve"> of the people?</t>
    </r>
  </si>
  <si>
    <r>
      <t xml:space="preserve">How </t>
    </r>
    <r>
      <rPr>
        <b/>
        <i/>
        <sz val="10"/>
        <color theme="1"/>
        <rFont val="Arial"/>
      </rPr>
      <t xml:space="preserve">faithful </t>
    </r>
    <r>
      <rPr>
        <sz val="10"/>
        <color theme="1"/>
        <rFont val="Arial"/>
      </rPr>
      <t xml:space="preserve">is the image to the  following description: </t>
    </r>
    <r>
      <rPr>
        <b/>
        <i/>
        <sz val="10"/>
        <color theme="1"/>
        <rFont val="Arial"/>
      </rPr>
      <t>"Thirty people walk down a street in pairs in opposite directions."</t>
    </r>
  </si>
  <si>
    <r>
      <t xml:space="preserve">How </t>
    </r>
    <r>
      <rPr>
        <b/>
        <i/>
        <sz val="10"/>
        <color theme="1"/>
        <rFont val="Arial"/>
      </rPr>
      <t xml:space="preserve">realistic </t>
    </r>
    <r>
      <rPr>
        <sz val="10"/>
        <color theme="1"/>
        <rFont val="Arial"/>
      </rPr>
      <t>is the image?</t>
    </r>
  </si>
  <si>
    <t>Choose the first symbol that appears on the list.</t>
  </si>
  <si>
    <r>
      <t xml:space="preserve">Please, describe  </t>
    </r>
    <r>
      <rPr>
        <b/>
        <i/>
        <sz val="10"/>
        <color theme="1"/>
        <rFont val="Arial"/>
      </rPr>
      <t>what is happening</t>
    </r>
    <r>
      <rPr>
        <sz val="10"/>
        <color theme="1"/>
        <rFont val="Arial"/>
      </rPr>
      <t xml:space="preserve"> in this </t>
    </r>
    <r>
      <rPr>
        <i/>
        <sz val="10"/>
        <color theme="1"/>
        <rFont val="Arial"/>
      </rPr>
      <t xml:space="preserve">image </t>
    </r>
    <r>
      <rPr>
        <sz val="10"/>
        <color theme="1"/>
        <rFont val="Arial"/>
      </rPr>
      <t xml:space="preserve">in text - </t>
    </r>
    <r>
      <rPr>
        <b/>
        <i/>
        <sz val="10"/>
        <color theme="1"/>
        <rFont val="Arial"/>
      </rPr>
      <t>one or two sentences</t>
    </r>
    <r>
      <rPr>
        <sz val="10"/>
        <color theme="1"/>
        <rFont val="Arial"/>
      </rPr>
      <t xml:space="preserve">. Imagine that you want to </t>
    </r>
    <r>
      <rPr>
        <b/>
        <i/>
        <sz val="10"/>
        <color theme="1"/>
        <rFont val="Arial"/>
      </rPr>
      <t xml:space="preserve">recreate </t>
    </r>
    <r>
      <rPr>
        <sz val="10"/>
        <color theme="1"/>
        <rFont val="Arial"/>
      </rPr>
      <t xml:space="preserve">this based on the description you give. </t>
    </r>
  </si>
  <si>
    <r>
      <t xml:space="preserve">Briefly, state </t>
    </r>
    <r>
      <rPr>
        <u/>
        <sz val="10"/>
        <color theme="1"/>
        <rFont val="Arial"/>
      </rPr>
      <t>how</t>
    </r>
    <r>
      <rPr>
        <sz val="10"/>
        <color theme="1"/>
        <rFont val="Arial"/>
      </rPr>
      <t xml:space="preserve"> you would characterize the </t>
    </r>
    <r>
      <rPr>
        <u/>
        <sz val="10"/>
        <color theme="1"/>
        <rFont val="Arial"/>
      </rPr>
      <t>social interaction</t>
    </r>
    <r>
      <rPr>
        <sz val="10"/>
        <color theme="1"/>
        <rFont val="Arial"/>
      </rPr>
      <t xml:space="preserve"> of the people in the image.</t>
    </r>
  </si>
  <si>
    <r>
      <t xml:space="preserve">Please, describe  </t>
    </r>
    <r>
      <rPr>
        <b/>
        <i/>
        <sz val="10"/>
        <color theme="1"/>
        <rFont val="Arial"/>
      </rPr>
      <t>what is happening</t>
    </r>
    <r>
      <rPr>
        <sz val="10"/>
        <color theme="1"/>
        <rFont val="Arial"/>
      </rPr>
      <t xml:space="preserve"> in this </t>
    </r>
    <r>
      <rPr>
        <i/>
        <sz val="10"/>
        <color theme="1"/>
        <rFont val="Arial"/>
      </rPr>
      <t xml:space="preserve">sequence of images </t>
    </r>
    <r>
      <rPr>
        <sz val="10"/>
        <color theme="1"/>
        <rFont val="Arial"/>
      </rPr>
      <t xml:space="preserve">in text - </t>
    </r>
    <r>
      <rPr>
        <b/>
        <i/>
        <sz val="10"/>
        <color theme="1"/>
        <rFont val="Arial"/>
      </rPr>
      <t>one or two sentences</t>
    </r>
    <r>
      <rPr>
        <sz val="10"/>
        <color theme="1"/>
        <rFont val="Arial"/>
      </rPr>
      <t xml:space="preserve">. Imagine that you want to </t>
    </r>
    <r>
      <rPr>
        <b/>
        <i/>
        <sz val="10"/>
        <color theme="1"/>
        <rFont val="Arial"/>
      </rPr>
      <t xml:space="preserve">recreate </t>
    </r>
    <r>
      <rPr>
        <sz val="10"/>
        <color theme="1"/>
        <rFont val="Arial"/>
      </rPr>
      <t xml:space="preserve">this based on the description you give. </t>
    </r>
  </si>
  <si>
    <r>
      <t xml:space="preserve">Briefly, state </t>
    </r>
    <r>
      <rPr>
        <u/>
        <sz val="10"/>
        <color theme="1"/>
        <rFont val="Arial"/>
      </rPr>
      <t>how</t>
    </r>
    <r>
      <rPr>
        <sz val="10"/>
        <color theme="1"/>
        <rFont val="Arial"/>
      </rPr>
      <t xml:space="preserve"> you would characterize the </t>
    </r>
    <r>
      <rPr>
        <u/>
        <sz val="10"/>
        <color theme="1"/>
        <rFont val="Arial"/>
      </rPr>
      <t>social interaction</t>
    </r>
    <r>
      <rPr>
        <sz val="10"/>
        <color theme="1"/>
        <rFont val="Arial"/>
      </rPr>
      <t xml:space="preserve"> of the people in the sequence of images.</t>
    </r>
  </si>
  <si>
    <t>Video 1: Description</t>
  </si>
  <si>
    <t>Video 2: Description</t>
  </si>
  <si>
    <t>Video 3: Description</t>
  </si>
  <si>
    <t>Synthetic Video (S1): Description</t>
  </si>
  <si>
    <t>Synthetic Video 2 (S2): Description</t>
  </si>
  <si>
    <r>
      <t xml:space="preserve">Please, describe  </t>
    </r>
    <r>
      <rPr>
        <b/>
        <i/>
        <sz val="10"/>
        <color theme="1"/>
        <rFont val="Arial"/>
      </rPr>
      <t>what is happening</t>
    </r>
    <r>
      <rPr>
        <sz val="10"/>
        <color theme="1"/>
        <rFont val="Arial"/>
      </rPr>
      <t xml:space="preserve"> in this </t>
    </r>
    <r>
      <rPr>
        <i/>
        <sz val="10"/>
        <color theme="1"/>
        <rFont val="Arial"/>
      </rPr>
      <t xml:space="preserve">image </t>
    </r>
    <r>
      <rPr>
        <sz val="10"/>
        <color theme="1"/>
        <rFont val="Arial"/>
      </rPr>
      <t xml:space="preserve">in text - </t>
    </r>
    <r>
      <rPr>
        <b/>
        <i/>
        <sz val="10"/>
        <color theme="1"/>
        <rFont val="Arial"/>
      </rPr>
      <t>one or two sentences</t>
    </r>
    <r>
      <rPr>
        <sz val="10"/>
        <color theme="1"/>
        <rFont val="Arial"/>
      </rPr>
      <t xml:space="preserve">. Imagine that you want to </t>
    </r>
    <r>
      <rPr>
        <b/>
        <i/>
        <sz val="10"/>
        <color theme="1"/>
        <rFont val="Arial"/>
      </rPr>
      <t xml:space="preserve">recreate </t>
    </r>
    <r>
      <rPr>
        <sz val="10"/>
        <color theme="1"/>
        <rFont val="Arial"/>
      </rPr>
      <t xml:space="preserve">this based on the description you give. </t>
    </r>
  </si>
  <si>
    <r>
      <t xml:space="preserve">Briefly, state </t>
    </r>
    <r>
      <rPr>
        <u/>
        <sz val="10"/>
        <color theme="1"/>
        <rFont val="Arial"/>
      </rPr>
      <t>how</t>
    </r>
    <r>
      <rPr>
        <sz val="10"/>
        <color theme="1"/>
        <rFont val="Arial"/>
      </rPr>
      <t xml:space="preserve"> you would characterize the </t>
    </r>
    <r>
      <rPr>
        <u/>
        <sz val="10"/>
        <color theme="1"/>
        <rFont val="Arial"/>
      </rPr>
      <t>social interaction</t>
    </r>
    <r>
      <rPr>
        <sz val="10"/>
        <color theme="1"/>
        <rFont val="Arial"/>
      </rPr>
      <t xml:space="preserve"> of the people in the image.</t>
    </r>
  </si>
  <si>
    <r>
      <t xml:space="preserve">Please, describe  </t>
    </r>
    <r>
      <rPr>
        <b/>
        <i/>
        <sz val="10"/>
        <color theme="1"/>
        <rFont val="Arial"/>
      </rPr>
      <t>what is happening</t>
    </r>
    <r>
      <rPr>
        <sz val="10"/>
        <color theme="1"/>
        <rFont val="Arial"/>
      </rPr>
      <t xml:space="preserve"> in this </t>
    </r>
    <r>
      <rPr>
        <i/>
        <sz val="10"/>
        <color theme="1"/>
        <rFont val="Arial"/>
      </rPr>
      <t xml:space="preserve">sequence of images </t>
    </r>
    <r>
      <rPr>
        <sz val="10"/>
        <color theme="1"/>
        <rFont val="Arial"/>
      </rPr>
      <t xml:space="preserve">in text - </t>
    </r>
    <r>
      <rPr>
        <b/>
        <i/>
        <sz val="10"/>
        <color theme="1"/>
        <rFont val="Arial"/>
      </rPr>
      <t>one or two sentences</t>
    </r>
    <r>
      <rPr>
        <sz val="10"/>
        <color theme="1"/>
        <rFont val="Arial"/>
      </rPr>
      <t xml:space="preserve">. Imagine that you want to </t>
    </r>
    <r>
      <rPr>
        <b/>
        <i/>
        <sz val="10"/>
        <color theme="1"/>
        <rFont val="Arial"/>
      </rPr>
      <t xml:space="preserve">recreate </t>
    </r>
    <r>
      <rPr>
        <sz val="10"/>
        <color theme="1"/>
        <rFont val="Arial"/>
      </rPr>
      <t xml:space="preserve">this based on the description you give. </t>
    </r>
  </si>
  <si>
    <r>
      <t xml:space="preserve">Briefly, state </t>
    </r>
    <r>
      <rPr>
        <u/>
        <sz val="10"/>
        <color theme="1"/>
        <rFont val="Arial"/>
      </rPr>
      <t>how</t>
    </r>
    <r>
      <rPr>
        <sz val="10"/>
        <color theme="1"/>
        <rFont val="Arial"/>
      </rPr>
      <t xml:space="preserve"> you would characterize the </t>
    </r>
    <r>
      <rPr>
        <u/>
        <sz val="10"/>
        <color theme="1"/>
        <rFont val="Arial"/>
      </rPr>
      <t>social interaction</t>
    </r>
    <r>
      <rPr>
        <sz val="10"/>
        <color theme="1"/>
        <rFont val="Arial"/>
      </rPr>
      <t xml:space="preserve"> of the people in the image.</t>
    </r>
  </si>
  <si>
    <t>Synthetic Video (S4): Description</t>
  </si>
  <si>
    <r>
      <t xml:space="preserve">Please, describe  </t>
    </r>
    <r>
      <rPr>
        <b/>
        <i/>
        <sz val="10"/>
        <color theme="1"/>
        <rFont val="Arial"/>
      </rPr>
      <t>what is happening</t>
    </r>
    <r>
      <rPr>
        <sz val="10"/>
        <color theme="1"/>
        <rFont val="Arial"/>
      </rPr>
      <t xml:space="preserve"> in this </t>
    </r>
    <r>
      <rPr>
        <i/>
        <sz val="10"/>
        <color theme="1"/>
        <rFont val="Arial"/>
      </rPr>
      <t xml:space="preserve">image </t>
    </r>
    <r>
      <rPr>
        <sz val="10"/>
        <color theme="1"/>
        <rFont val="Arial"/>
      </rPr>
      <t xml:space="preserve">in text - </t>
    </r>
    <r>
      <rPr>
        <b/>
        <i/>
        <sz val="10"/>
        <color theme="1"/>
        <rFont val="Arial"/>
      </rPr>
      <t>one or two sentences</t>
    </r>
    <r>
      <rPr>
        <sz val="10"/>
        <color theme="1"/>
        <rFont val="Arial"/>
      </rPr>
      <t xml:space="preserve">. Imagine that you want to </t>
    </r>
    <r>
      <rPr>
        <b/>
        <i/>
        <sz val="10"/>
        <color theme="1"/>
        <rFont val="Arial"/>
      </rPr>
      <t xml:space="preserve">recreate </t>
    </r>
    <r>
      <rPr>
        <sz val="10"/>
        <color theme="1"/>
        <rFont val="Arial"/>
      </rPr>
      <t xml:space="preserve">this based on the description you give. </t>
    </r>
  </si>
  <si>
    <r>
      <t xml:space="preserve">Briefly, state </t>
    </r>
    <r>
      <rPr>
        <u/>
        <sz val="10"/>
        <color theme="1"/>
        <rFont val="Arial"/>
      </rPr>
      <t>how</t>
    </r>
    <r>
      <rPr>
        <sz val="10"/>
        <color theme="1"/>
        <rFont val="Arial"/>
      </rPr>
      <t xml:space="preserve"> you would characterize the </t>
    </r>
    <r>
      <rPr>
        <u/>
        <sz val="10"/>
        <color theme="1"/>
        <rFont val="Arial"/>
      </rPr>
      <t>social interaction</t>
    </r>
    <r>
      <rPr>
        <sz val="10"/>
        <color theme="1"/>
        <rFont val="Arial"/>
      </rPr>
      <t xml:space="preserve"> of the people in the image.</t>
    </r>
  </si>
  <si>
    <r>
      <t xml:space="preserve">Please, describe  </t>
    </r>
    <r>
      <rPr>
        <b/>
        <i/>
        <sz val="10"/>
        <color theme="1"/>
        <rFont val="Arial"/>
      </rPr>
      <t>what is happening</t>
    </r>
    <r>
      <rPr>
        <sz val="10"/>
        <color theme="1"/>
        <rFont val="Arial"/>
      </rPr>
      <t xml:space="preserve"> in this </t>
    </r>
    <r>
      <rPr>
        <i/>
        <sz val="10"/>
        <color theme="1"/>
        <rFont val="Arial"/>
      </rPr>
      <t xml:space="preserve">sequence of images </t>
    </r>
    <r>
      <rPr>
        <sz val="10"/>
        <color theme="1"/>
        <rFont val="Arial"/>
      </rPr>
      <t xml:space="preserve">in text - </t>
    </r>
    <r>
      <rPr>
        <b/>
        <i/>
        <sz val="10"/>
        <color theme="1"/>
        <rFont val="Arial"/>
      </rPr>
      <t>one or two sentences</t>
    </r>
    <r>
      <rPr>
        <sz val="10"/>
        <color theme="1"/>
        <rFont val="Arial"/>
      </rPr>
      <t xml:space="preserve">. Imagine that you want to </t>
    </r>
    <r>
      <rPr>
        <b/>
        <i/>
        <sz val="10"/>
        <color theme="1"/>
        <rFont val="Arial"/>
      </rPr>
      <t xml:space="preserve">recreate </t>
    </r>
    <r>
      <rPr>
        <sz val="10"/>
        <color theme="1"/>
        <rFont val="Arial"/>
      </rPr>
      <t xml:space="preserve">this based on the description you give. </t>
    </r>
  </si>
  <si>
    <r>
      <t xml:space="preserve">Briefly, state </t>
    </r>
    <r>
      <rPr>
        <u/>
        <sz val="10"/>
        <color theme="1"/>
        <rFont val="Arial"/>
      </rPr>
      <t>how</t>
    </r>
    <r>
      <rPr>
        <sz val="10"/>
        <color theme="1"/>
        <rFont val="Arial"/>
      </rPr>
      <t xml:space="preserve"> you would characterize the </t>
    </r>
    <r>
      <rPr>
        <u/>
        <sz val="10"/>
        <color theme="1"/>
        <rFont val="Arial"/>
      </rPr>
      <t>social interaction</t>
    </r>
    <r>
      <rPr>
        <sz val="10"/>
        <color theme="1"/>
        <rFont val="Arial"/>
      </rPr>
      <t xml:space="preserve"> of the people in the image.</t>
    </r>
  </si>
  <si>
    <t>Synthetic Video (S2): Description</t>
  </si>
  <si>
    <t>Synthetic Video (S3): Description</t>
  </si>
  <si>
    <t>How tiring was the experience?</t>
  </si>
  <si>
    <t>Please mention any difficulties you had during this study.</t>
  </si>
  <si>
    <t>Male</t>
  </si>
  <si>
    <t>Spain</t>
  </si>
  <si>
    <t>PC</t>
  </si>
  <si>
    <t>I understand. I will proceed with this study using PC/laptop in full-screen mode.</t>
  </si>
  <si>
    <t>On an outdoors street of a city or town.</t>
  </si>
  <si>
    <t>They are all walking almost in the same direction.</t>
  </si>
  <si>
    <t xml:space="preserve">Some walk in groups or in couples. </t>
  </si>
  <si>
    <t>Medium-sized crowd</t>
  </si>
  <si>
    <t>All in the same direction.</t>
  </si>
  <si>
    <t>%%</t>
  </si>
  <si>
    <t>A small crowd walking by a church. All groups are walking in the same direction except one individual.</t>
  </si>
  <si>
    <t>Some are walking alone while most of the people seem to be part of different groups.</t>
  </si>
  <si>
    <t xml:space="preserve">A medium crowd of people gathering in groups, talking or walking in the street, next to a park. </t>
  </si>
  <si>
    <t xml:space="preserve">They seem to bee different groups of friends or colleagues hanging out together. </t>
  </si>
  <si>
    <t xml:space="preserve">There is people passing by what seems to be a tramway station. Some are getting on and off the wagon, while others are waiting. </t>
  </si>
  <si>
    <t xml:space="preserve">People walking on a street corner opposite directions. Some people are going in and out of what seems to be a clothes store and there is one individual walking in the perpendicular direction. </t>
  </si>
  <si>
    <t>People waiting and walking down a tramway or train station. A train arrives and some people get off it while other get in.</t>
  </si>
  <si>
    <t xml:space="preserve">A virtual crowd of agents, all walking in the same direction. Some go in groups while others walk alone. </t>
  </si>
  <si>
    <t xml:space="preserve">An aereal view of a virtual crowd of agents. They are all walking in the same direction inside a big corridor. </t>
  </si>
  <si>
    <t xml:space="preserve">I found very hard to properly see the sequence of images, it was very small. I couldn't watch the videos in full-screen mode. </t>
  </si>
  <si>
    <t>Female</t>
  </si>
  <si>
    <t>Cyprus</t>
  </si>
  <si>
    <t>Laptop</t>
  </si>
  <si>
    <t>Pedestrian area</t>
  </si>
  <si>
    <t>walking</t>
  </si>
  <si>
    <t>Some are talking to each other, some are just walking, some are in groups or duos some others are solo</t>
  </si>
  <si>
    <t>Small crowd.</t>
  </si>
  <si>
    <t>some are walking in a small group and talking to each other, some are walking alone some in threes</t>
  </si>
  <si>
    <t>people are gathering</t>
  </si>
  <si>
    <t>walking in different directions and gathering to a point</t>
  </si>
  <si>
    <t>People are walking in different directions, some are passing by, some others are stopping, looking and moving along.</t>
  </si>
  <si>
    <t>People are moving in different directions. Cars are also appearing moving across the street</t>
  </si>
  <si>
    <t>People are passing by walking in different directions, a tram is passing and stopping, people get in the tram and some others are getting off</t>
  </si>
  <si>
    <t>People are moving in the same direction</t>
  </si>
  <si>
    <t>people are moving in the same direction</t>
  </si>
  <si>
    <t>University campus/Business campus</t>
  </si>
  <si>
    <t>strangers, each walks on each own or with their company</t>
  </si>
  <si>
    <t>Large crowd.</t>
  </si>
  <si>
    <t xml:space="preserve">Most in the same direction, but some on the opposite </t>
  </si>
  <si>
    <t>@@</t>
  </si>
  <si>
    <t xml:space="preserve">Bird view of a street in a developed city or town during winter, people walking casually. </t>
  </si>
  <si>
    <t>strangers</t>
  </si>
  <si>
    <t>view of pavement next to a church or a historic building, its cloudy or late afternoon, and people walk with a purpose (maybe leaving a mass or a meeting)</t>
  </si>
  <si>
    <t xml:space="preserve">acquaintances </t>
  </si>
  <si>
    <t>Bird view of a city small square / junction of major streets. Its sunny/good weather, and there are a lot of people walking in all directions</t>
  </si>
  <si>
    <t>Bird view of city or town people during noon in a sunny day, people walking casually, there is shadow from trees and parked cars</t>
  </si>
  <si>
    <t>Bird view of a city small square / junction of major streets. Its sunny/good weather, and there are a lot of people walking in all directions. Its a bit weird that they are walking in chunks</t>
  </si>
  <si>
    <t>Bird view of grid-like floor with black lines that appear to be walking as they have other lines that mimic leg movements</t>
  </si>
  <si>
    <t>Bird view of grid-like floor with artificially made people walking</t>
  </si>
  <si>
    <t>Knowing what to mention and what not to mention</t>
  </si>
  <si>
    <t>Sidewalk</t>
  </si>
  <si>
    <t>Walking</t>
  </si>
  <si>
    <t>Minimal</t>
  </si>
  <si>
    <t>Bidirectional flow.</t>
  </si>
  <si>
    <t>&amp;&amp;</t>
  </si>
  <si>
    <t xml:space="preserve">People walking and socializing in a square </t>
  </si>
  <si>
    <t>Strong social interaction</t>
  </si>
  <si>
    <t>People walking on a sidewalk</t>
  </si>
  <si>
    <t>Group of people walking on a church yard</t>
  </si>
  <si>
    <t>People walking on a sidewalk and enter in a store</t>
  </si>
  <si>
    <t>Group of people walking and socializing on a church yard</t>
  </si>
  <si>
    <t>Group of people walking in the same direction</t>
  </si>
  <si>
    <t>People walking in various directions</t>
  </si>
  <si>
    <t>In an urban touristic area most probably European</t>
  </si>
  <si>
    <t>Casually walking</t>
  </si>
  <si>
    <t>They are walking into groups toward a specific direction. They are cooperating and socializing.</t>
  </si>
  <si>
    <t>A birds eye view of around 25 people casually walking in different directions in a park cement pathway in groups or alone. A small cantina under the shadow of a tree in the upper middle are of the pictures</t>
  </si>
  <si>
    <t>Cooperation</t>
  </si>
  <si>
    <t>A drone shot of 5-6 people walking on a pavement next to a tram station. The tram rails are in the upper part of the photos and the tram arriving</t>
  </si>
  <si>
    <t>High school students walking in a greek orhodox church yard</t>
  </si>
  <si>
    <t>People walking on a pavement outside a clothes shop carrying shopping bags. Two cars are parked on the side of the shop and one in front of the pavement</t>
  </si>
  <si>
    <t xml:space="preserve">High School students walking on the outside of a greek orthodox church. </t>
  </si>
  <si>
    <t>A bird eye view of around 20 Virtual humans walking in different directions</t>
  </si>
  <si>
    <t>Top view of virtual humans walking in different directions</t>
  </si>
  <si>
    <t>city center</t>
  </si>
  <si>
    <t>groups of friends</t>
  </si>
  <si>
    <t>people walking on a pedestrian area of a city</t>
  </si>
  <si>
    <t xml:space="preserve">small groups of people </t>
  </si>
  <si>
    <t>people walk on the sidewalk and a tram passes by</t>
  </si>
  <si>
    <t>non-existent</t>
  </si>
  <si>
    <t>A group of people walk together in the same direction</t>
  </si>
  <si>
    <t>groups of 2 people croos each other as they walk in a commercial district</t>
  </si>
  <si>
    <t xml:space="preserve">groups of at most 2 people cross each other while walking in a square
</t>
  </si>
  <si>
    <t>pedestrian street</t>
  </si>
  <si>
    <t>Neutral. Some groups of people, others walking on their own.</t>
  </si>
  <si>
    <t>A group of people walking in front of a church during a tour.</t>
  </si>
  <si>
    <t>friendly</t>
  </si>
  <si>
    <t>Colored CCTV camera feed with people walking along an intersection at a university</t>
  </si>
  <si>
    <t>neutral</t>
  </si>
  <si>
    <t>People getting on and off a train and others walking along a train station platform</t>
  </si>
  <si>
    <t>People walking in on a side walk in front of a fashion store</t>
  </si>
  <si>
    <t>People walking up and down an indoor pedestrian street.</t>
  </si>
  <si>
    <t>-</t>
  </si>
  <si>
    <t>France</t>
  </si>
  <si>
    <t>This image is taking place in the street, in Europe, in spring.</t>
  </si>
  <si>
    <t>People in the image are waling.</t>
  </si>
  <si>
    <t>People do not social interact, they do not seem to form groups.</t>
  </si>
  <si>
    <t xml:space="preserve">This is an image of people walking in a park, on the pavement. The crowd is not dance, people walk in different directions, they walk alone or form groups of maximum 5 people. </t>
  </si>
  <si>
    <t>People form groups, they keep some sort of social distance.</t>
  </si>
  <si>
    <t>People are walking in the street, they empty the square.</t>
  </si>
  <si>
    <t>There are two groups of two people but beside from this it does not seem that there is any social interactions between people.</t>
  </si>
  <si>
    <t>Groups of students are walking into a historical monument's yard in the same direction.</t>
  </si>
  <si>
    <t>Poeple are walking in a shopping district of a city, some of them are stopping in fonr tof windows to look at clothes in the shops</t>
  </si>
  <si>
    <t>A school group is walking in a historical monument' yard.</t>
  </si>
  <si>
    <t>A group of virtual avatars are walking toward the same direction in a virtual environment and leave the scene. There are man and woman. Some of the avatars go to odd directions at the beginning and stand out from the crowd.</t>
  </si>
  <si>
    <t>This is a top view video of virtual characters walking in various directions in a neutral basic white virtual environment. Some of the characters form social groups.</t>
  </si>
  <si>
    <t>Charging the video</t>
  </si>
  <si>
    <t>In a square</t>
  </si>
  <si>
    <t>Calm</t>
  </si>
  <si>
    <t xml:space="preserve">Walking near the church </t>
  </si>
  <si>
    <t>Regular</t>
  </si>
  <si>
    <t xml:space="preserve">The people on the street are walking on different directions </t>
  </si>
  <si>
    <t>People are walking on the street and some of them are getting into or our from the bus</t>
  </si>
  <si>
    <t>People are walking in the street side</t>
  </si>
  <si>
    <t>Some people are walking and some are waiting the train to get inside</t>
  </si>
  <si>
    <t>Some people are walking</t>
  </si>
  <si>
    <t>Some people show to walking in different directions</t>
  </si>
  <si>
    <t>On a busy street</t>
  </si>
  <si>
    <t>No direct interaction, co-walkers</t>
  </si>
  <si>
    <t>Handful of people passing by a medieval church, seen from the top of other building, street with car in the background</t>
  </si>
  <si>
    <t>People sometimes talking to each other</t>
  </si>
  <si>
    <t>People passing on a broad walkway</t>
  </si>
  <si>
    <t>Small subsets of people sometimes interacting</t>
  </si>
  <si>
    <t>People walking on a broad street, while some people are getting to or off a tram, seen from above.</t>
  </si>
  <si>
    <t>People walking on a sidewalk, some crossing the street. Corner of a house and a couple of cars are visible.</t>
  </si>
  <si>
    <t>People walking in a street and waiting for a tram on a tram stop. Eventually some people get in/out of a tram that arrived.</t>
  </si>
  <si>
    <t>A medium-sized crowd of people walk in a computer-generated environment through a wide passage in one way. Some people walk faster, some are running or getting through the crowd.</t>
  </si>
  <si>
    <t>A handful of people walking one-way walking through a computer-generated passage, seen from the above.</t>
  </si>
  <si>
    <t>China</t>
  </si>
  <si>
    <t xml:space="preserve">A street in a city </t>
  </si>
  <si>
    <t>walking and talking with people around</t>
  </si>
  <si>
    <t>friendly and casual</t>
  </si>
  <si>
    <t>11 people walk to the left, 6 people walk to the right, and 2 people stop on a street. There are two trees and one street light in the middle of the street.</t>
  </si>
  <si>
    <t>cold</t>
  </si>
  <si>
    <t>A group of people enter a place that has a historical building.</t>
  </si>
  <si>
    <t>A crowd of college students were sitting, walking, standing and talking with people around on a wide street.</t>
  </si>
  <si>
    <t>A sparse group of people casually walking on a street that has one cloth store and two cars parking.</t>
  </si>
  <si>
    <t>A crowd of college students were sitting, walking on a wide street. A small group of people were standing and talking in the middle of the street.</t>
  </si>
  <si>
    <t>A crowd of people were walking on the street. Most of people were walking in the same direction and forming two big groups after a while.</t>
  </si>
  <si>
    <t>Several pairs of people walking to one direction. Several pairs of people and some single ones walking to the oppsite direction later.</t>
  </si>
  <si>
    <t xml:space="preserve">It's hard to using only one or two sentences to describ everything that detailed enough for recreating the scene. </t>
  </si>
  <si>
    <t>City walkway</t>
  </si>
  <si>
    <t>Walking in small groups, talking</t>
  </si>
  <si>
    <t>City walkway next to tram line, with a few trees and benches, view from above, a few people walking alone or in pairs in the same direction</t>
  </si>
  <si>
    <t>Not much social interaction, the people walking in pairs are talking to each other</t>
  </si>
  <si>
    <t>Sequence of images showing a courtyard around a church, with a small crowd of people gradually walking from one side to the other</t>
  </si>
  <si>
    <t>The people in the crowd are all talking to each other</t>
  </si>
  <si>
    <t>Broad walkway in a park, view from above, a lot of people are walking in all directions, small stationary groups of people talking to each other</t>
  </si>
  <si>
    <t>City pedestrian pathway bordering a street intersection, view from above, a few cars parked alongside the pathway, a small number of people walking on the pathway in either direction</t>
  </si>
  <si>
    <t>Broad walkway in a park, view from above, a lot of people are walking in all directions</t>
  </si>
  <si>
    <t>Plain walkway, view from above, with a small number of people walking mostly in the same direction, left to right</t>
  </si>
  <si>
    <t>Plain walkway, showing a small number of people mostly in pairs or alone, walking either top to bottom, or bottom to top</t>
  </si>
  <si>
    <t>No particular difficulty, apart from maybe that it was not entirely clear what you meant by "how you would characterise the interaction of the people", but perhaps that was intentional :)</t>
  </si>
  <si>
    <t>in the pedestrian street of a city</t>
  </si>
  <si>
    <t>walking together</t>
  </si>
  <si>
    <t>top down view of a wide pedestrian street with some tress, a bench, a two-lamp light-post, and several people walking</t>
  </si>
  <si>
    <t>most are walking in couples</t>
  </si>
  <si>
    <t>a group of teenagers waling in one direction in the yard of an old christian orthodox church</t>
  </si>
  <si>
    <t>walking together and talkin</t>
  </si>
  <si>
    <t xml:space="preserve">top down video of many groups of people of 2 to 6 people walking, talking and sitting, in a wide pedestrian street </t>
  </si>
  <si>
    <t>Few people walking on a pedestrian street, some hold shopping bags</t>
  </si>
  <si>
    <t>top down video of people walking in all directions, from solo pedestrian to larger groups</t>
  </si>
  <si>
    <t>top down video of people walking in one direction, some forming groups</t>
  </si>
  <si>
    <t>people in couples walking in both directions</t>
  </si>
  <si>
    <t>describing social interaction, maybe have multiple choices would help</t>
  </si>
  <si>
    <t>A city street</t>
  </si>
  <si>
    <t xml:space="preserve">Just walking with their partners/friends/group. </t>
  </si>
  <si>
    <t xml:space="preserve">Although in the image it appears that all move in the same direction, probably it is a bidirectional flow through all the street. </t>
  </si>
  <si>
    <t xml:space="preserve">People walking in groups, all in the same direction but a guy walking on the opposite direction. </t>
  </si>
  <si>
    <t xml:space="preserve">Most of them are interacting with the people around, but there are a few persons walking alone. </t>
  </si>
  <si>
    <t xml:space="preserve">People walking. </t>
  </si>
  <si>
    <t>Just walking with their partners/friends/groups</t>
  </si>
  <si>
    <t xml:space="preserve">People coming in and out from the public transport. Others just passing by. </t>
  </si>
  <si>
    <t xml:space="preserve">People walking with their partners/friends/groups. </t>
  </si>
  <si>
    <t xml:space="preserve">Same that video 1.3.1 but longer. </t>
  </si>
  <si>
    <t xml:space="preserve">People walking in the same direction. </t>
  </si>
  <si>
    <t xml:space="preserve">People walking. Most on the same direction, others look lost. </t>
  </si>
  <si>
    <t xml:space="preserve">Page 2 said that I had to identify what was the first symbol appeared on the list or something like that. I don't know what list it was talking about, so I just randomly answered. </t>
  </si>
  <si>
    <t>Street</t>
  </si>
  <si>
    <t>Non-existent</t>
  </si>
  <si>
    <t>nothing</t>
  </si>
  <si>
    <t>none</t>
  </si>
  <si>
    <t>people walking</t>
  </si>
  <si>
    <t>people just walking around at a uni campus</t>
  </si>
  <si>
    <t>people walking in a city</t>
  </si>
  <si>
    <t>people waling in a more geometric like fashion</t>
  </si>
  <si>
    <t>it is too long</t>
  </si>
  <si>
    <t>It seems a image superposition of different places. But if I have to choose one city, would say: Barcelona</t>
  </si>
  <si>
    <t xml:space="preserve">Walking on the street </t>
  </si>
  <si>
    <t>The social interaction is reduced to the small groups that seems to know each other (for example, the first two people on the right are much closer each other comapring it with the rest)</t>
  </si>
  <si>
    <t xml:space="preserve">The majority seems walking towards the spectator but not all of them. </t>
  </si>
  <si>
    <t>Realistic look-down view of a street next to the train with a few poeple walking on it</t>
  </si>
  <si>
    <t xml:space="preserve">Walking avoiding collisions. </t>
  </si>
  <si>
    <t xml:space="preserve">Group of people walking next to an antique building. Generate three times the same image, with three diffeten displacements.  </t>
  </si>
  <si>
    <t xml:space="preserve">Sub-groups interactions </t>
  </si>
  <si>
    <t xml:space="preserve">Generate video of a realistic look-down view of a street with people walking on it in different diretions and with sub-groups interactions.  </t>
  </si>
  <si>
    <t xml:space="preserve">Generate video of a realistic look-down view of a street with people walking on it in bi-diretions and with pairs interactions.  </t>
  </si>
  <si>
    <t xml:space="preserve">Generate video of a realistic look-down view of a street with people walking on it mainly from rigth to left diretion and with sub-groups interactions.  </t>
  </si>
  <si>
    <t>Look-down motion video in 3D render of far away looking people walking at different speeds from left to right</t>
  </si>
  <si>
    <t xml:space="preserve">30 degrees look-down motion video in 3D render of middle distance looking people walking in pairs at the same speeds from top to down and down to top. </t>
  </si>
  <si>
    <t xml:space="preserve">In a street located in a spanish/mediterranean  city </t>
  </si>
  <si>
    <t>Walking by the street</t>
  </si>
  <si>
    <t>Normal interaction walking by the street</t>
  </si>
  <si>
    <t>Group of people walking by the street in a public enclosure similar to a church.</t>
  </si>
  <si>
    <t>They know each other. Probably they belong to the same family or social group.</t>
  </si>
  <si>
    <t>Aerial photo of people walking by the street placed in a public garden with grass and few trees.</t>
  </si>
  <si>
    <t xml:space="preserve">Groups of people: families, friends. </t>
  </si>
  <si>
    <t>Zenital video of a street with a tram stopped and some people getting on and off the tram</t>
  </si>
  <si>
    <t>Groups of people walking by the street with shadows, cars parked on the road and shop windows.</t>
  </si>
  <si>
    <t xml:space="preserve">Zenital video of people walking by the street alone where a tram is stopped while some people gets on and off the tram. </t>
  </si>
  <si>
    <t>Groups of people walking by the street in the same direction.</t>
  </si>
  <si>
    <t>Zenital video of people walking alone by the street mainly  in the same direction.</t>
  </si>
  <si>
    <t>Maybe more explanation about what is the main interest of the study could be good to center the answer: People, context, camera view,...</t>
  </si>
  <si>
    <t>India</t>
  </si>
  <si>
    <t>In a street at a city centre.</t>
  </si>
  <si>
    <t>Going on a walk.</t>
  </si>
  <si>
    <t>There seem to be groups of friends and couples chatting among themselves.</t>
  </si>
  <si>
    <t>A top view image of people walking in opposite directions the platform of a metro station.</t>
  </si>
  <si>
    <t xml:space="preserve">Individuals and some pairs </t>
  </si>
  <si>
    <t>People walking near a church of medeival architecture style.</t>
  </si>
  <si>
    <t>Tourists, walking in groups</t>
  </si>
  <si>
    <t>A video of tourists walking in a busy market street corner.</t>
  </si>
  <si>
    <t>People walking near parked cars in a commercial street footpath in a city in the afternoon.</t>
  </si>
  <si>
    <t>People are walking in a busy market street corner in the afternoon.</t>
  </si>
  <si>
    <t>An aerial video of people walking in the same direction in a large indoor office space.</t>
  </si>
  <si>
    <t>A near-isometric view of people walking in opposite directions in a large indoor office space.</t>
  </si>
  <si>
    <t>A few images were difficult to make out with zooming. One of the real videos seemed to stutter in some places. But overall, was mostly a very smooth experience.</t>
  </si>
  <si>
    <t>CY</t>
  </si>
  <si>
    <t>Maybe it is a pedestrian area in a city.</t>
  </si>
  <si>
    <t>Maybe some of them are talking to each other, probably they are looking on the right or left.</t>
  </si>
  <si>
    <t xml:space="preserve">Some people seem to interact more than others. Some are have more intimate relationships, some do not interact at all. </t>
  </si>
  <si>
    <t xml:space="preserve">It is not clear whether they all follow one direction. </t>
  </si>
  <si>
    <t xml:space="preserve">Maybe some people are going to an event all together or maybe they are leaving an event. Maybe there is a tour going on. </t>
  </si>
  <si>
    <t>Maybe they are all in the same group. Some of them have formed teams, other walk alone. But it is difficult to say from a static image. There is a group of people which seems to be the core of the group.</t>
  </si>
  <si>
    <t>People are walking on a pedestrian zone maybe inside a park. They are moving on both directions.</t>
  </si>
  <si>
    <t xml:space="preserve">Some walk in groups or two, others in groups with more people, and some of them walk alone. </t>
  </si>
  <si>
    <t xml:space="preserve">It is a public area where a tram just stopped. Some people take the tram or get off the tram. In front of the tram stop, there is a pavement where people are walking on both directions. </t>
  </si>
  <si>
    <t xml:space="preserve">There is a clothes store which is located in a street's corner and in front of the store and on the right there is a pedestrian area where people are moving on all directions. </t>
  </si>
  <si>
    <t xml:space="preserve">People are moving in a pavement on both directions. Some people are waiting for the tram to arrive. When the tram arrives, they take the tram. At the same time some others are walking towards the pavement when as soon they get off the tram. </t>
  </si>
  <si>
    <t>People are trying to form a line and move towards one direction.</t>
  </si>
  <si>
    <t>A group of people are moving in one direction.</t>
  </si>
  <si>
    <t>Iran</t>
  </si>
  <si>
    <t>City, on the sidewalk</t>
  </si>
  <si>
    <t>Some are individuals, couples, and groups of friends who casually walk together</t>
  </si>
  <si>
    <t>Most of them in the same direction, some opposite and some going sideways</t>
  </si>
  <si>
    <t>A rooftop shot of a small crowd of mostly young people walking past a church with an open door</t>
  </si>
  <si>
    <t xml:space="preserve">looks some friends and a family talking together and walking in a same direction (except one person ;) ). </t>
  </si>
  <si>
    <t>There is a crowd on the pavement of a park, walking in all directions, but most of the people are moving to the left.</t>
  </si>
  <si>
    <t>A crowd is walking on the wide pavement of a street In an autumn weather , people are walking along the sidewalk in both directions while some are getting on or off an electric bus or train stopped on the street.</t>
  </si>
  <si>
    <t>A car starts moving after a while  on the street and people are walking on the pavement in a moderate weather. They are walking in front of a corner building with vitrine and an alley crossing the street. Almost all of them are moving in the direction and to the right of the pedestrian.</t>
  </si>
  <si>
    <t>A top shot from a pavement including passing people in both direction and waiting people for city train in an autumn weather.
When the train arrives, some get on, get off, and some other are still waiting.</t>
  </si>
  <si>
    <t>a top angle view of a group of 20 to 30 people walking on a wide sidewalk in one direction with different speed.</t>
  </si>
  <si>
    <t>A top view of walking people with different speed to reach each other or a specific group and then they are walking in a specific and the same direction as other groups.</t>
  </si>
  <si>
    <t>In a crowded city crossing the road</t>
  </si>
  <si>
    <t>Walking, socialize, talking, avoiding other people</t>
  </si>
  <si>
    <t>Many of them form a small group that walk together. Others walk alone</t>
  </si>
  <si>
    <t>25 students walk and socialize in the courtyard of a church located in a city.</t>
  </si>
  <si>
    <t>They form 3 groups that walk and socialize. It looks like a school trip.</t>
  </si>
  <si>
    <t>A crowded park where people walk, group and interact.</t>
  </si>
  <si>
    <t>People here form large and numerous groups. Few of them are walking alone.</t>
  </si>
  <si>
    <t>A busy day on a train station that people hurry</t>
  </si>
  <si>
    <t>A street of shops where people walk and see the showcases.</t>
  </si>
  <si>
    <t>A chill day on a train station with a few people</t>
  </si>
  <si>
    <t>50 people are walking in a queue. Some of them form groups</t>
  </si>
  <si>
    <t>3 groups of people explore a wide area</t>
  </si>
  <si>
    <t>Peru</t>
  </si>
  <si>
    <t>In a street</t>
  </si>
  <si>
    <t>They are walking and sightseeing</t>
  </si>
  <si>
    <t>The seem to be in small groups of family, friends or couples</t>
  </si>
  <si>
    <t>Some people walking in a street in different directions. These people can be walking in groups of two or alone.</t>
  </si>
  <si>
    <t>The people are minding their own businesses</t>
  </si>
  <si>
    <t>Three images of a small crowd walking through a passage next to a medieval building. These three pictures should represent the flow of the people walking from north-right to down-left</t>
  </si>
  <si>
    <t>The people seem to be part of a same group</t>
  </si>
  <si>
    <t>A video of street videocamera at a corner of a square, where some people are talking while sit down, talking while stand up, or walking. The video footage is taken during a sunny day.</t>
  </si>
  <si>
    <t>A video of street videocamera at a corner of a street with some cars parked, where some people walking in different directions. The video footage is taken during a sunny day.</t>
  </si>
  <si>
    <t>A video of street videocamera at a corner of a square, where some people are talking while sit down, talking while stand up, or walking. The video footage is taken during a sunny day and a bit windy.</t>
  </si>
  <si>
    <t>A top-view 14 seconds video of a rectangular grid space where around 20 people are walking from left to right. A few of these people are walking at a random direction at the start of the video, but correct their direction a few seconds later to follow the crowd.</t>
  </si>
  <si>
    <t>A side-view 24 seconds video of a rectangular grid space where people are walking from left to right or viceversa. Almost all of them walk in groups of two and the rest walk alone, where each group walks at different velocities.</t>
  </si>
  <si>
    <t>I have never asked an AI to reproduce images or videos, so it was hard to think of the best way to describe the videos so the software can understand properly.</t>
  </si>
  <si>
    <t xml:space="preserve">I do not know. </t>
  </si>
  <si>
    <t>Walking.</t>
  </si>
  <si>
    <t>A few people.</t>
  </si>
  <si>
    <t>Different groups of people are moving in different directions.</t>
  </si>
  <si>
    <t>Top view perspective of an outside and uncovered waiting area of a train/metro station. The picture shows 2 trees that have no leaves, so probably it is winter time, a bench and a lamp post. Lastly, there are approximately 15 people shown walking in various directions.</t>
  </si>
  <si>
    <t>Difficult to say. If any social interaction is taking place then it is to a minimum.</t>
  </si>
  <si>
    <t>A small group of people moving towards a direction.</t>
  </si>
  <si>
    <t>It looks like a school trip or a guided tour guide of a specific site. There are some people leading the group followed by a bigger group of people followed by a small group of people.</t>
  </si>
  <si>
    <t>Angled top view video of a crowd in a large sidewalk. people walking at a moderate speed in various directions alone or in various sized groups(no more than 6 people). There is also a small number of people alone or in various sized groups in static positions(sitting or standing)</t>
  </si>
  <si>
    <t>Angled top view video of people walking at a slow pace on a sidewalk outside a clothing store.</t>
  </si>
  <si>
    <t>Angled top view video of a crowd in a large sidewalk in a public space next to a patch of grass. People walking at a moderate pace in various directions alone or in various sized groups(no more than 6 people). There is also a small number of people alone or in various sized groups in static positions(sitting or standing)</t>
  </si>
  <si>
    <t>Top view perspective of a virtual environment with a simulated crowd. The video only contains human figures and no other elements. The crowd is mainly moving at a moderate pace from left to right with a few exceptions of figures that seem to want to walk towards a different direction but as soon as they come close to other figures the change their direction.</t>
  </si>
  <si>
    <t>Angled top view perspective of a virtual environment with a simulated figures. The video only contains human figures and no other elements. The human figures move in pairs or alone at a varying speeds from moderate to slightly fast pace, from the lower part of the video frame towards the higher part as well as from the higher part of the video frame towards the lower part.</t>
  </si>
  <si>
    <t xml:space="preserve">Was not sure how detailed my explanations needed to be but I dont think that the instructions needed to be clearer.  </t>
  </si>
  <si>
    <t xml:space="preserve">Cyprus </t>
  </si>
  <si>
    <t xml:space="preserve">I don't know </t>
  </si>
  <si>
    <t xml:space="preserve">walking </t>
  </si>
  <si>
    <t xml:space="preserve">no interaction </t>
  </si>
  <si>
    <t xml:space="preserve">People are randomly walking through different directions in  pairs and alone. </t>
  </si>
  <si>
    <t xml:space="preserve">There is friendly interaction between people </t>
  </si>
  <si>
    <t xml:space="preserve">People are walking on a pavement, with not interaction and moving from one picture to the other  you less people appear </t>
  </si>
  <si>
    <t xml:space="preserve">No interaction </t>
  </si>
  <si>
    <t xml:space="preserve">People are walking in groups talking to each other </t>
  </si>
  <si>
    <t xml:space="preserve">people are walking in groups of two and in single units not interacting </t>
  </si>
  <si>
    <t xml:space="preserve">walking in group, no interaction </t>
  </si>
  <si>
    <t xml:space="preserve">People walking in units, no interaction </t>
  </si>
  <si>
    <t>In crowded square of a European city</t>
  </si>
  <si>
    <t>People are walking in groups</t>
  </si>
  <si>
    <t>People are friendly/familliar with people in close proximity to them</t>
  </si>
  <si>
    <t>People walk and interact amongst themselves in park</t>
  </si>
  <si>
    <t>People engage in small talk</t>
  </si>
  <si>
    <t>People wait for a train/tram as it approaches. The train/tram doors open and some people get on the train as others get off.</t>
  </si>
  <si>
    <t>People are strangers with each other.</t>
  </si>
  <si>
    <t xml:space="preserve">A group of people, mostly of young age, enter the courtyard of a large old stone building, while talking loudly amongst themselves. </t>
  </si>
  <si>
    <t>Some people walk on the sidewalk next to a corner clothing store, occasionally entering or leaving the store.</t>
  </si>
  <si>
    <t>Groups of people, primarily in their 20s, walk in the courtyard of an old stone building, while taking amongst them.</t>
  </si>
  <si>
    <t>Some people walk in groups, on the side of a wall.</t>
  </si>
  <si>
    <t>Top view of people walking mostly in a bidirectional manner. Some people walk in place or wander around.</t>
  </si>
  <si>
    <t>Videos taken from real life events capture a lot of detail and it was therefore harder to describe in a brief manner</t>
  </si>
  <si>
    <t>It takes place on a big street in a city</t>
  </si>
  <si>
    <t>They are walking</t>
  </si>
  <si>
    <t>It looks that there are some couples walking together, no social interaction between most people</t>
  </si>
  <si>
    <t>A drone or camera is looking at a street from a top-down view. People are walking in both directions individually, some people look like they are going to work.</t>
  </si>
  <si>
    <t>People are not having any social interaction.</t>
  </si>
  <si>
    <t>A group of people is walking together towards a place. It looks like they are touring in group.</t>
  </si>
  <si>
    <t>They are probably touring in group, so they know each other. It looks like there are 3 sub groups.</t>
  </si>
  <si>
    <t>A top-down camera is looking at what looks to be a university campus. Small to medium size groups of people are talking, some of them walking. Groups do not walk in the same direction.</t>
  </si>
  <si>
    <t>It looks like a normal street, some people are walking in one direction, others leave from a shop and walk in the opposite direction.</t>
  </si>
  <si>
    <t>A top-down camera is looking at what looks to be a university campus. There is a medium size group walking to the left; most people walk to the left too. Other people walk in other directions.</t>
  </si>
  <si>
    <t>A group of people is walking to the right except for some individual people, who are trying to walk to the left and eventually join the crowd and walk to the right.</t>
  </si>
  <si>
    <t>It looks like a normal street where people walk in both directions. One person looks like having problems walking.</t>
  </si>
  <si>
    <t>I don't know if I had to be specific or general when describing the scenes.</t>
  </si>
  <si>
    <t>Greece</t>
  </si>
  <si>
    <t>pedestrian zone in city</t>
  </si>
  <si>
    <t>I am not sure what this refers to. Some of the people seem to be walking in pairs, maybe holding hands or walking close together whereas others seem to be walking alone</t>
  </si>
  <si>
    <t>Approximately twenty people walk in pairs or in groups down a pedestrian zone in one direction.</t>
  </si>
  <si>
    <t>People seem to be engaging in conversation while walking down the street</t>
  </si>
  <si>
    <t>People are gathered in a square walking in one direction, then joined by increasingly more people.</t>
  </si>
  <si>
    <t xml:space="preserve">I do not see any social interaction taking place, it seems that the pedestrians follow a specific route separately. </t>
  </si>
  <si>
    <t>People walk up and down a pedestrian zone while others get on and off a bus/tram or wait in line to get in. Some people walk in pairs talking, while others walk alone.</t>
  </si>
  <si>
    <t>People walk up and down a pedestrian zone, alone or in pairs conversing, some people enter a shop located at the corner and cars are passing by.</t>
  </si>
  <si>
    <t>passers-by walk up and down a pedestrian zone alone, one person is standing reading a newspaper, some people wait for a bus/tram to arrive. A tram arrives and people get off, about 10 people get on the tram and after a few seconds the tram departs. There are a couple more people waiting in line again for the next vehicle to arrive while passers-by keep walking up and down the zone.</t>
  </si>
  <si>
    <t>A group of approximately 20 people is heading down a route in one direction. The groups is divided in two parts, the one in front consisting of more people about 13-14 and the rest of the group follow behind.</t>
  </si>
  <si>
    <t>People approximately 30 of them are walking in one direction down a route while a couple of them appear to be walking the opposite direction until they meet the rest of the group and then they turn around and follow the rest. People appear to be walking in clusters of around 5 or 10 people and some of them in pairs</t>
  </si>
  <si>
    <t>no difficulties</t>
  </si>
  <si>
    <t>on a street</t>
  </si>
  <si>
    <t>Everyone in different directions.</t>
  </si>
  <si>
    <t xml:space="preserve">a group of people walking in an old church's/castle's outdoor environment ,mostly in just one direction except only one person that is going the opposite direction .they have entered this environment moments before </t>
  </si>
  <si>
    <t>cooperative</t>
  </si>
  <si>
    <t>a number of people in different groups walking in different direction in a park like environement</t>
  </si>
  <si>
    <t>exchange</t>
  </si>
  <si>
    <t xml:space="preserve">people walking in  different group some entering a train and some just walking in bilinear direction on the sidewalk next to the train station </t>
  </si>
  <si>
    <t xml:space="preserve">a car has blocked a percentage of the pedestrian walk so people are forced to slightly alter their course and after they pass the parked car they try to go back to their previous course ,this causes the pedestrians walking in opposite direction to face each other </t>
  </si>
  <si>
    <t xml:space="preserve">most pedesterians use just one side of the road to walk no matter their direction and the side closer to the train station is being used mostly by the people getting off and on the train </t>
  </si>
  <si>
    <t xml:space="preserve">the Magarity of the people are walking in a big non-homogenous group except a small portion of them which start their way not following the same direction as the other people but changing their way and becoming a part of the main group at the end of the video </t>
  </si>
  <si>
    <t>in this video most people are going towards the same direction, a small number of them walk in opposite direction if they do not interact with another person, the moment they interact with someone they change their way and follow the same path as everyone else</t>
  </si>
  <si>
    <t>i had to type alott and it would help if you could introduce the  different types of social interaction at the start .</t>
  </si>
  <si>
    <t>A street</t>
  </si>
  <si>
    <t>Pairs or small groups</t>
  </si>
  <si>
    <t>A group of people walking into building complex</t>
  </si>
  <si>
    <t>Some people walk together, but mostly isolated or small groups</t>
  </si>
  <si>
    <t>People walking in a city park. I'm not sure if something interesting happens, first and third images have an area of people grouped together but I can't see any detail.</t>
  </si>
  <si>
    <t>Random people, all seem walking on their own.</t>
  </si>
  <si>
    <t>People getting of a tramway on a city street</t>
  </si>
  <si>
    <t>People walking on the sidewalk and a stopped car on the street starts moving</t>
  </si>
  <si>
    <t>A tramway stops on a city street, opens the door and some people get on.</t>
  </si>
  <si>
    <t>About twenty people walking down a corridor, all in the same direction</t>
  </si>
  <si>
    <t>A top-down view of about twenty people walking a corridor from left to right. One person seems to realize he/she took the wrong direction and turns around.</t>
  </si>
  <si>
    <t>I admit I'm not very good at observing people's behavior, all I saw was crowds walking. Maybe there was something more interesting going on that I couldn't infer?</t>
  </si>
  <si>
    <t>in a street of a small town</t>
  </si>
  <si>
    <t>they're having a walk</t>
  </si>
  <si>
    <t>the most of them are just walking with no interaction. A couple seems to be chatting</t>
  </si>
  <si>
    <t>A few people walking in a street on different directions. The camera looks at the people from above</t>
  </si>
  <si>
    <t>some of them are together in small groups chatting.</t>
  </si>
  <si>
    <t>10 people in a street that move in diferent directions until they disappear from view. The camera is looking at the people from above.</t>
  </si>
  <si>
    <t>no interaction at all</t>
  </si>
  <si>
    <t>A group of 25 people gets in the backyard of a church</t>
  </si>
  <si>
    <t>people walking in pairs in a street in opposite directions</t>
  </si>
  <si>
    <t>a group of 25 people go across the backyard of a church</t>
  </si>
  <si>
    <t>A group of 20 synthetic people walking in a simplified and synthetic street in the same direction</t>
  </si>
  <si>
    <t>Synthetic people walking through a synthetic plane from left to right and right to left, some walk alone and some walk in small groups at different velocities. The camera is looking down at the people</t>
  </si>
  <si>
    <t>Some videos show very similar situations and it was a bit difficult to describe the differences</t>
  </si>
  <si>
    <t>Europe, city center, market</t>
  </si>
  <si>
    <t>group of people, not related</t>
  </si>
  <si>
    <t>A small group of 20 young people with their professors walk through the church's yard going the same direction</t>
  </si>
  <si>
    <t>They walk in the same direction, seems to be related, a large group that has partially dispersed</t>
  </si>
  <si>
    <t>a large group of small independent groups of people walking in the courtyard/gardens of a building</t>
  </si>
  <si>
    <t xml:space="preserve">Independent, very small groups </t>
  </si>
  <si>
    <t xml:space="preserve">Many people walk bidirectional, in a tram station in Europe, while some people are getting on and off the train   </t>
  </si>
  <si>
    <t xml:space="preserve">Few small groups of people walk bidirectional on the pedestrian side near a main street, in the market of a modern city </t>
  </si>
  <si>
    <t>Some individuals and small groups of people walk bidirectional near a tram station. Few people are standing waiting for the tram to arrive. As soon as the tram arrives, they get on the tram, while some other are getting of the tram and move to different directions</t>
  </si>
  <si>
    <t>A bunch of people walk the same direction, some of them as individuals, while others as small groups.</t>
  </si>
  <si>
    <t>A bunch of people walk the same direction, some of them as individuals, while others as small groups. They seem to be in a hurry</t>
  </si>
  <si>
    <t>No difficulties</t>
  </si>
  <si>
    <t>Romania</t>
  </si>
  <si>
    <t>On a pedestrian street</t>
  </si>
  <si>
    <t>minimal but friendly interaction</t>
  </si>
  <si>
    <t>Sidewalk with direct sunlight and two shaded areas. Some people are walking in groups, some are sitting.</t>
  </si>
  <si>
    <t>Close interaction in small groups</t>
  </si>
  <si>
    <t>People are walking on the sidewalk and a tram passes by.</t>
  </si>
  <si>
    <t>No social interaction</t>
  </si>
  <si>
    <t>A group of people are talking and walking together in the same direction.</t>
  </si>
  <si>
    <t>People are walking in pairs along a sidewalk in both directions.</t>
  </si>
  <si>
    <t>The bigger group gets split into three and we see some more relevant interaction in the last group.</t>
  </si>
  <si>
    <t>People are walking in the same direction, without seeming to interact with one another.</t>
  </si>
  <si>
    <t>People walking in different directions, sometimes in pairs</t>
  </si>
  <si>
    <t>Argentina</t>
  </si>
  <si>
    <t>Looks like Barcelona...</t>
  </si>
  <si>
    <t>walking towards the camera</t>
  </si>
  <si>
    <t>conversations</t>
  </si>
  <si>
    <t>in a park corner, people walk in all directions alone or in small groups.</t>
  </si>
  <si>
    <t>casual</t>
  </si>
  <si>
    <t>People waiting and walking at the side of a train track</t>
  </si>
  <si>
    <t>a group of people entering a patio from a street, talking and casually walking together.</t>
  </si>
  <si>
    <t>People walking in the street by a shop window, with bags. Some show interest in the shop's contents.</t>
  </si>
  <si>
    <t>A group of people walking though a building patio, chatting and walking in groups.</t>
  </si>
  <si>
    <t>a large group of people walking in the same direction, interacting among themselves.</t>
  </si>
  <si>
    <t>Cenital view of some people walking in opposite directions, in pairs or alone.</t>
  </si>
  <si>
    <t>It is not always easy to describe such videos.</t>
  </si>
  <si>
    <t>In a pedestrian street.</t>
  </si>
  <si>
    <t>Many people are walking.</t>
  </si>
  <si>
    <t>No interaction, they are all walking at the same direction.</t>
  </si>
  <si>
    <t>No interaction, people are walking in different directions or are standing.</t>
  </si>
  <si>
    <t>People are moving outside a large building, probably a church. They walk at the same direction.</t>
  </si>
  <si>
    <t>Some people are in groups, but they are not interacting a lot.</t>
  </si>
  <si>
    <t>Different people are standing or walking on a square. Some are talking with each other.</t>
  </si>
  <si>
    <t>People are waling on the pavement by a street with shops, they pass by, some stop.</t>
  </si>
  <si>
    <t>Many people are standing or walking on a square. Many walk in different directions.</t>
  </si>
  <si>
    <t>Some people are ice skating or birds are flying. Some collide.</t>
  </si>
  <si>
    <t>Few people are walking, some are walking faster than others.</t>
  </si>
  <si>
    <t>To understand one of the videos (the 1st video from the 2nd set of videos)</t>
  </si>
  <si>
    <t>Faithfulness</t>
  </si>
  <si>
    <t>Realism</t>
  </si>
  <si>
    <t>Few people</t>
  </si>
  <si>
    <t>Medium-sized</t>
  </si>
  <si>
    <t xml:space="preserve">Small </t>
  </si>
  <si>
    <t xml:space="preserve">Large </t>
  </si>
  <si>
    <t>Same direction</t>
  </si>
  <si>
    <t>Opposite directions</t>
  </si>
  <si>
    <t>Church Yard</t>
  </si>
  <si>
    <t>Station</t>
  </si>
  <si>
    <t>Uni Campus</t>
  </si>
  <si>
    <t>Image vs Set</t>
  </si>
  <si>
    <t>Image vs Video</t>
  </si>
  <si>
    <t>Image vs All</t>
  </si>
  <si>
    <t>Set vs Video</t>
  </si>
  <si>
    <t>Mean</t>
  </si>
  <si>
    <t xml:space="preserve"> Std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</si>
</sst>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yyyy\ h:mm:ss"/>
    <numFmt numFmtId="165" formatCode="0.000"/>
    <numFmt numFmtId="171" formatCode="0.00000E+00"/>
  </numFmts>
  <fonts count="7" x14ac:knownFonts="1">
    <font>
      <sz val="10"/>
      <color rgb="FF000000"/>
      <name val="Arial"/>
      <scheme val="minor"/>
    </font>
    <font>
      <sz val="10"/>
      <color theme="1"/>
      <name val="Arial"/>
      <scheme val="minor"/>
    </font>
    <font>
      <u/>
      <sz val="10"/>
      <color theme="1"/>
      <name val="Arial"/>
    </font>
    <font>
      <sz val="10"/>
      <color theme="1"/>
      <name val="Arial"/>
    </font>
    <font>
      <b/>
      <i/>
      <sz val="10"/>
      <color theme="1"/>
      <name val="Arial"/>
    </font>
    <font>
      <i/>
      <sz val="10"/>
      <color theme="1"/>
      <name val="Arial"/>
    </font>
    <font>
      <sz val="10"/>
      <color rgb="FF000000"/>
      <name val="Arial"/>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1" fillId="0" borderId="0" xfId="0" applyFont="1"/>
    <xf numFmtId="164" fontId="1" fillId="0" borderId="0" xfId="0" applyNumberFormat="1" applyFont="1"/>
    <xf numFmtId="165" fontId="0" fillId="0" borderId="0" xfId="0" applyNumberFormat="1"/>
    <xf numFmtId="10" fontId="0" fillId="0" borderId="0" xfId="0" applyNumberFormat="1"/>
    <xf numFmtId="11" fontId="0" fillId="0" borderId="0" xfId="0" applyNumberFormat="1"/>
    <xf numFmtId="171" fontId="0" fillId="0" borderId="0" xfId="0" applyNumberFormat="1"/>
    <xf numFmtId="0" fontId="6" fillId="0" borderId="0" xfId="0" applyFont="1"/>
  </cellXfs>
  <cellStyles count="1">
    <cellStyle name="Normal" xfId="0" builtinId="0"/>
  </cellStyles>
  <dxfs count="0"/>
  <tableStyles count="0" defaultTableStyle="TableStyleMedium2" defaultPivotStyle="PivotStyleLight16"/>
  <colors>
    <mruColors>
      <color rgb="FFB1D9B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Pilot Question</a:t>
            </a:r>
            <a:endParaRPr lang="en-CY"/>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CY"/>
        </a:p>
      </c:txPr>
    </c:title>
    <c:autoTitleDeleted val="0"/>
    <c:plotArea>
      <c:layout/>
      <c:barChart>
        <c:barDir val="bar"/>
        <c:grouping val="clustered"/>
        <c:varyColors val="0"/>
        <c:ser>
          <c:idx val="0"/>
          <c:order val="0"/>
          <c:spPr>
            <a:solidFill>
              <a:srgbClr val="B1D9B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CY"/>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errBars>
            <c:errBarType val="both"/>
            <c:errValType val="cust"/>
            <c:noEndCap val="0"/>
            <c:plus>
              <c:numRef>
                <c:f>'Form responses 1'!$L$38:$M$38</c:f>
                <c:numCache>
                  <c:formatCode>General</c:formatCode>
                  <c:ptCount val="2"/>
                  <c:pt idx="0">
                    <c:v>0.97632800547203713</c:v>
                  </c:pt>
                  <c:pt idx="1">
                    <c:v>0.76853319697577238</c:v>
                  </c:pt>
                </c:numCache>
              </c:numRef>
            </c:plus>
            <c:minus>
              <c:numRef>
                <c:f>'Form responses 1'!$L$38:$M$38</c:f>
                <c:numCache>
                  <c:formatCode>General</c:formatCode>
                  <c:ptCount val="2"/>
                  <c:pt idx="0">
                    <c:v>0.97632800547203713</c:v>
                  </c:pt>
                  <c:pt idx="1">
                    <c:v>0.76853319697577238</c:v>
                  </c:pt>
                </c:numCache>
              </c:numRef>
            </c:minus>
            <c:spPr>
              <a:noFill/>
              <a:ln w="15875" cap="flat" cmpd="sng" algn="ctr">
                <a:solidFill>
                  <a:schemeClr val="tx1">
                    <a:lumMod val="50000"/>
                    <a:lumOff val="50000"/>
                  </a:schemeClr>
                </a:solidFill>
                <a:round/>
              </a:ln>
              <a:effectLst/>
            </c:spPr>
          </c:errBars>
          <c:cat>
            <c:strRef>
              <c:f>'Form responses 1'!$L$39:$M$39</c:f>
              <c:strCache>
                <c:ptCount val="2"/>
                <c:pt idx="0">
                  <c:v>Faithfulness</c:v>
                </c:pt>
                <c:pt idx="1">
                  <c:v>Realism</c:v>
                </c:pt>
              </c:strCache>
            </c:strRef>
          </c:cat>
          <c:val>
            <c:numRef>
              <c:f>'Form responses 1'!$L$37:$M$37</c:f>
              <c:numCache>
                <c:formatCode>0.000</c:formatCode>
                <c:ptCount val="2"/>
                <c:pt idx="0">
                  <c:v>2.2105263157894739</c:v>
                </c:pt>
                <c:pt idx="1">
                  <c:v>2.5789473684210527</c:v>
                </c:pt>
              </c:numCache>
            </c:numRef>
          </c:val>
          <c:extLst>
            <c:ext xmlns:c16="http://schemas.microsoft.com/office/drawing/2014/chart" uri="{C3380CC4-5D6E-409C-BE32-E72D297353CC}">
              <c16:uniqueId val="{00000000-7924-420D-839D-A1103E939A99}"/>
            </c:ext>
          </c:extLst>
        </c:ser>
        <c:dLbls>
          <c:dLblPos val="inBase"/>
          <c:showLegendKey val="0"/>
          <c:showVal val="1"/>
          <c:showCatName val="0"/>
          <c:showSerName val="0"/>
          <c:showPercent val="0"/>
          <c:showBubbleSize val="0"/>
        </c:dLbls>
        <c:gapWidth val="182"/>
        <c:axId val="2132078048"/>
        <c:axId val="2128709472"/>
      </c:barChart>
      <c:catAx>
        <c:axId val="21320780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Y"/>
          </a:p>
        </c:txPr>
        <c:crossAx val="2128709472"/>
        <c:crosses val="autoZero"/>
        <c:auto val="1"/>
        <c:lblAlgn val="ctr"/>
        <c:lblOffset val="100"/>
        <c:noMultiLvlLbl val="0"/>
      </c:catAx>
      <c:valAx>
        <c:axId val="2128709472"/>
        <c:scaling>
          <c:orientation val="minMax"/>
        </c:scaling>
        <c:delete val="0"/>
        <c:axPos val="b"/>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Y"/>
          </a:p>
        </c:txPr>
        <c:crossAx val="21320780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CY"/>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CY"/>
        </a:p>
      </c:txPr>
    </c:title>
    <c:autoTitleDeleted val="0"/>
    <c:plotArea>
      <c:layout/>
      <c:barChart>
        <c:barDir val="bar"/>
        <c:grouping val="stacked"/>
        <c:varyColors val="0"/>
        <c:ser>
          <c:idx val="0"/>
          <c:order val="0"/>
          <c:tx>
            <c:strRef>
              <c:f>'Form responses 1'!$I$38</c:f>
              <c:strCache>
                <c:ptCount val="1"/>
                <c:pt idx="0">
                  <c:v>Few people</c:v>
                </c:pt>
              </c:strCache>
            </c:strRef>
          </c:tx>
          <c:spPr>
            <a:solidFill>
              <a:schemeClr val="accent4">
                <a:shade val="58000"/>
              </a:schemeClr>
            </a:solidFill>
            <a:ln>
              <a:noFill/>
            </a:ln>
            <a:effectLst/>
          </c:spPr>
          <c:invertIfNegative val="0"/>
          <c:cat>
            <c:strLit>
              <c:ptCount val="1"/>
              <c:pt idx="0">
                <c:v>Crowd Size   </c:v>
              </c:pt>
            </c:strLit>
          </c:cat>
          <c:val>
            <c:numRef>
              <c:f>'Form responses 1'!$J$38</c:f>
              <c:numCache>
                <c:formatCode>0.00%</c:formatCode>
                <c:ptCount val="1"/>
                <c:pt idx="0">
                  <c:v>2.9000000000000001E-2</c:v>
                </c:pt>
              </c:numCache>
            </c:numRef>
          </c:val>
          <c:extLst>
            <c:ext xmlns:c16="http://schemas.microsoft.com/office/drawing/2014/chart" uri="{C3380CC4-5D6E-409C-BE32-E72D297353CC}">
              <c16:uniqueId val="{00000000-066E-4461-8E49-10A6D635C985}"/>
            </c:ext>
          </c:extLst>
        </c:ser>
        <c:ser>
          <c:idx val="1"/>
          <c:order val="1"/>
          <c:tx>
            <c:strRef>
              <c:f>'Form responses 1'!$I$39</c:f>
              <c:strCache>
                <c:ptCount val="1"/>
                <c:pt idx="0">
                  <c:v>Small </c:v>
                </c:pt>
              </c:strCache>
            </c:strRef>
          </c:tx>
          <c:spPr>
            <a:solidFill>
              <a:schemeClr val="accent4">
                <a:shade val="86000"/>
              </a:schemeClr>
            </a:solidFill>
            <a:ln>
              <a:noFill/>
            </a:ln>
            <a:effectLst/>
          </c:spPr>
          <c:invertIfNegative val="0"/>
          <c:cat>
            <c:strLit>
              <c:ptCount val="1"/>
              <c:pt idx="0">
                <c:v>Crowd Size   </c:v>
              </c:pt>
            </c:strLit>
          </c:cat>
          <c:val>
            <c:numRef>
              <c:f>'Form responses 1'!$J$39</c:f>
              <c:numCache>
                <c:formatCode>0.00%</c:formatCode>
                <c:ptCount val="1"/>
                <c:pt idx="0">
                  <c:v>0.26500000000000001</c:v>
                </c:pt>
              </c:numCache>
            </c:numRef>
          </c:val>
          <c:extLst>
            <c:ext xmlns:c16="http://schemas.microsoft.com/office/drawing/2014/chart" uri="{C3380CC4-5D6E-409C-BE32-E72D297353CC}">
              <c16:uniqueId val="{00000001-066E-4461-8E49-10A6D635C985}"/>
            </c:ext>
          </c:extLst>
        </c:ser>
        <c:ser>
          <c:idx val="2"/>
          <c:order val="2"/>
          <c:tx>
            <c:strRef>
              <c:f>'Form responses 1'!$I$40</c:f>
              <c:strCache>
                <c:ptCount val="1"/>
                <c:pt idx="0">
                  <c:v>Medium-sized</c:v>
                </c:pt>
              </c:strCache>
            </c:strRef>
          </c:tx>
          <c:spPr>
            <a:solidFill>
              <a:schemeClr val="accent4">
                <a:tint val="86000"/>
              </a:schemeClr>
            </a:solidFill>
            <a:ln>
              <a:noFill/>
            </a:ln>
            <a:effectLst/>
          </c:spPr>
          <c:invertIfNegative val="0"/>
          <c:cat>
            <c:strLit>
              <c:ptCount val="1"/>
              <c:pt idx="0">
                <c:v>Crowd Size   </c:v>
              </c:pt>
            </c:strLit>
          </c:cat>
          <c:val>
            <c:numRef>
              <c:f>'Form responses 1'!$J$40</c:f>
              <c:numCache>
                <c:formatCode>0.00%</c:formatCode>
                <c:ptCount val="1"/>
                <c:pt idx="0">
                  <c:v>0.55900000000000005</c:v>
                </c:pt>
              </c:numCache>
            </c:numRef>
          </c:val>
          <c:extLst>
            <c:ext xmlns:c16="http://schemas.microsoft.com/office/drawing/2014/chart" uri="{C3380CC4-5D6E-409C-BE32-E72D297353CC}">
              <c16:uniqueId val="{00000002-066E-4461-8E49-10A6D635C985}"/>
            </c:ext>
          </c:extLst>
        </c:ser>
        <c:ser>
          <c:idx val="3"/>
          <c:order val="3"/>
          <c:tx>
            <c:strRef>
              <c:f>'Form responses 1'!$I$41</c:f>
              <c:strCache>
                <c:ptCount val="1"/>
                <c:pt idx="0">
                  <c:v>Large </c:v>
                </c:pt>
              </c:strCache>
            </c:strRef>
          </c:tx>
          <c:spPr>
            <a:solidFill>
              <a:schemeClr val="accent4">
                <a:tint val="58000"/>
              </a:schemeClr>
            </a:solidFill>
            <a:ln>
              <a:noFill/>
            </a:ln>
            <a:effectLst/>
          </c:spPr>
          <c:invertIfNegative val="0"/>
          <c:cat>
            <c:strLit>
              <c:ptCount val="1"/>
              <c:pt idx="0">
                <c:v>Crowd Size   </c:v>
              </c:pt>
            </c:strLit>
          </c:cat>
          <c:val>
            <c:numRef>
              <c:f>'Form responses 1'!$J$41</c:f>
              <c:numCache>
                <c:formatCode>0.00%</c:formatCode>
                <c:ptCount val="1"/>
                <c:pt idx="0">
                  <c:v>0.14699999999999999</c:v>
                </c:pt>
              </c:numCache>
            </c:numRef>
          </c:val>
          <c:extLst>
            <c:ext xmlns:c16="http://schemas.microsoft.com/office/drawing/2014/chart" uri="{C3380CC4-5D6E-409C-BE32-E72D297353CC}">
              <c16:uniqueId val="{00000003-066E-4461-8E49-10A6D635C985}"/>
            </c:ext>
          </c:extLst>
        </c:ser>
        <c:dLbls>
          <c:showLegendKey val="0"/>
          <c:showVal val="0"/>
          <c:showCatName val="0"/>
          <c:showSerName val="0"/>
          <c:showPercent val="0"/>
          <c:showBubbleSize val="0"/>
        </c:dLbls>
        <c:gapWidth val="150"/>
        <c:overlap val="100"/>
        <c:axId val="14573232"/>
        <c:axId val="70501472"/>
      </c:barChart>
      <c:catAx>
        <c:axId val="145732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Y"/>
          </a:p>
        </c:txPr>
        <c:crossAx val="70501472"/>
        <c:crosses val="autoZero"/>
        <c:auto val="1"/>
        <c:lblAlgn val="ctr"/>
        <c:lblOffset val="100"/>
        <c:noMultiLvlLbl val="0"/>
      </c:catAx>
      <c:valAx>
        <c:axId val="70501472"/>
        <c:scaling>
          <c:orientation val="minMax"/>
          <c:max val="1"/>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Y"/>
          </a:p>
        </c:txPr>
        <c:crossAx val="145732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Y"/>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CY"/>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CY"/>
        </a:p>
      </c:txPr>
    </c:title>
    <c:autoTitleDeleted val="0"/>
    <c:plotArea>
      <c:layout/>
      <c:barChart>
        <c:barDir val="bar"/>
        <c:grouping val="stacked"/>
        <c:varyColors val="0"/>
        <c:ser>
          <c:idx val="0"/>
          <c:order val="0"/>
          <c:tx>
            <c:strRef>
              <c:f>'Form responses 1'!$I$43</c:f>
              <c:strCache>
                <c:ptCount val="1"/>
                <c:pt idx="0">
                  <c:v>Same direction</c:v>
                </c:pt>
              </c:strCache>
            </c:strRef>
          </c:tx>
          <c:spPr>
            <a:solidFill>
              <a:schemeClr val="dk1">
                <a:tint val="88500"/>
              </a:schemeClr>
            </a:solidFill>
            <a:ln>
              <a:noFill/>
            </a:ln>
            <a:effectLst/>
          </c:spPr>
          <c:invertIfNegative val="0"/>
          <c:cat>
            <c:strLit>
              <c:ptCount val="1"/>
              <c:pt idx="0">
                <c:v>Move Direction</c:v>
              </c:pt>
            </c:strLit>
          </c:cat>
          <c:val>
            <c:numRef>
              <c:f>'Form responses 1'!$J$43</c:f>
              <c:numCache>
                <c:formatCode>0.00%</c:formatCode>
                <c:ptCount val="1"/>
                <c:pt idx="0">
                  <c:v>0.58799999999999997</c:v>
                </c:pt>
              </c:numCache>
            </c:numRef>
          </c:val>
          <c:extLst>
            <c:ext xmlns:c16="http://schemas.microsoft.com/office/drawing/2014/chart" uri="{C3380CC4-5D6E-409C-BE32-E72D297353CC}">
              <c16:uniqueId val="{00000000-489B-4D0D-A2E1-54E41BE7BECD}"/>
            </c:ext>
          </c:extLst>
        </c:ser>
        <c:ser>
          <c:idx val="1"/>
          <c:order val="1"/>
          <c:tx>
            <c:strRef>
              <c:f>'Form responses 1'!$I$44</c:f>
              <c:strCache>
                <c:ptCount val="1"/>
                <c:pt idx="0">
                  <c:v>Opposite directions</c:v>
                </c:pt>
              </c:strCache>
            </c:strRef>
          </c:tx>
          <c:spPr>
            <a:solidFill>
              <a:schemeClr val="dk1">
                <a:tint val="55000"/>
              </a:schemeClr>
            </a:solidFill>
            <a:ln>
              <a:noFill/>
            </a:ln>
            <a:effectLst/>
          </c:spPr>
          <c:invertIfNegative val="0"/>
          <c:cat>
            <c:strLit>
              <c:ptCount val="1"/>
              <c:pt idx="0">
                <c:v>Move Direction</c:v>
              </c:pt>
            </c:strLit>
          </c:cat>
          <c:val>
            <c:numRef>
              <c:f>'Form responses 1'!$J$44</c:f>
              <c:numCache>
                <c:formatCode>0.00%</c:formatCode>
                <c:ptCount val="1"/>
                <c:pt idx="0">
                  <c:v>0.20599999999999999</c:v>
                </c:pt>
              </c:numCache>
            </c:numRef>
          </c:val>
          <c:extLst>
            <c:ext xmlns:c16="http://schemas.microsoft.com/office/drawing/2014/chart" uri="{C3380CC4-5D6E-409C-BE32-E72D297353CC}">
              <c16:uniqueId val="{00000001-489B-4D0D-A2E1-54E41BE7BECD}"/>
            </c:ext>
          </c:extLst>
        </c:ser>
        <c:dLbls>
          <c:showLegendKey val="0"/>
          <c:showVal val="0"/>
          <c:showCatName val="0"/>
          <c:showSerName val="0"/>
          <c:showPercent val="0"/>
          <c:showBubbleSize val="0"/>
        </c:dLbls>
        <c:gapWidth val="150"/>
        <c:overlap val="100"/>
        <c:axId val="15483040"/>
        <c:axId val="2135226192"/>
      </c:barChart>
      <c:catAx>
        <c:axId val="154830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Y"/>
          </a:p>
        </c:txPr>
        <c:crossAx val="2135226192"/>
        <c:crosses val="autoZero"/>
        <c:auto val="1"/>
        <c:lblAlgn val="ctr"/>
        <c:lblOffset val="100"/>
        <c:noMultiLvlLbl val="0"/>
      </c:catAx>
      <c:valAx>
        <c:axId val="2135226192"/>
        <c:scaling>
          <c:orientation val="minMax"/>
          <c:max val="1"/>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Y"/>
          </a:p>
        </c:txPr>
        <c:crossAx val="1548304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Y"/>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CY"/>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Hypothesis A</a:t>
            </a:r>
            <a:endParaRPr lang="en-CY"/>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CY"/>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1"/>
          <c:order val="0"/>
          <c:tx>
            <c:strRef>
              <c:f>Halpha!$G$1</c:f>
              <c:strCache>
                <c:ptCount val="1"/>
                <c:pt idx="0">
                  <c:v> Std</c:v>
                </c:pt>
              </c:strCache>
            </c:strRef>
          </c:tx>
          <c:spPr>
            <a:solidFill>
              <a:schemeClr val="accent4">
                <a:lumMod val="20000"/>
                <a:lumOff val="8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Y"/>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Halpha!$G$2:$G$5</c:f>
              <c:numCache>
                <c:formatCode>General</c:formatCode>
                <c:ptCount val="4"/>
                <c:pt idx="0">
                  <c:v>1.1054582723631308E-4</c:v>
                </c:pt>
                <c:pt idx="1">
                  <c:v>1.0732087399363463E-3</c:v>
                </c:pt>
                <c:pt idx="2">
                  <c:v>2.249784776330034E-6</c:v>
                </c:pt>
                <c:pt idx="3">
                  <c:v>3.3311898489774092E-4</c:v>
                </c:pt>
              </c:numCache>
            </c:numRef>
          </c:val>
          <c:extLst>
            <c:ext xmlns:c16="http://schemas.microsoft.com/office/drawing/2014/chart" uri="{C3380CC4-5D6E-409C-BE32-E72D297353CC}">
              <c16:uniqueId val="{00000002-3028-4D9B-890E-06CBB63B4676}"/>
            </c:ext>
          </c:extLst>
        </c:ser>
        <c:ser>
          <c:idx val="0"/>
          <c:order val="1"/>
          <c:tx>
            <c:strRef>
              <c:f>Halpha!$F$1</c:f>
              <c:strCache>
                <c:ptCount val="1"/>
                <c:pt idx="0">
                  <c:v>Mean</c:v>
                </c:pt>
              </c:strCache>
            </c:strRef>
          </c:tx>
          <c:spPr>
            <a:solidFill>
              <a:schemeClr val="accent1">
                <a:lumMod val="40000"/>
                <a:lumOff val="60000"/>
              </a:schemeClr>
            </a:solidFill>
            <a:ln>
              <a:noFill/>
            </a:ln>
            <a:effectLst/>
            <a:sp3d/>
          </c:spPr>
          <c:invertIfNegative val="0"/>
          <c:dPt>
            <c:idx val="3"/>
            <c:invertIfNegative val="0"/>
            <c:bubble3D val="0"/>
            <c:spPr>
              <a:solidFill>
                <a:schemeClr val="bg2">
                  <a:lumMod val="85000"/>
                </a:schemeClr>
              </a:solidFill>
              <a:ln>
                <a:noFill/>
              </a:ln>
              <a:effectLst/>
              <a:sp3d/>
            </c:spPr>
            <c:extLst>
              <c:ext xmlns:c16="http://schemas.microsoft.com/office/drawing/2014/chart" uri="{C3380CC4-5D6E-409C-BE32-E72D297353CC}">
                <c16:uniqueId val="{00000001-3028-4D9B-890E-06CBB63B467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Y"/>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Halpha!$A$2:$A$5</c:f>
              <c:strCache>
                <c:ptCount val="4"/>
                <c:pt idx="0">
                  <c:v>Image vs Set</c:v>
                </c:pt>
                <c:pt idx="1">
                  <c:v>Image vs Video</c:v>
                </c:pt>
                <c:pt idx="2">
                  <c:v>Image vs All</c:v>
                </c:pt>
                <c:pt idx="3">
                  <c:v>Set vs Video</c:v>
                </c:pt>
              </c:strCache>
            </c:strRef>
          </c:cat>
          <c:val>
            <c:numRef>
              <c:f>(Halpha!$F$2:$F$4,Halpha!$F$5)</c:f>
              <c:numCache>
                <c:formatCode>General</c:formatCode>
                <c:ptCount val="4"/>
                <c:pt idx="0">
                  <c:v>1.3908011353831574E-4</c:v>
                </c:pt>
                <c:pt idx="1">
                  <c:v>6.1981066655743039E-4</c:v>
                </c:pt>
                <c:pt idx="2">
                  <c:v>1.3048434785404792E-6</c:v>
                </c:pt>
                <c:pt idx="3">
                  <c:v>2.6796866123804424E-4</c:v>
                </c:pt>
              </c:numCache>
            </c:numRef>
          </c:val>
          <c:extLst>
            <c:ext xmlns:c16="http://schemas.microsoft.com/office/drawing/2014/chart" uri="{C3380CC4-5D6E-409C-BE32-E72D297353CC}">
              <c16:uniqueId val="{00000000-3028-4D9B-890E-06CBB63B4676}"/>
            </c:ext>
          </c:extLst>
        </c:ser>
        <c:dLbls>
          <c:showLegendKey val="0"/>
          <c:showVal val="1"/>
          <c:showCatName val="0"/>
          <c:showSerName val="0"/>
          <c:showPercent val="0"/>
          <c:showBubbleSize val="0"/>
        </c:dLbls>
        <c:gapWidth val="150"/>
        <c:shape val="box"/>
        <c:axId val="1814072864"/>
        <c:axId val="1960507344"/>
        <c:axId val="0"/>
      </c:bar3DChart>
      <c:catAx>
        <c:axId val="181407286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Y"/>
          </a:p>
        </c:txPr>
        <c:crossAx val="1960507344"/>
        <c:crosses val="autoZero"/>
        <c:auto val="1"/>
        <c:lblAlgn val="ctr"/>
        <c:lblOffset val="100"/>
        <c:noMultiLvlLbl val="0"/>
      </c:catAx>
      <c:valAx>
        <c:axId val="196050734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Y"/>
          </a:p>
        </c:txPr>
        <c:crossAx val="18140728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CY"/>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7">
  <a:schemeClr val="accent4"/>
</cs:colorStyle>
</file>

<file path=xl/charts/colors3.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10</xdr:col>
      <xdr:colOff>701040</xdr:colOff>
      <xdr:row>40</xdr:row>
      <xdr:rowOff>57150</xdr:rowOff>
    </xdr:from>
    <xdr:to>
      <xdr:col>12</xdr:col>
      <xdr:colOff>1165860</xdr:colOff>
      <xdr:row>52</xdr:row>
      <xdr:rowOff>60960</xdr:rowOff>
    </xdr:to>
    <xdr:graphicFrame macro="">
      <xdr:nvGraphicFramePr>
        <xdr:cNvPr id="2" name="Chart 1">
          <a:extLst>
            <a:ext uri="{FF2B5EF4-FFF2-40B4-BE49-F238E27FC236}">
              <a16:creationId xmlns:a16="http://schemas.microsoft.com/office/drawing/2014/main" id="{78623D80-C473-380C-7EDA-F51B99E3BE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1196340</xdr:colOff>
      <xdr:row>44</xdr:row>
      <xdr:rowOff>41910</xdr:rowOff>
    </xdr:from>
    <xdr:to>
      <xdr:col>10</xdr:col>
      <xdr:colOff>327660</xdr:colOff>
      <xdr:row>53</xdr:row>
      <xdr:rowOff>121920</xdr:rowOff>
    </xdr:to>
    <xdr:graphicFrame macro="">
      <xdr:nvGraphicFramePr>
        <xdr:cNvPr id="4" name="Chart 3">
          <a:extLst>
            <a:ext uri="{FF2B5EF4-FFF2-40B4-BE49-F238E27FC236}">
              <a16:creationId xmlns:a16="http://schemas.microsoft.com/office/drawing/2014/main" id="{F0ECEDC5-DE9C-A431-BBE7-2AF9B84AF65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1127760</xdr:colOff>
      <xdr:row>54</xdr:row>
      <xdr:rowOff>76200</xdr:rowOff>
    </xdr:from>
    <xdr:to>
      <xdr:col>10</xdr:col>
      <xdr:colOff>350520</xdr:colOff>
      <xdr:row>63</xdr:row>
      <xdr:rowOff>175260</xdr:rowOff>
    </xdr:to>
    <xdr:graphicFrame macro="">
      <xdr:nvGraphicFramePr>
        <xdr:cNvPr id="6" name="Chart 5">
          <a:extLst>
            <a:ext uri="{FF2B5EF4-FFF2-40B4-BE49-F238E27FC236}">
              <a16:creationId xmlns:a16="http://schemas.microsoft.com/office/drawing/2014/main" id="{C16A678E-A5EF-0841-4871-92167520C01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85725</xdr:colOff>
      <xdr:row>7</xdr:row>
      <xdr:rowOff>9525</xdr:rowOff>
    </xdr:from>
    <xdr:to>
      <xdr:col>6</xdr:col>
      <xdr:colOff>371475</xdr:colOff>
      <xdr:row>23</xdr:row>
      <xdr:rowOff>9525</xdr:rowOff>
    </xdr:to>
    <xdr:graphicFrame macro="">
      <xdr:nvGraphicFramePr>
        <xdr:cNvPr id="3" name="Chart 2">
          <a:extLst>
            <a:ext uri="{FF2B5EF4-FFF2-40B4-BE49-F238E27FC236}">
              <a16:creationId xmlns:a16="http://schemas.microsoft.com/office/drawing/2014/main" id="{E50F9CD2-8341-514A-F07F-74A8CEF0AA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Q76"/>
  <sheetViews>
    <sheetView topLeftCell="D1" workbookViewId="0">
      <pane ySplit="1" topLeftCell="A45" activePane="bottomLeft" state="frozen"/>
      <selection pane="bottomLeft" activeCell="E44" sqref="E44:E76"/>
    </sheetView>
  </sheetViews>
  <sheetFormatPr defaultColWidth="12.6640625" defaultRowHeight="15.75" customHeight="1" x14ac:dyDescent="0.25"/>
  <cols>
    <col min="1" max="49" width="18.88671875" customWidth="1"/>
  </cols>
  <sheetData>
    <row r="1" spans="1:43" ht="13.2"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18</v>
      </c>
      <c r="AC1" s="1" t="s">
        <v>19</v>
      </c>
      <c r="AD1" s="1" t="s">
        <v>20</v>
      </c>
      <c r="AE1" s="1" t="s">
        <v>21</v>
      </c>
      <c r="AF1" s="1" t="s">
        <v>27</v>
      </c>
      <c r="AG1" s="1" t="s">
        <v>28</v>
      </c>
      <c r="AH1" s="1" t="s">
        <v>29</v>
      </c>
      <c r="AI1" s="1" t="s">
        <v>30</v>
      </c>
      <c r="AJ1" s="1" t="s">
        <v>31</v>
      </c>
      <c r="AK1" s="1" t="s">
        <v>18</v>
      </c>
      <c r="AL1" s="1" t="s">
        <v>19</v>
      </c>
      <c r="AM1" s="1" t="s">
        <v>20</v>
      </c>
      <c r="AN1" s="1" t="s">
        <v>32</v>
      </c>
      <c r="AO1" s="1" t="s">
        <v>33</v>
      </c>
      <c r="AP1" s="1" t="s">
        <v>34</v>
      </c>
      <c r="AQ1" s="1" t="s">
        <v>35</v>
      </c>
    </row>
    <row r="2" spans="1:43" ht="13.2" x14ac:dyDescent="0.25">
      <c r="A2" s="2">
        <v>44907.7136196875</v>
      </c>
      <c r="B2" s="1" t="s">
        <v>36</v>
      </c>
      <c r="C2" s="1">
        <v>37</v>
      </c>
      <c r="D2" s="1" t="s">
        <v>37</v>
      </c>
      <c r="E2" s="1" t="s">
        <v>38</v>
      </c>
      <c r="F2" s="1" t="s">
        <v>39</v>
      </c>
      <c r="G2" s="1" t="s">
        <v>40</v>
      </c>
      <c r="H2" s="1" t="s">
        <v>41</v>
      </c>
      <c r="I2" s="1" t="s">
        <v>42</v>
      </c>
      <c r="J2" s="1" t="s">
        <v>43</v>
      </c>
      <c r="K2" s="1" t="s">
        <v>44</v>
      </c>
      <c r="L2" s="1">
        <v>3</v>
      </c>
      <c r="M2" s="1">
        <v>2</v>
      </c>
      <c r="N2" s="1" t="s">
        <v>45</v>
      </c>
      <c r="O2" s="1" t="s">
        <v>46</v>
      </c>
      <c r="P2" s="1" t="s">
        <v>47</v>
      </c>
      <c r="Q2" s="1" t="s">
        <v>48</v>
      </c>
      <c r="R2" s="1" t="s">
        <v>49</v>
      </c>
      <c r="S2" s="1" t="s">
        <v>50</v>
      </c>
      <c r="T2" s="1" t="s">
        <v>51</v>
      </c>
      <c r="U2" s="1" t="s">
        <v>52</v>
      </c>
      <c r="V2" s="1" t="s">
        <v>53</v>
      </c>
      <c r="W2" s="1" t="s">
        <v>54</v>
      </c>
      <c r="AP2" s="1">
        <v>4</v>
      </c>
      <c r="AQ2" s="1" t="s">
        <v>55</v>
      </c>
    </row>
    <row r="3" spans="1:43" ht="13.2" x14ac:dyDescent="0.25">
      <c r="A3" s="2">
        <v>44909.591545185191</v>
      </c>
      <c r="B3" s="1" t="s">
        <v>56</v>
      </c>
      <c r="C3" s="1">
        <v>41</v>
      </c>
      <c r="D3" s="1" t="s">
        <v>57</v>
      </c>
      <c r="E3" s="1" t="s">
        <v>58</v>
      </c>
      <c r="F3" s="1" t="s">
        <v>39</v>
      </c>
      <c r="G3" s="1" t="s">
        <v>59</v>
      </c>
      <c r="H3" s="1" t="s">
        <v>60</v>
      </c>
      <c r="I3" s="1" t="s">
        <v>61</v>
      </c>
      <c r="J3" s="1" t="s">
        <v>62</v>
      </c>
      <c r="K3" s="1" t="s">
        <v>44</v>
      </c>
      <c r="L3" s="1">
        <v>1</v>
      </c>
      <c r="M3" s="1">
        <v>3</v>
      </c>
      <c r="N3" s="1" t="s">
        <v>45</v>
      </c>
      <c r="P3" s="1" t="s">
        <v>63</v>
      </c>
      <c r="Q3" s="1" t="s">
        <v>64</v>
      </c>
      <c r="R3" s="1" t="s">
        <v>65</v>
      </c>
      <c r="S3" s="1" t="s">
        <v>66</v>
      </c>
      <c r="T3" s="1" t="s">
        <v>67</v>
      </c>
      <c r="U3" s="1" t="s">
        <v>68</v>
      </c>
      <c r="V3" s="1" t="s">
        <v>69</v>
      </c>
      <c r="W3" s="1" t="s">
        <v>70</v>
      </c>
      <c r="AP3" s="1">
        <v>2</v>
      </c>
    </row>
    <row r="4" spans="1:43" ht="13.2" x14ac:dyDescent="0.25">
      <c r="A4" s="2">
        <v>44909.598584282408</v>
      </c>
      <c r="B4" s="1" t="s">
        <v>56</v>
      </c>
      <c r="C4" s="1">
        <v>27</v>
      </c>
      <c r="D4" s="1" t="s">
        <v>57</v>
      </c>
      <c r="E4" s="1" t="s">
        <v>58</v>
      </c>
      <c r="F4" s="1" t="s">
        <v>39</v>
      </c>
      <c r="G4" s="1" t="s">
        <v>71</v>
      </c>
      <c r="H4" s="1" t="s">
        <v>60</v>
      </c>
      <c r="I4" s="1" t="s">
        <v>72</v>
      </c>
      <c r="J4" s="1" t="s">
        <v>73</v>
      </c>
      <c r="K4" s="1" t="s">
        <v>74</v>
      </c>
      <c r="L4" s="1">
        <v>2</v>
      </c>
      <c r="M4" s="1">
        <v>2</v>
      </c>
      <c r="N4" s="1" t="s">
        <v>75</v>
      </c>
      <c r="AG4" s="1" t="s">
        <v>76</v>
      </c>
      <c r="AH4" s="1" t="s">
        <v>77</v>
      </c>
      <c r="AI4" s="1" t="s">
        <v>78</v>
      </c>
      <c r="AJ4" s="1" t="s">
        <v>79</v>
      </c>
      <c r="AK4" s="1" t="s">
        <v>80</v>
      </c>
      <c r="AL4" s="1" t="s">
        <v>81</v>
      </c>
      <c r="AM4" s="1" t="s">
        <v>82</v>
      </c>
      <c r="AN4" s="1" t="s">
        <v>83</v>
      </c>
      <c r="AO4" s="1" t="s">
        <v>84</v>
      </c>
      <c r="AP4" s="1">
        <v>4</v>
      </c>
      <c r="AQ4" s="1" t="s">
        <v>85</v>
      </c>
    </row>
    <row r="5" spans="1:43" ht="13.2" x14ac:dyDescent="0.25">
      <c r="A5" s="2">
        <v>44909.609986226853</v>
      </c>
      <c r="B5" s="1" t="s">
        <v>36</v>
      </c>
      <c r="C5" s="1">
        <v>25</v>
      </c>
      <c r="D5" s="1" t="s">
        <v>57</v>
      </c>
      <c r="E5" s="1" t="s">
        <v>38</v>
      </c>
      <c r="F5" s="1" t="s">
        <v>39</v>
      </c>
      <c r="G5" s="1" t="s">
        <v>86</v>
      </c>
      <c r="H5" s="1" t="s">
        <v>87</v>
      </c>
      <c r="I5" s="1" t="s">
        <v>88</v>
      </c>
      <c r="J5" s="1" t="s">
        <v>43</v>
      </c>
      <c r="K5" s="1" t="s">
        <v>89</v>
      </c>
      <c r="L5" s="1">
        <v>4</v>
      </c>
      <c r="M5" s="1">
        <v>3</v>
      </c>
      <c r="N5" s="1" t="s">
        <v>90</v>
      </c>
      <c r="X5" s="1" t="s">
        <v>91</v>
      </c>
      <c r="Y5" s="1" t="s">
        <v>92</v>
      </c>
      <c r="Z5" s="1" t="s">
        <v>93</v>
      </c>
      <c r="AA5" s="1" t="s">
        <v>88</v>
      </c>
      <c r="AB5" s="1" t="s">
        <v>94</v>
      </c>
      <c r="AC5" s="1" t="s">
        <v>95</v>
      </c>
      <c r="AD5" s="1" t="s">
        <v>96</v>
      </c>
      <c r="AE5" s="1" t="s">
        <v>97</v>
      </c>
      <c r="AF5" s="1" t="s">
        <v>98</v>
      </c>
      <c r="AP5" s="1">
        <v>4</v>
      </c>
    </row>
    <row r="6" spans="1:43" ht="13.2" x14ac:dyDescent="0.25">
      <c r="A6" s="2">
        <v>44909.610048472226</v>
      </c>
      <c r="B6" s="1" t="s">
        <v>36</v>
      </c>
      <c r="C6" s="1">
        <v>35</v>
      </c>
      <c r="D6" s="1" t="s">
        <v>57</v>
      </c>
      <c r="E6" s="1" t="s">
        <v>58</v>
      </c>
      <c r="F6" s="1" t="s">
        <v>39</v>
      </c>
      <c r="G6" s="1" t="s">
        <v>99</v>
      </c>
      <c r="H6" s="1" t="s">
        <v>100</v>
      </c>
      <c r="I6" s="1" t="s">
        <v>101</v>
      </c>
      <c r="J6" s="1" t="s">
        <v>62</v>
      </c>
      <c r="K6" s="1" t="s">
        <v>89</v>
      </c>
      <c r="L6" s="1">
        <v>3</v>
      </c>
      <c r="M6" s="1">
        <v>3</v>
      </c>
      <c r="N6" s="1" t="s">
        <v>90</v>
      </c>
      <c r="X6" s="1" t="s">
        <v>102</v>
      </c>
      <c r="Y6" s="1" t="s">
        <v>103</v>
      </c>
      <c r="Z6" s="1" t="s">
        <v>104</v>
      </c>
      <c r="AB6" s="1" t="s">
        <v>105</v>
      </c>
      <c r="AC6" s="1" t="s">
        <v>106</v>
      </c>
      <c r="AD6" s="1" t="s">
        <v>107</v>
      </c>
      <c r="AE6" s="1" t="s">
        <v>108</v>
      </c>
      <c r="AF6" s="1" t="s">
        <v>109</v>
      </c>
      <c r="AP6" s="1">
        <v>3</v>
      </c>
    </row>
    <row r="7" spans="1:43" ht="13.2" x14ac:dyDescent="0.25">
      <c r="A7" s="2">
        <v>44909.621343935185</v>
      </c>
      <c r="B7" s="1" t="s">
        <v>36</v>
      </c>
      <c r="C7" s="1">
        <v>49</v>
      </c>
      <c r="D7" s="1" t="s">
        <v>57</v>
      </c>
      <c r="E7" s="1" t="s">
        <v>58</v>
      </c>
      <c r="F7" s="1" t="s">
        <v>39</v>
      </c>
      <c r="G7" s="1" t="s">
        <v>110</v>
      </c>
      <c r="H7" s="1" t="s">
        <v>60</v>
      </c>
      <c r="I7" s="1" t="s">
        <v>111</v>
      </c>
      <c r="J7" s="1" t="s">
        <v>43</v>
      </c>
      <c r="K7" s="1" t="s">
        <v>44</v>
      </c>
      <c r="L7" s="1">
        <v>1</v>
      </c>
      <c r="M7" s="1">
        <v>2</v>
      </c>
      <c r="N7" s="1" t="s">
        <v>90</v>
      </c>
      <c r="X7" s="1" t="s">
        <v>112</v>
      </c>
      <c r="Y7" s="1" t="s">
        <v>113</v>
      </c>
      <c r="Z7" s="1" t="s">
        <v>114</v>
      </c>
      <c r="AA7" s="1" t="s">
        <v>115</v>
      </c>
      <c r="AB7" s="1" t="s">
        <v>116</v>
      </c>
      <c r="AC7" s="1" t="s">
        <v>117</v>
      </c>
      <c r="AD7" s="1" t="s">
        <v>116</v>
      </c>
      <c r="AE7" s="1" t="s">
        <v>116</v>
      </c>
      <c r="AF7" s="1" t="s">
        <v>118</v>
      </c>
      <c r="AP7" s="1">
        <v>5</v>
      </c>
    </row>
    <row r="8" spans="1:43" ht="13.2" x14ac:dyDescent="0.25">
      <c r="A8" s="2">
        <v>44909.622706678245</v>
      </c>
      <c r="B8" s="1" t="s">
        <v>36</v>
      </c>
      <c r="C8" s="1">
        <v>35</v>
      </c>
      <c r="D8" s="1" t="s">
        <v>57</v>
      </c>
      <c r="E8" s="1" t="s">
        <v>38</v>
      </c>
      <c r="F8" s="1" t="s">
        <v>39</v>
      </c>
      <c r="G8" s="1" t="s">
        <v>119</v>
      </c>
      <c r="H8" s="1" t="s">
        <v>60</v>
      </c>
      <c r="I8" s="1" t="s">
        <v>120</v>
      </c>
      <c r="J8" s="1" t="s">
        <v>62</v>
      </c>
      <c r="K8" s="1" t="s">
        <v>89</v>
      </c>
      <c r="L8" s="1">
        <v>4</v>
      </c>
      <c r="M8" s="1">
        <v>4</v>
      </c>
      <c r="N8" s="1" t="s">
        <v>45</v>
      </c>
      <c r="O8" s="1" t="s">
        <v>121</v>
      </c>
      <c r="P8" s="1" t="s">
        <v>122</v>
      </c>
      <c r="Q8" s="1" t="s">
        <v>123</v>
      </c>
      <c r="R8" s="1" t="s">
        <v>124</v>
      </c>
      <c r="S8" s="1" t="s">
        <v>125</v>
      </c>
      <c r="T8" s="1" t="s">
        <v>126</v>
      </c>
      <c r="U8" s="1" t="s">
        <v>93</v>
      </c>
      <c r="V8" s="1" t="s">
        <v>127</v>
      </c>
      <c r="W8" s="1" t="s">
        <v>127</v>
      </c>
      <c r="AP8" s="1">
        <v>2</v>
      </c>
      <c r="AQ8" s="1" t="s">
        <v>128</v>
      </c>
    </row>
    <row r="9" spans="1:43" ht="13.2" x14ac:dyDescent="0.25">
      <c r="A9" s="2">
        <v>44909.626633414351</v>
      </c>
      <c r="B9" s="1" t="s">
        <v>56</v>
      </c>
      <c r="C9" s="1">
        <v>27</v>
      </c>
      <c r="D9" s="1" t="s">
        <v>129</v>
      </c>
      <c r="E9" s="1" t="s">
        <v>58</v>
      </c>
      <c r="F9" s="1" t="s">
        <v>39</v>
      </c>
      <c r="G9" s="1" t="s">
        <v>130</v>
      </c>
      <c r="H9" s="1" t="s">
        <v>131</v>
      </c>
      <c r="I9" s="1" t="s">
        <v>132</v>
      </c>
      <c r="J9" s="1" t="s">
        <v>43</v>
      </c>
      <c r="K9" s="1" t="s">
        <v>44</v>
      </c>
      <c r="L9" s="1">
        <v>2</v>
      </c>
      <c r="M9" s="1">
        <v>2</v>
      </c>
      <c r="N9" s="1" t="s">
        <v>90</v>
      </c>
      <c r="X9" s="1" t="s">
        <v>133</v>
      </c>
      <c r="Y9" s="1" t="s">
        <v>134</v>
      </c>
      <c r="Z9" s="1" t="s">
        <v>135</v>
      </c>
      <c r="AA9" s="1" t="s">
        <v>136</v>
      </c>
      <c r="AB9" s="1" t="s">
        <v>137</v>
      </c>
      <c r="AC9" s="1" t="s">
        <v>138</v>
      </c>
      <c r="AD9" s="1" t="s">
        <v>139</v>
      </c>
      <c r="AE9" s="1" t="s">
        <v>140</v>
      </c>
      <c r="AF9" s="1" t="s">
        <v>141</v>
      </c>
      <c r="AP9" s="1">
        <v>4</v>
      </c>
      <c r="AQ9" s="1" t="s">
        <v>142</v>
      </c>
    </row>
    <row r="10" spans="1:43" ht="13.2" x14ac:dyDescent="0.25">
      <c r="A10" s="2">
        <v>44909.639296157402</v>
      </c>
      <c r="B10" s="1" t="s">
        <v>36</v>
      </c>
      <c r="C10" s="1">
        <v>25</v>
      </c>
      <c r="D10" s="1" t="s">
        <v>57</v>
      </c>
      <c r="E10" s="1" t="s">
        <v>58</v>
      </c>
      <c r="F10" s="1" t="s">
        <v>39</v>
      </c>
      <c r="G10" s="1" t="s">
        <v>143</v>
      </c>
      <c r="H10" s="1" t="s">
        <v>87</v>
      </c>
      <c r="I10" s="1" t="s">
        <v>144</v>
      </c>
      <c r="J10" s="1" t="s">
        <v>73</v>
      </c>
      <c r="K10" s="1" t="s">
        <v>44</v>
      </c>
      <c r="L10" s="1">
        <v>5</v>
      </c>
      <c r="M10" s="1">
        <v>4</v>
      </c>
      <c r="N10" s="1" t="s">
        <v>45</v>
      </c>
      <c r="O10" s="1" t="s">
        <v>145</v>
      </c>
      <c r="P10" s="1" t="s">
        <v>146</v>
      </c>
      <c r="Q10" s="1" t="s">
        <v>147</v>
      </c>
      <c r="R10" s="1" t="s">
        <v>146</v>
      </c>
      <c r="S10" s="1" t="s">
        <v>148</v>
      </c>
      <c r="T10" s="1" t="s">
        <v>149</v>
      </c>
      <c r="U10" s="1" t="s">
        <v>150</v>
      </c>
      <c r="V10" s="1" t="s">
        <v>151</v>
      </c>
      <c r="W10" s="1" t="s">
        <v>152</v>
      </c>
      <c r="AP10" s="1">
        <v>2</v>
      </c>
    </row>
    <row r="11" spans="1:43" ht="13.2" x14ac:dyDescent="0.25">
      <c r="A11" s="2">
        <v>44909.664869259257</v>
      </c>
      <c r="B11" s="1" t="s">
        <v>36</v>
      </c>
      <c r="C11" s="1">
        <v>33</v>
      </c>
      <c r="D11" s="1" t="s">
        <v>57</v>
      </c>
      <c r="E11" s="1" t="s">
        <v>58</v>
      </c>
      <c r="F11" s="1" t="s">
        <v>39</v>
      </c>
      <c r="G11" s="1" t="s">
        <v>153</v>
      </c>
      <c r="H11" s="1" t="s">
        <v>87</v>
      </c>
      <c r="I11" s="1" t="s">
        <v>154</v>
      </c>
      <c r="J11" s="1" t="s">
        <v>62</v>
      </c>
      <c r="K11" s="1" t="s">
        <v>44</v>
      </c>
      <c r="L11" s="1">
        <v>2</v>
      </c>
      <c r="M11" s="1">
        <v>3</v>
      </c>
      <c r="N11" s="1" t="s">
        <v>45</v>
      </c>
      <c r="O11" s="1" t="s">
        <v>155</v>
      </c>
      <c r="P11" s="1" t="s">
        <v>156</v>
      </c>
      <c r="Q11" s="1" t="s">
        <v>157</v>
      </c>
      <c r="R11" s="1" t="s">
        <v>158</v>
      </c>
      <c r="S11" s="1" t="s">
        <v>159</v>
      </c>
      <c r="T11" s="1" t="s">
        <v>160</v>
      </c>
      <c r="U11" s="1" t="s">
        <v>161</v>
      </c>
      <c r="V11" s="1" t="s">
        <v>162</v>
      </c>
      <c r="W11" s="1" t="s">
        <v>163</v>
      </c>
      <c r="AP11" s="1">
        <v>4</v>
      </c>
    </row>
    <row r="12" spans="1:43" ht="13.2" x14ac:dyDescent="0.25">
      <c r="A12" s="2">
        <v>44909.699995405092</v>
      </c>
      <c r="B12" s="1" t="s">
        <v>56</v>
      </c>
      <c r="C12" s="1">
        <v>25</v>
      </c>
      <c r="D12" s="1" t="s">
        <v>164</v>
      </c>
      <c r="E12" s="1" t="s">
        <v>58</v>
      </c>
      <c r="F12" s="1" t="s">
        <v>39</v>
      </c>
      <c r="G12" s="1" t="s">
        <v>165</v>
      </c>
      <c r="H12" s="1" t="s">
        <v>166</v>
      </c>
      <c r="I12" s="1" t="s">
        <v>167</v>
      </c>
      <c r="J12" s="1" t="s">
        <v>62</v>
      </c>
      <c r="K12" s="1" t="s">
        <v>89</v>
      </c>
      <c r="L12" s="1">
        <v>2</v>
      </c>
      <c r="M12" s="1">
        <v>1</v>
      </c>
      <c r="N12" s="1" t="s">
        <v>75</v>
      </c>
      <c r="AG12" s="1" t="s">
        <v>168</v>
      </c>
      <c r="AH12" s="1" t="s">
        <v>169</v>
      </c>
      <c r="AI12" s="1" t="s">
        <v>170</v>
      </c>
      <c r="AJ12" s="1" t="s">
        <v>122</v>
      </c>
      <c r="AK12" s="1" t="s">
        <v>171</v>
      </c>
      <c r="AL12" s="1" t="s">
        <v>172</v>
      </c>
      <c r="AM12" s="1" t="s">
        <v>173</v>
      </c>
      <c r="AN12" s="1" t="s">
        <v>174</v>
      </c>
      <c r="AO12" s="1" t="s">
        <v>175</v>
      </c>
      <c r="AP12" s="1">
        <v>4</v>
      </c>
      <c r="AQ12" s="1" t="s">
        <v>176</v>
      </c>
    </row>
    <row r="13" spans="1:43" ht="13.2" x14ac:dyDescent="0.25">
      <c r="A13" s="2">
        <v>44910.366632048608</v>
      </c>
      <c r="B13" s="1" t="s">
        <v>36</v>
      </c>
      <c r="C13" s="1">
        <v>35</v>
      </c>
      <c r="D13" s="1" t="s">
        <v>57</v>
      </c>
      <c r="E13" s="1" t="s">
        <v>58</v>
      </c>
      <c r="F13" s="1" t="s">
        <v>39</v>
      </c>
      <c r="G13" s="1" t="s">
        <v>177</v>
      </c>
      <c r="H13" s="1" t="s">
        <v>87</v>
      </c>
      <c r="I13" s="1" t="s">
        <v>178</v>
      </c>
      <c r="J13" s="1" t="s">
        <v>62</v>
      </c>
      <c r="K13" s="1" t="s">
        <v>44</v>
      </c>
      <c r="L13" s="1">
        <v>3</v>
      </c>
      <c r="M13" s="1">
        <v>3</v>
      </c>
      <c r="N13" s="1" t="s">
        <v>75</v>
      </c>
      <c r="AG13" s="1" t="s">
        <v>179</v>
      </c>
      <c r="AH13" s="1" t="s">
        <v>180</v>
      </c>
      <c r="AI13" s="1" t="s">
        <v>181</v>
      </c>
      <c r="AJ13" s="1" t="s">
        <v>182</v>
      </c>
      <c r="AK13" s="1" t="s">
        <v>183</v>
      </c>
      <c r="AL13" s="1" t="s">
        <v>184</v>
      </c>
      <c r="AM13" s="1" t="s">
        <v>185</v>
      </c>
      <c r="AN13" s="1" t="s">
        <v>186</v>
      </c>
      <c r="AO13" s="1" t="s">
        <v>187</v>
      </c>
      <c r="AP13" s="1">
        <v>4</v>
      </c>
      <c r="AQ13" s="1" t="s">
        <v>188</v>
      </c>
    </row>
    <row r="14" spans="1:43" ht="13.2" x14ac:dyDescent="0.25">
      <c r="A14" s="2">
        <v>44910.457959004634</v>
      </c>
      <c r="B14" s="1" t="s">
        <v>36</v>
      </c>
      <c r="C14" s="1">
        <v>41</v>
      </c>
      <c r="D14" s="1" t="s">
        <v>57</v>
      </c>
      <c r="E14" s="1" t="s">
        <v>58</v>
      </c>
      <c r="F14" s="1" t="s">
        <v>39</v>
      </c>
      <c r="G14" s="1" t="s">
        <v>189</v>
      </c>
      <c r="H14" s="1" t="s">
        <v>60</v>
      </c>
      <c r="I14" s="1" t="s">
        <v>190</v>
      </c>
      <c r="J14" s="1" t="s">
        <v>43</v>
      </c>
      <c r="K14" s="1" t="s">
        <v>44</v>
      </c>
      <c r="L14" s="1">
        <v>3</v>
      </c>
      <c r="M14" s="1">
        <v>2</v>
      </c>
      <c r="N14" s="1" t="s">
        <v>75</v>
      </c>
      <c r="AG14" s="1" t="s">
        <v>191</v>
      </c>
      <c r="AH14" s="1" t="s">
        <v>192</v>
      </c>
      <c r="AI14" s="1" t="s">
        <v>193</v>
      </c>
      <c r="AJ14" s="1" t="s">
        <v>194</v>
      </c>
      <c r="AK14" s="1" t="s">
        <v>195</v>
      </c>
      <c r="AL14" s="1" t="s">
        <v>196</v>
      </c>
      <c r="AM14" s="1" t="s">
        <v>197</v>
      </c>
      <c r="AN14" s="1" t="s">
        <v>198</v>
      </c>
      <c r="AO14" s="1" t="s">
        <v>199</v>
      </c>
      <c r="AP14" s="1">
        <v>3</v>
      </c>
      <c r="AQ14" s="1" t="s">
        <v>200</v>
      </c>
    </row>
    <row r="15" spans="1:43" ht="13.2" x14ac:dyDescent="0.25">
      <c r="A15" s="2">
        <v>44910.466419803241</v>
      </c>
      <c r="B15" s="1" t="s">
        <v>36</v>
      </c>
      <c r="C15" s="1">
        <v>37</v>
      </c>
      <c r="D15" s="1" t="s">
        <v>37</v>
      </c>
      <c r="E15" s="1" t="s">
        <v>38</v>
      </c>
      <c r="F15" s="1" t="s">
        <v>39</v>
      </c>
      <c r="G15" s="1" t="s">
        <v>201</v>
      </c>
      <c r="H15" s="1" t="s">
        <v>87</v>
      </c>
      <c r="I15" s="1" t="s">
        <v>202</v>
      </c>
      <c r="J15" s="1" t="s">
        <v>43</v>
      </c>
      <c r="K15" s="1" t="s">
        <v>203</v>
      </c>
      <c r="L15" s="1">
        <v>1</v>
      </c>
      <c r="M15" s="1">
        <v>3</v>
      </c>
      <c r="N15" s="1" t="s">
        <v>45</v>
      </c>
      <c r="O15" s="1" t="s">
        <v>204</v>
      </c>
      <c r="P15" s="1" t="s">
        <v>205</v>
      </c>
      <c r="Q15" s="1" t="s">
        <v>206</v>
      </c>
      <c r="R15" s="1" t="s">
        <v>207</v>
      </c>
      <c r="S15" s="1" t="s">
        <v>208</v>
      </c>
      <c r="T15" s="1" t="s">
        <v>209</v>
      </c>
      <c r="U15" s="1" t="s">
        <v>210</v>
      </c>
      <c r="V15" s="1" t="s">
        <v>211</v>
      </c>
      <c r="W15" s="1" t="s">
        <v>212</v>
      </c>
      <c r="AP15" s="1">
        <v>1</v>
      </c>
      <c r="AQ15" s="1" t="s">
        <v>213</v>
      </c>
    </row>
    <row r="16" spans="1:43" ht="13.2" x14ac:dyDescent="0.25">
      <c r="A16" s="2">
        <v>44910.52943790509</v>
      </c>
      <c r="B16" s="1" t="s">
        <v>36</v>
      </c>
      <c r="C16" s="1">
        <v>33</v>
      </c>
      <c r="D16" s="1" t="s">
        <v>57</v>
      </c>
      <c r="E16" s="1" t="s">
        <v>58</v>
      </c>
      <c r="F16" s="1" t="s">
        <v>39</v>
      </c>
      <c r="G16" s="1" t="s">
        <v>214</v>
      </c>
      <c r="H16" s="1" t="s">
        <v>87</v>
      </c>
      <c r="I16" s="1" t="s">
        <v>215</v>
      </c>
      <c r="J16" s="1" t="s">
        <v>43</v>
      </c>
      <c r="K16" s="1" t="s">
        <v>44</v>
      </c>
      <c r="L16" s="1">
        <v>2</v>
      </c>
      <c r="M16" s="1">
        <v>2</v>
      </c>
      <c r="N16" s="1" t="s">
        <v>75</v>
      </c>
      <c r="AG16" s="1" t="s">
        <v>216</v>
      </c>
      <c r="AH16" s="1" t="s">
        <v>217</v>
      </c>
      <c r="AI16" s="1" t="s">
        <v>218</v>
      </c>
      <c r="AJ16" s="1" t="s">
        <v>217</v>
      </c>
      <c r="AK16" s="1" t="s">
        <v>219</v>
      </c>
      <c r="AL16" s="1" t="s">
        <v>220</v>
      </c>
      <c r="AM16" s="1" t="s">
        <v>221</v>
      </c>
      <c r="AP16" s="1">
        <v>4</v>
      </c>
      <c r="AQ16" s="1" t="s">
        <v>222</v>
      </c>
    </row>
    <row r="17" spans="1:43" ht="13.2" x14ac:dyDescent="0.25">
      <c r="A17" s="2">
        <v>44910.537400300927</v>
      </c>
      <c r="B17" s="1" t="s">
        <v>56</v>
      </c>
      <c r="C17" s="1">
        <v>33</v>
      </c>
      <c r="D17" s="1" t="s">
        <v>37</v>
      </c>
      <c r="E17" s="1" t="s">
        <v>38</v>
      </c>
      <c r="F17" s="1" t="s">
        <v>39</v>
      </c>
      <c r="G17" s="1" t="s">
        <v>223</v>
      </c>
      <c r="H17" s="1" t="s">
        <v>224</v>
      </c>
      <c r="I17" s="1" t="s">
        <v>225</v>
      </c>
      <c r="J17" s="1" t="s">
        <v>43</v>
      </c>
      <c r="K17" s="1" t="s">
        <v>226</v>
      </c>
      <c r="L17" s="1">
        <v>2</v>
      </c>
      <c r="M17" s="1">
        <v>3</v>
      </c>
      <c r="N17" s="1" t="s">
        <v>75</v>
      </c>
      <c r="AG17" s="1" t="s">
        <v>227</v>
      </c>
      <c r="AH17" s="1" t="s">
        <v>228</v>
      </c>
      <c r="AI17" s="1" t="s">
        <v>229</v>
      </c>
      <c r="AJ17" s="1" t="s">
        <v>230</v>
      </c>
      <c r="AK17" s="1" t="s">
        <v>231</v>
      </c>
      <c r="AL17" s="1" t="s">
        <v>232</v>
      </c>
      <c r="AM17" s="1" t="s">
        <v>233</v>
      </c>
      <c r="AN17" s="1" t="s">
        <v>234</v>
      </c>
      <c r="AO17" s="1" t="s">
        <v>235</v>
      </c>
      <c r="AP17" s="1">
        <v>2</v>
      </c>
    </row>
    <row r="18" spans="1:43" ht="13.2" x14ac:dyDescent="0.25">
      <c r="A18" s="2">
        <v>44910.547336516203</v>
      </c>
      <c r="B18" s="1" t="s">
        <v>36</v>
      </c>
      <c r="C18" s="1">
        <v>41</v>
      </c>
      <c r="D18" s="1" t="s">
        <v>37</v>
      </c>
      <c r="E18" s="1" t="s">
        <v>38</v>
      </c>
      <c r="F18" s="1" t="s">
        <v>39</v>
      </c>
      <c r="G18" s="1" t="s">
        <v>236</v>
      </c>
      <c r="H18" s="1" t="s">
        <v>237</v>
      </c>
      <c r="I18" s="1" t="s">
        <v>238</v>
      </c>
      <c r="J18" s="1" t="s">
        <v>43</v>
      </c>
      <c r="K18" s="1" t="s">
        <v>44</v>
      </c>
      <c r="L18" s="1">
        <v>2</v>
      </c>
      <c r="M18" s="1">
        <v>3</v>
      </c>
      <c r="N18" s="1" t="s">
        <v>45</v>
      </c>
      <c r="O18" s="1" t="s">
        <v>239</v>
      </c>
      <c r="P18" s="1" t="s">
        <v>240</v>
      </c>
      <c r="Q18" s="1" t="s">
        <v>241</v>
      </c>
      <c r="R18" s="1" t="s">
        <v>242</v>
      </c>
      <c r="S18" s="1" t="s">
        <v>243</v>
      </c>
      <c r="T18" s="1" t="s">
        <v>244</v>
      </c>
      <c r="U18" s="1" t="s">
        <v>245</v>
      </c>
      <c r="V18" s="1" t="s">
        <v>246</v>
      </c>
      <c r="W18" s="1" t="s">
        <v>247</v>
      </c>
      <c r="AP18" s="1">
        <v>2</v>
      </c>
      <c r="AQ18" s="1" t="s">
        <v>248</v>
      </c>
    </row>
    <row r="19" spans="1:43" ht="13.2" x14ac:dyDescent="0.25">
      <c r="A19" s="2">
        <v>44912.920681805554</v>
      </c>
      <c r="B19" s="1" t="s">
        <v>36</v>
      </c>
      <c r="C19" s="1">
        <v>26</v>
      </c>
      <c r="D19" s="1" t="s">
        <v>249</v>
      </c>
      <c r="E19" s="1" t="s">
        <v>58</v>
      </c>
      <c r="F19" s="1" t="s">
        <v>39</v>
      </c>
      <c r="G19" s="1" t="s">
        <v>250</v>
      </c>
      <c r="H19" s="1" t="s">
        <v>251</v>
      </c>
      <c r="I19" s="1" t="s">
        <v>252</v>
      </c>
      <c r="J19" s="1" t="s">
        <v>43</v>
      </c>
      <c r="K19" s="1" t="s">
        <v>44</v>
      </c>
      <c r="L19" s="1">
        <v>4</v>
      </c>
      <c r="M19" s="1">
        <v>3</v>
      </c>
      <c r="N19" s="1" t="s">
        <v>75</v>
      </c>
      <c r="AG19" s="1" t="s">
        <v>253</v>
      </c>
      <c r="AH19" s="1" t="s">
        <v>254</v>
      </c>
      <c r="AI19" s="1" t="s">
        <v>255</v>
      </c>
      <c r="AJ19" s="1" t="s">
        <v>256</v>
      </c>
      <c r="AK19" s="1" t="s">
        <v>257</v>
      </c>
      <c r="AL19" s="1" t="s">
        <v>258</v>
      </c>
      <c r="AM19" s="1" t="s">
        <v>259</v>
      </c>
      <c r="AN19" s="1" t="s">
        <v>260</v>
      </c>
      <c r="AO19" s="1" t="s">
        <v>261</v>
      </c>
      <c r="AP19" s="1">
        <v>5</v>
      </c>
      <c r="AQ19" s="1" t="s">
        <v>262</v>
      </c>
    </row>
    <row r="20" spans="1:43" ht="13.2" x14ac:dyDescent="0.25">
      <c r="A20" s="2">
        <v>44914.402821608797</v>
      </c>
      <c r="B20" s="1" t="s">
        <v>56</v>
      </c>
      <c r="D20" s="1" t="s">
        <v>263</v>
      </c>
      <c r="E20" s="1" t="s">
        <v>58</v>
      </c>
      <c r="F20" s="1" t="s">
        <v>39</v>
      </c>
      <c r="G20" s="1" t="s">
        <v>264</v>
      </c>
      <c r="H20" s="1" t="s">
        <v>265</v>
      </c>
      <c r="I20" s="1" t="s">
        <v>266</v>
      </c>
      <c r="J20" s="1" t="s">
        <v>62</v>
      </c>
      <c r="K20" s="1" t="s">
        <v>267</v>
      </c>
      <c r="L20" s="1">
        <v>2</v>
      </c>
      <c r="M20" s="1">
        <v>3</v>
      </c>
      <c r="N20" s="1" t="s">
        <v>45</v>
      </c>
      <c r="O20" s="1" t="s">
        <v>268</v>
      </c>
      <c r="P20" s="1" t="s">
        <v>269</v>
      </c>
      <c r="Q20" s="1" t="s">
        <v>270</v>
      </c>
      <c r="R20" s="1" t="s">
        <v>271</v>
      </c>
      <c r="S20" s="1" t="s">
        <v>272</v>
      </c>
      <c r="T20" s="1" t="s">
        <v>273</v>
      </c>
      <c r="U20" s="1" t="s">
        <v>274</v>
      </c>
      <c r="V20" s="1" t="s">
        <v>275</v>
      </c>
      <c r="W20" s="1" t="s">
        <v>276</v>
      </c>
      <c r="AP20" s="1">
        <v>3</v>
      </c>
    </row>
    <row r="21" spans="1:43" ht="13.2" x14ac:dyDescent="0.25">
      <c r="A21" s="2">
        <v>44914.751777928243</v>
      </c>
      <c r="B21" s="1" t="s">
        <v>36</v>
      </c>
      <c r="C21" s="1">
        <v>38</v>
      </c>
      <c r="D21" s="1" t="s">
        <v>277</v>
      </c>
      <c r="E21" s="1" t="s">
        <v>38</v>
      </c>
      <c r="F21" s="1" t="s">
        <v>39</v>
      </c>
      <c r="G21" s="1" t="s">
        <v>278</v>
      </c>
      <c r="H21" s="1" t="s">
        <v>87</v>
      </c>
      <c r="I21" s="1" t="s">
        <v>279</v>
      </c>
      <c r="J21" s="1" t="s">
        <v>43</v>
      </c>
      <c r="K21" s="1" t="s">
        <v>280</v>
      </c>
      <c r="L21" s="1">
        <v>3</v>
      </c>
      <c r="M21" s="1">
        <v>3</v>
      </c>
      <c r="N21" s="1" t="s">
        <v>45</v>
      </c>
      <c r="O21" s="1" t="s">
        <v>281</v>
      </c>
      <c r="P21" s="1" t="s">
        <v>282</v>
      </c>
      <c r="R21" s="1" t="s">
        <v>283</v>
      </c>
      <c r="S21" s="1" t="s">
        <v>284</v>
      </c>
      <c r="T21" s="1" t="s">
        <v>285</v>
      </c>
      <c r="U21" s="1" t="s">
        <v>286</v>
      </c>
      <c r="V21" s="1" t="s">
        <v>287</v>
      </c>
      <c r="W21" s="1" t="s">
        <v>288</v>
      </c>
      <c r="AP21" s="1">
        <v>4</v>
      </c>
    </row>
    <row r="22" spans="1:43" ht="13.2" x14ac:dyDescent="0.25">
      <c r="A22" s="2">
        <v>44916.562218159721</v>
      </c>
      <c r="B22" s="1" t="s">
        <v>36</v>
      </c>
      <c r="C22" s="1">
        <v>25</v>
      </c>
      <c r="D22" s="1" t="s">
        <v>57</v>
      </c>
      <c r="E22" s="1" t="s">
        <v>58</v>
      </c>
      <c r="F22" s="1" t="s">
        <v>39</v>
      </c>
      <c r="G22" s="1" t="s">
        <v>289</v>
      </c>
      <c r="H22" s="1" t="s">
        <v>290</v>
      </c>
      <c r="I22" s="1" t="s">
        <v>291</v>
      </c>
      <c r="J22" s="1" t="s">
        <v>73</v>
      </c>
      <c r="K22" s="1" t="s">
        <v>89</v>
      </c>
      <c r="L22" s="1">
        <v>4</v>
      </c>
      <c r="M22" s="1">
        <v>4</v>
      </c>
      <c r="N22" s="1" t="s">
        <v>45</v>
      </c>
      <c r="O22" s="1" t="s">
        <v>292</v>
      </c>
      <c r="P22" s="1" t="s">
        <v>293</v>
      </c>
      <c r="Q22" s="1" t="s">
        <v>294</v>
      </c>
      <c r="R22" s="1" t="s">
        <v>295</v>
      </c>
      <c r="S22" s="1" t="s">
        <v>296</v>
      </c>
      <c r="T22" s="1" t="s">
        <v>297</v>
      </c>
      <c r="U22" s="1" t="s">
        <v>298</v>
      </c>
      <c r="V22" s="1" t="s">
        <v>299</v>
      </c>
      <c r="W22" s="1" t="s">
        <v>300</v>
      </c>
      <c r="AP22" s="1">
        <v>5</v>
      </c>
    </row>
    <row r="23" spans="1:43" ht="13.2" x14ac:dyDescent="0.25">
      <c r="A23" s="2">
        <v>44917.069102060181</v>
      </c>
      <c r="B23" s="1" t="s">
        <v>36</v>
      </c>
      <c r="C23" s="1">
        <v>25</v>
      </c>
      <c r="D23" s="1" t="s">
        <v>301</v>
      </c>
      <c r="E23" s="1" t="s">
        <v>38</v>
      </c>
      <c r="F23" s="1" t="s">
        <v>39</v>
      </c>
      <c r="G23" s="1" t="s">
        <v>302</v>
      </c>
      <c r="H23" s="1" t="s">
        <v>303</v>
      </c>
      <c r="I23" s="1" t="s">
        <v>304</v>
      </c>
      <c r="J23" s="1" t="s">
        <v>62</v>
      </c>
      <c r="K23" s="1" t="s">
        <v>44</v>
      </c>
      <c r="L23" s="1">
        <v>2</v>
      </c>
      <c r="M23" s="1">
        <v>1</v>
      </c>
      <c r="N23" s="1" t="s">
        <v>75</v>
      </c>
      <c r="AG23" s="1" t="s">
        <v>305</v>
      </c>
      <c r="AH23" s="1" t="s">
        <v>306</v>
      </c>
      <c r="AI23" s="1" t="s">
        <v>307</v>
      </c>
      <c r="AJ23" s="1" t="s">
        <v>308</v>
      </c>
      <c r="AK23" s="1" t="s">
        <v>309</v>
      </c>
      <c r="AL23" s="1" t="s">
        <v>310</v>
      </c>
      <c r="AM23" s="1" t="s">
        <v>311</v>
      </c>
      <c r="AN23" s="1" t="s">
        <v>312</v>
      </c>
      <c r="AO23" s="1" t="s">
        <v>313</v>
      </c>
      <c r="AP23" s="1">
        <v>3</v>
      </c>
      <c r="AQ23" s="1" t="s">
        <v>314</v>
      </c>
    </row>
    <row r="24" spans="1:43" ht="13.2" x14ac:dyDescent="0.25">
      <c r="A24" s="2">
        <v>44917.417835810185</v>
      </c>
      <c r="B24" s="1" t="s">
        <v>36</v>
      </c>
      <c r="C24" s="1">
        <v>31</v>
      </c>
      <c r="D24" s="1" t="s">
        <v>57</v>
      </c>
      <c r="E24" s="1" t="s">
        <v>38</v>
      </c>
      <c r="F24" s="1" t="s">
        <v>39</v>
      </c>
      <c r="G24" s="1" t="s">
        <v>315</v>
      </c>
      <c r="H24" s="1" t="s">
        <v>316</v>
      </c>
      <c r="J24" s="1" t="s">
        <v>317</v>
      </c>
      <c r="K24" s="1" t="s">
        <v>318</v>
      </c>
      <c r="L24" s="1">
        <v>1</v>
      </c>
      <c r="M24" s="1">
        <v>3</v>
      </c>
      <c r="N24" s="1" t="s">
        <v>75</v>
      </c>
      <c r="AG24" s="1" t="s">
        <v>319</v>
      </c>
      <c r="AH24" s="1" t="s">
        <v>320</v>
      </c>
      <c r="AI24" s="1" t="s">
        <v>321</v>
      </c>
      <c r="AJ24" s="1" t="s">
        <v>322</v>
      </c>
      <c r="AK24" s="1" t="s">
        <v>323</v>
      </c>
      <c r="AL24" s="1" t="s">
        <v>324</v>
      </c>
      <c r="AM24" s="1" t="s">
        <v>325</v>
      </c>
      <c r="AN24" s="1" t="s">
        <v>326</v>
      </c>
      <c r="AO24" s="1" t="s">
        <v>327</v>
      </c>
      <c r="AP24" s="1">
        <v>5</v>
      </c>
      <c r="AQ24" s="1" t="s">
        <v>328</v>
      </c>
    </row>
    <row r="25" spans="1:43" ht="13.2" x14ac:dyDescent="0.25">
      <c r="A25" s="2">
        <v>44917.428228113422</v>
      </c>
      <c r="B25" s="1" t="s">
        <v>56</v>
      </c>
      <c r="C25" s="1">
        <v>38</v>
      </c>
      <c r="D25" s="1" t="s">
        <v>329</v>
      </c>
      <c r="E25" s="1" t="s">
        <v>58</v>
      </c>
      <c r="F25" s="1" t="s">
        <v>39</v>
      </c>
      <c r="G25" s="1" t="s">
        <v>330</v>
      </c>
      <c r="H25" s="1" t="s">
        <v>331</v>
      </c>
      <c r="I25" s="1" t="s">
        <v>332</v>
      </c>
      <c r="J25" s="1" t="s">
        <v>73</v>
      </c>
      <c r="K25" s="1" t="s">
        <v>44</v>
      </c>
      <c r="L25" s="1">
        <v>1</v>
      </c>
      <c r="M25" s="1">
        <v>1</v>
      </c>
      <c r="N25" s="1" t="s">
        <v>90</v>
      </c>
      <c r="X25" s="1" t="s">
        <v>333</v>
      </c>
      <c r="Y25" s="1" t="s">
        <v>334</v>
      </c>
      <c r="Z25" s="1" t="s">
        <v>335</v>
      </c>
      <c r="AA25" s="1" t="s">
        <v>336</v>
      </c>
      <c r="AB25" s="1" t="s">
        <v>337</v>
      </c>
      <c r="AC25" s="1" t="s">
        <v>338</v>
      </c>
      <c r="AD25" s="1" t="s">
        <v>337</v>
      </c>
      <c r="AE25" s="1" t="s">
        <v>339</v>
      </c>
      <c r="AF25" s="1" t="s">
        <v>340</v>
      </c>
      <c r="AP25" s="1">
        <v>3</v>
      </c>
    </row>
    <row r="26" spans="1:43" ht="13.2" x14ac:dyDescent="0.25">
      <c r="A26" s="2">
        <v>44917.647560289348</v>
      </c>
      <c r="B26" s="1" t="s">
        <v>56</v>
      </c>
      <c r="C26" s="1">
        <v>29</v>
      </c>
      <c r="D26" s="1" t="s">
        <v>57</v>
      </c>
      <c r="E26" s="1" t="s">
        <v>58</v>
      </c>
      <c r="F26" s="1" t="s">
        <v>39</v>
      </c>
      <c r="G26" s="1" t="s">
        <v>341</v>
      </c>
      <c r="H26" s="1" t="s">
        <v>342</v>
      </c>
      <c r="I26" s="1" t="s">
        <v>343</v>
      </c>
      <c r="J26" s="1" t="s">
        <v>43</v>
      </c>
      <c r="K26" s="1" t="s">
        <v>89</v>
      </c>
      <c r="L26" s="1">
        <v>2</v>
      </c>
      <c r="M26" s="1">
        <v>2</v>
      </c>
      <c r="N26" s="1" t="s">
        <v>90</v>
      </c>
      <c r="X26" s="1" t="s">
        <v>344</v>
      </c>
      <c r="Y26" s="1" t="s">
        <v>345</v>
      </c>
      <c r="Z26" s="1" t="s">
        <v>346</v>
      </c>
      <c r="AA26" s="1" t="s">
        <v>347</v>
      </c>
      <c r="AB26" s="1" t="s">
        <v>348</v>
      </c>
      <c r="AC26" s="1" t="s">
        <v>349</v>
      </c>
      <c r="AD26" s="1" t="s">
        <v>350</v>
      </c>
      <c r="AE26" s="1" t="s">
        <v>351</v>
      </c>
      <c r="AF26" s="1" t="s">
        <v>352</v>
      </c>
      <c r="AP26" s="1">
        <v>3</v>
      </c>
      <c r="AQ26" s="1" t="s">
        <v>353</v>
      </c>
    </row>
    <row r="27" spans="1:43" ht="13.2" x14ac:dyDescent="0.25">
      <c r="A27" s="2">
        <v>44918.622468194444</v>
      </c>
      <c r="B27" s="1" t="s">
        <v>36</v>
      </c>
      <c r="C27" s="1">
        <v>24</v>
      </c>
      <c r="D27" s="1" t="s">
        <v>37</v>
      </c>
      <c r="E27" s="1" t="s">
        <v>38</v>
      </c>
      <c r="F27" s="1" t="s">
        <v>39</v>
      </c>
      <c r="G27" s="1" t="s">
        <v>354</v>
      </c>
      <c r="H27" s="1" t="s">
        <v>355</v>
      </c>
      <c r="I27" s="1" t="s">
        <v>356</v>
      </c>
      <c r="J27" s="1" t="s">
        <v>43</v>
      </c>
      <c r="K27" s="1" t="s">
        <v>44</v>
      </c>
      <c r="L27" s="1">
        <v>2</v>
      </c>
      <c r="M27" s="1">
        <v>3</v>
      </c>
      <c r="N27" s="1" t="s">
        <v>75</v>
      </c>
      <c r="AG27" s="1" t="s">
        <v>357</v>
      </c>
      <c r="AH27" s="1" t="s">
        <v>358</v>
      </c>
      <c r="AI27" s="1" t="s">
        <v>359</v>
      </c>
      <c r="AJ27" s="1" t="s">
        <v>360</v>
      </c>
      <c r="AK27" s="1" t="s">
        <v>361</v>
      </c>
      <c r="AL27" s="1" t="s">
        <v>362</v>
      </c>
      <c r="AM27" s="1" t="s">
        <v>363</v>
      </c>
      <c r="AN27" s="1" t="s">
        <v>364</v>
      </c>
      <c r="AO27" s="1" t="s">
        <v>365</v>
      </c>
      <c r="AP27" s="1">
        <v>5</v>
      </c>
      <c r="AQ27" s="1" t="s">
        <v>366</v>
      </c>
    </row>
    <row r="28" spans="1:43" ht="13.2" x14ac:dyDescent="0.25">
      <c r="A28" s="2">
        <v>44921.520965046293</v>
      </c>
      <c r="B28" s="1" t="s">
        <v>56</v>
      </c>
      <c r="C28" s="1">
        <v>36</v>
      </c>
      <c r="D28" s="1" t="s">
        <v>367</v>
      </c>
      <c r="E28" s="1" t="s">
        <v>58</v>
      </c>
      <c r="F28" s="1" t="s">
        <v>39</v>
      </c>
      <c r="G28" s="1" t="s">
        <v>368</v>
      </c>
      <c r="H28" s="1" t="s">
        <v>60</v>
      </c>
      <c r="I28" s="1" t="s">
        <v>369</v>
      </c>
      <c r="J28" s="1" t="s">
        <v>43</v>
      </c>
      <c r="K28" s="1" t="s">
        <v>44</v>
      </c>
      <c r="L28" s="1">
        <v>2</v>
      </c>
      <c r="M28" s="1">
        <v>3</v>
      </c>
      <c r="N28" s="1" t="s">
        <v>45</v>
      </c>
      <c r="O28" s="1" t="s">
        <v>370</v>
      </c>
      <c r="P28" s="1" t="s">
        <v>371</v>
      </c>
      <c r="Q28" s="1" t="s">
        <v>372</v>
      </c>
      <c r="R28" s="1" t="s">
        <v>373</v>
      </c>
      <c r="S28" s="1" t="s">
        <v>374</v>
      </c>
      <c r="T28" s="1" t="s">
        <v>375</v>
      </c>
      <c r="U28" s="1" t="s">
        <v>376</v>
      </c>
      <c r="V28" s="1" t="s">
        <v>377</v>
      </c>
      <c r="W28" s="1" t="s">
        <v>378</v>
      </c>
      <c r="AP28" s="1">
        <v>5</v>
      </c>
      <c r="AQ28" s="1" t="s">
        <v>379</v>
      </c>
    </row>
    <row r="29" spans="1:43" ht="13.2" x14ac:dyDescent="0.25">
      <c r="A29" s="2">
        <v>44945.664127013893</v>
      </c>
      <c r="B29" s="1" t="s">
        <v>36</v>
      </c>
      <c r="C29" s="1">
        <v>26</v>
      </c>
      <c r="D29" s="1" t="s">
        <v>277</v>
      </c>
      <c r="E29" s="1" t="s">
        <v>38</v>
      </c>
      <c r="F29" s="1" t="s">
        <v>39</v>
      </c>
      <c r="G29" s="1" t="s">
        <v>380</v>
      </c>
      <c r="H29" s="1" t="s">
        <v>60</v>
      </c>
      <c r="J29" s="1" t="s">
        <v>43</v>
      </c>
      <c r="K29" s="1" t="s">
        <v>381</v>
      </c>
      <c r="L29" s="1">
        <v>2</v>
      </c>
      <c r="M29" s="1">
        <v>2</v>
      </c>
      <c r="N29" s="1" t="s">
        <v>45</v>
      </c>
      <c r="O29" s="1" t="s">
        <v>382</v>
      </c>
      <c r="P29" s="1" t="s">
        <v>383</v>
      </c>
      <c r="Q29" s="1" t="s">
        <v>384</v>
      </c>
      <c r="R29" s="1" t="s">
        <v>385</v>
      </c>
      <c r="S29" s="1" t="s">
        <v>386</v>
      </c>
      <c r="T29" s="1" t="s">
        <v>387</v>
      </c>
      <c r="U29" s="1" t="s">
        <v>388</v>
      </c>
      <c r="V29" s="1" t="s">
        <v>389</v>
      </c>
      <c r="W29" s="1" t="s">
        <v>390</v>
      </c>
      <c r="AP29" s="1">
        <v>3</v>
      </c>
      <c r="AQ29" s="1" t="s">
        <v>391</v>
      </c>
    </row>
    <row r="30" spans="1:43" ht="13.2" x14ac:dyDescent="0.25">
      <c r="A30" s="2">
        <v>44945.760549722225</v>
      </c>
      <c r="B30" s="1" t="s">
        <v>36</v>
      </c>
      <c r="C30" s="1">
        <v>34</v>
      </c>
      <c r="D30" s="1" t="s">
        <v>37</v>
      </c>
      <c r="E30" s="1" t="s">
        <v>38</v>
      </c>
      <c r="F30" s="1" t="s">
        <v>39</v>
      </c>
      <c r="G30" s="1" t="s">
        <v>392</v>
      </c>
      <c r="H30" s="1" t="s">
        <v>87</v>
      </c>
      <c r="I30" s="1" t="s">
        <v>393</v>
      </c>
      <c r="J30" s="1" t="s">
        <v>43</v>
      </c>
      <c r="K30" s="1" t="s">
        <v>44</v>
      </c>
      <c r="L30" s="1">
        <v>3</v>
      </c>
      <c r="M30" s="1">
        <v>2</v>
      </c>
      <c r="N30" s="1" t="s">
        <v>45</v>
      </c>
      <c r="O30" s="1" t="s">
        <v>394</v>
      </c>
      <c r="P30" s="1" t="s">
        <v>395</v>
      </c>
      <c r="Q30" s="1" t="s">
        <v>396</v>
      </c>
      <c r="R30" s="1" t="s">
        <v>397</v>
      </c>
      <c r="S30" s="1" t="s">
        <v>398</v>
      </c>
      <c r="T30" s="1" t="s">
        <v>399</v>
      </c>
      <c r="U30" s="1" t="s">
        <v>400</v>
      </c>
      <c r="V30" s="1" t="s">
        <v>401</v>
      </c>
      <c r="W30" s="1" t="s">
        <v>402</v>
      </c>
      <c r="AP30" s="1">
        <v>4</v>
      </c>
      <c r="AQ30" s="1" t="s">
        <v>403</v>
      </c>
    </row>
    <row r="31" spans="1:43" ht="13.2" x14ac:dyDescent="0.25">
      <c r="A31" s="2">
        <v>44945.819734884259</v>
      </c>
      <c r="B31" s="1" t="s">
        <v>36</v>
      </c>
      <c r="C31" s="1">
        <v>51</v>
      </c>
      <c r="D31" s="1" t="s">
        <v>37</v>
      </c>
      <c r="E31" s="1" t="s">
        <v>38</v>
      </c>
      <c r="F31" s="1" t="s">
        <v>39</v>
      </c>
      <c r="G31" s="1" t="s">
        <v>404</v>
      </c>
      <c r="H31" s="1" t="s">
        <v>405</v>
      </c>
      <c r="I31" s="1" t="s">
        <v>406</v>
      </c>
      <c r="J31" s="1" t="s">
        <v>62</v>
      </c>
      <c r="K31" s="1" t="s">
        <v>44</v>
      </c>
      <c r="L31" s="1">
        <v>2</v>
      </c>
      <c r="M31" s="1">
        <v>2</v>
      </c>
      <c r="N31" s="1" t="s">
        <v>90</v>
      </c>
      <c r="X31" s="1" t="s">
        <v>407</v>
      </c>
      <c r="Y31" s="1" t="s">
        <v>408</v>
      </c>
      <c r="Z31" s="1" t="s">
        <v>409</v>
      </c>
      <c r="AA31" s="1" t="s">
        <v>410</v>
      </c>
      <c r="AB31" s="1" t="s">
        <v>411</v>
      </c>
      <c r="AC31" s="1" t="s">
        <v>412</v>
      </c>
      <c r="AD31" s="1" t="s">
        <v>413</v>
      </c>
      <c r="AE31" s="1" t="s">
        <v>414</v>
      </c>
      <c r="AF31" s="1" t="s">
        <v>415</v>
      </c>
      <c r="AP31" s="1">
        <v>5</v>
      </c>
      <c r="AQ31" s="1" t="s">
        <v>416</v>
      </c>
    </row>
    <row r="32" spans="1:43" ht="13.2" x14ac:dyDescent="0.25">
      <c r="A32" s="2">
        <v>44945.935797418977</v>
      </c>
      <c r="B32" s="1" t="s">
        <v>36</v>
      </c>
      <c r="C32" s="1">
        <v>41</v>
      </c>
      <c r="D32" s="1" t="s">
        <v>57</v>
      </c>
      <c r="E32" s="1" t="s">
        <v>38</v>
      </c>
      <c r="F32" s="1" t="s">
        <v>39</v>
      </c>
      <c r="G32" s="1" t="s">
        <v>417</v>
      </c>
      <c r="H32" s="1" t="s">
        <v>87</v>
      </c>
      <c r="I32" s="1" t="s">
        <v>418</v>
      </c>
      <c r="J32" s="1" t="s">
        <v>43</v>
      </c>
      <c r="K32" s="1" t="s">
        <v>89</v>
      </c>
      <c r="L32" s="1">
        <v>4</v>
      </c>
      <c r="M32" s="1">
        <v>2</v>
      </c>
      <c r="N32" s="1" t="s">
        <v>45</v>
      </c>
      <c r="O32" s="1" t="s">
        <v>419</v>
      </c>
      <c r="P32" s="1" t="s">
        <v>420</v>
      </c>
      <c r="Q32" s="1" t="s">
        <v>421</v>
      </c>
      <c r="R32" s="1" t="s">
        <v>422</v>
      </c>
      <c r="S32" s="1" t="s">
        <v>423</v>
      </c>
      <c r="T32" s="1" t="s">
        <v>424</v>
      </c>
      <c r="U32" s="1" t="s">
        <v>425</v>
      </c>
      <c r="V32" s="1" t="s">
        <v>426</v>
      </c>
      <c r="W32" s="1" t="s">
        <v>427</v>
      </c>
      <c r="AP32" s="1">
        <v>5</v>
      </c>
      <c r="AQ32" s="1" t="s">
        <v>428</v>
      </c>
    </row>
    <row r="33" spans="1:43" ht="13.2" x14ac:dyDescent="0.25">
      <c r="A33" s="2">
        <v>44945.959773333336</v>
      </c>
      <c r="B33" s="1" t="s">
        <v>36</v>
      </c>
      <c r="C33" s="1">
        <v>23</v>
      </c>
      <c r="D33" s="1" t="s">
        <v>429</v>
      </c>
      <c r="E33" s="1" t="s">
        <v>38</v>
      </c>
      <c r="F33" s="1" t="s">
        <v>39</v>
      </c>
      <c r="G33" s="1" t="s">
        <v>430</v>
      </c>
      <c r="H33" s="1" t="s">
        <v>87</v>
      </c>
      <c r="I33" s="1" t="s">
        <v>431</v>
      </c>
      <c r="J33" s="1" t="s">
        <v>73</v>
      </c>
      <c r="K33" s="1" t="s">
        <v>44</v>
      </c>
      <c r="L33" s="1">
        <v>1</v>
      </c>
      <c r="M33" s="1">
        <v>3</v>
      </c>
      <c r="N33" s="1" t="s">
        <v>90</v>
      </c>
      <c r="X33" s="1" t="s">
        <v>432</v>
      </c>
      <c r="Y33" s="1" t="s">
        <v>433</v>
      </c>
      <c r="Z33" s="1" t="s">
        <v>434</v>
      </c>
      <c r="AA33" s="1" t="s">
        <v>435</v>
      </c>
      <c r="AB33" s="1" t="s">
        <v>436</v>
      </c>
      <c r="AC33" s="1" t="s">
        <v>437</v>
      </c>
      <c r="AD33" s="1" t="s">
        <v>438</v>
      </c>
      <c r="AE33" s="1" t="s">
        <v>439</v>
      </c>
      <c r="AF33" s="1" t="s">
        <v>440</v>
      </c>
      <c r="AP33" s="1">
        <v>4</v>
      </c>
    </row>
    <row r="34" spans="1:43" ht="13.2" x14ac:dyDescent="0.25">
      <c r="A34" s="2">
        <v>44952.591730451386</v>
      </c>
      <c r="B34" s="1" t="s">
        <v>36</v>
      </c>
      <c r="C34" s="1">
        <v>52</v>
      </c>
      <c r="D34" s="1" t="s">
        <v>441</v>
      </c>
      <c r="E34" s="1" t="s">
        <v>58</v>
      </c>
      <c r="F34" s="1" t="s">
        <v>39</v>
      </c>
      <c r="G34" s="1" t="s">
        <v>442</v>
      </c>
      <c r="H34" s="1" t="s">
        <v>443</v>
      </c>
      <c r="I34" s="1" t="s">
        <v>444</v>
      </c>
      <c r="J34" s="1" t="s">
        <v>43</v>
      </c>
      <c r="K34" s="1" t="s">
        <v>44</v>
      </c>
      <c r="L34" s="1">
        <v>1</v>
      </c>
      <c r="M34" s="1">
        <v>3</v>
      </c>
      <c r="N34" s="1" t="s">
        <v>90</v>
      </c>
      <c r="X34" s="1" t="s">
        <v>445</v>
      </c>
      <c r="Y34" s="1" t="s">
        <v>446</v>
      </c>
      <c r="Z34" s="1" t="s">
        <v>447</v>
      </c>
      <c r="AA34" s="1" t="s">
        <v>217</v>
      </c>
      <c r="AB34" s="1" t="s">
        <v>448</v>
      </c>
      <c r="AC34" s="1" t="s">
        <v>449</v>
      </c>
      <c r="AD34" s="1" t="s">
        <v>450</v>
      </c>
      <c r="AE34" s="1" t="s">
        <v>451</v>
      </c>
      <c r="AF34" s="1" t="s">
        <v>452</v>
      </c>
      <c r="AP34" s="1">
        <v>5</v>
      </c>
      <c r="AQ34" s="1" t="s">
        <v>453</v>
      </c>
    </row>
    <row r="35" spans="1:43" ht="13.2" x14ac:dyDescent="0.25">
      <c r="A35" s="2">
        <v>44964.528421203708</v>
      </c>
      <c r="B35" s="1" t="s">
        <v>56</v>
      </c>
      <c r="C35" s="1">
        <v>40</v>
      </c>
      <c r="D35" s="1" t="s">
        <v>57</v>
      </c>
      <c r="E35" s="1" t="s">
        <v>58</v>
      </c>
      <c r="F35" s="1" t="s">
        <v>39</v>
      </c>
      <c r="G35" s="1" t="s">
        <v>454</v>
      </c>
      <c r="H35" s="1" t="s">
        <v>455</v>
      </c>
      <c r="I35" s="1" t="s">
        <v>456</v>
      </c>
      <c r="J35" s="1" t="s">
        <v>43</v>
      </c>
      <c r="K35" s="1" t="s">
        <v>44</v>
      </c>
      <c r="L35" s="1">
        <v>2</v>
      </c>
      <c r="M35" s="1">
        <v>3</v>
      </c>
      <c r="N35" s="1" t="s">
        <v>75</v>
      </c>
      <c r="AH35" s="1" t="s">
        <v>457</v>
      </c>
      <c r="AI35" s="1" t="s">
        <v>458</v>
      </c>
      <c r="AJ35" s="1" t="s">
        <v>459</v>
      </c>
      <c r="AK35" s="1" t="s">
        <v>460</v>
      </c>
      <c r="AL35" s="1" t="s">
        <v>461</v>
      </c>
      <c r="AM35" s="1" t="s">
        <v>462</v>
      </c>
      <c r="AN35" s="1" t="s">
        <v>463</v>
      </c>
      <c r="AO35" s="1" t="s">
        <v>464</v>
      </c>
      <c r="AP35" s="1">
        <v>4</v>
      </c>
      <c r="AQ35" s="1" t="s">
        <v>465</v>
      </c>
    </row>
    <row r="37" spans="1:43" ht="15.75" customHeight="1" x14ac:dyDescent="0.25">
      <c r="L37" s="3">
        <f>AVERAGE(L17:L35)</f>
        <v>2.2105263157894739</v>
      </c>
      <c r="M37" s="3">
        <f>AVERAGE(M17:M35)</f>
        <v>2.5789473684210527</v>
      </c>
    </row>
    <row r="38" spans="1:43" ht="15.75" customHeight="1" x14ac:dyDescent="0.25">
      <c r="I38" s="1" t="s">
        <v>468</v>
      </c>
      <c r="J38" s="4">
        <v>2.9000000000000001E-2</v>
      </c>
      <c r="K38" s="4"/>
      <c r="L38" s="3">
        <f>_xlfn.STDEV.S(L17:L35)</f>
        <v>0.97632800547203713</v>
      </c>
      <c r="M38" s="3">
        <f>_xlfn.STDEV.S(M17:M35)</f>
        <v>0.76853319697577238</v>
      </c>
    </row>
    <row r="39" spans="1:43" ht="15.75" customHeight="1" x14ac:dyDescent="0.25">
      <c r="I39" s="1" t="s">
        <v>470</v>
      </c>
      <c r="J39" s="4">
        <v>0.26500000000000001</v>
      </c>
      <c r="L39" t="s">
        <v>466</v>
      </c>
      <c r="M39" t="s">
        <v>467</v>
      </c>
    </row>
    <row r="40" spans="1:43" ht="15.75" customHeight="1" x14ac:dyDescent="0.25">
      <c r="I40" s="1" t="s">
        <v>469</v>
      </c>
      <c r="J40" s="4">
        <v>0.55900000000000005</v>
      </c>
    </row>
    <row r="41" spans="1:43" ht="15.75" customHeight="1" x14ac:dyDescent="0.25">
      <c r="I41" s="1" t="s">
        <v>471</v>
      </c>
      <c r="J41" s="4">
        <v>0.14699999999999999</v>
      </c>
    </row>
    <row r="43" spans="1:43" ht="15.75" customHeight="1" x14ac:dyDescent="0.25">
      <c r="E43" s="1"/>
      <c r="I43" s="1" t="s">
        <v>472</v>
      </c>
      <c r="J43" s="4">
        <v>0.58799999999999997</v>
      </c>
    </row>
    <row r="44" spans="1:43" ht="15.75" customHeight="1" x14ac:dyDescent="0.25">
      <c r="E44" s="1"/>
      <c r="I44" s="1" t="s">
        <v>473</v>
      </c>
      <c r="J44" s="4">
        <v>0.20599999999999999</v>
      </c>
    </row>
    <row r="45" spans="1:43" ht="15.75" customHeight="1" x14ac:dyDescent="0.25">
      <c r="E45" s="1"/>
    </row>
    <row r="46" spans="1:43" ht="15.75" customHeight="1" x14ac:dyDescent="0.25">
      <c r="E46" s="1"/>
    </row>
    <row r="47" spans="1:43" ht="15.75" customHeight="1" x14ac:dyDescent="0.25">
      <c r="E47" s="1"/>
    </row>
    <row r="48" spans="1:43" ht="15.75" customHeight="1" x14ac:dyDescent="0.25">
      <c r="E48" s="1"/>
    </row>
    <row r="49" spans="5:5" ht="15.75" customHeight="1" x14ac:dyDescent="0.25">
      <c r="E49" s="1"/>
    </row>
    <row r="50" spans="5:5" ht="15.75" customHeight="1" x14ac:dyDescent="0.25">
      <c r="E50" s="1"/>
    </row>
    <row r="51" spans="5:5" ht="15.75" customHeight="1" x14ac:dyDescent="0.25">
      <c r="E51" s="1"/>
    </row>
    <row r="52" spans="5:5" ht="15.75" customHeight="1" x14ac:dyDescent="0.25">
      <c r="E52" s="1"/>
    </row>
    <row r="53" spans="5:5" ht="15.75" customHeight="1" x14ac:dyDescent="0.25">
      <c r="E53" s="1"/>
    </row>
    <row r="54" spans="5:5" ht="15.75" customHeight="1" x14ac:dyDescent="0.25">
      <c r="E54" s="1"/>
    </row>
    <row r="55" spans="5:5" ht="15.75" customHeight="1" x14ac:dyDescent="0.25">
      <c r="E55" s="1"/>
    </row>
    <row r="56" spans="5:5" ht="15.75" customHeight="1" x14ac:dyDescent="0.25">
      <c r="E56" s="1"/>
    </row>
    <row r="57" spans="5:5" ht="15.75" customHeight="1" x14ac:dyDescent="0.25">
      <c r="E57" s="1"/>
    </row>
    <row r="58" spans="5:5" ht="15.75" customHeight="1" x14ac:dyDescent="0.25">
      <c r="E58" s="1"/>
    </row>
    <row r="59" spans="5:5" ht="15.75" customHeight="1" x14ac:dyDescent="0.25">
      <c r="E59" s="1"/>
    </row>
    <row r="60" spans="5:5" ht="15.75" customHeight="1" x14ac:dyDescent="0.25">
      <c r="E60" s="1"/>
    </row>
    <row r="61" spans="5:5" ht="15.75" customHeight="1" x14ac:dyDescent="0.25">
      <c r="E61" s="1"/>
    </row>
    <row r="62" spans="5:5" ht="15.75" customHeight="1" x14ac:dyDescent="0.25">
      <c r="E62" s="1"/>
    </row>
    <row r="63" spans="5:5" ht="15.75" customHeight="1" x14ac:dyDescent="0.25">
      <c r="E63" s="1"/>
    </row>
    <row r="64" spans="5:5" ht="15.75" customHeight="1" x14ac:dyDescent="0.25">
      <c r="E64" s="1"/>
    </row>
    <row r="65" spans="5:5" ht="15.75" customHeight="1" x14ac:dyDescent="0.25">
      <c r="E65" s="1"/>
    </row>
    <row r="66" spans="5:5" ht="15.75" customHeight="1" x14ac:dyDescent="0.25">
      <c r="E66" s="1"/>
    </row>
    <row r="67" spans="5:5" ht="15.75" customHeight="1" x14ac:dyDescent="0.25">
      <c r="E67" s="1"/>
    </row>
    <row r="68" spans="5:5" ht="15.75" customHeight="1" x14ac:dyDescent="0.25">
      <c r="E68" s="1"/>
    </row>
    <row r="69" spans="5:5" ht="15.75" customHeight="1" x14ac:dyDescent="0.25">
      <c r="E69" s="1"/>
    </row>
    <row r="70" spans="5:5" ht="15.75" customHeight="1" x14ac:dyDescent="0.25">
      <c r="E70" s="1"/>
    </row>
    <row r="71" spans="5:5" ht="15.75" customHeight="1" x14ac:dyDescent="0.25">
      <c r="E71" s="1"/>
    </row>
    <row r="72" spans="5:5" ht="15.75" customHeight="1" x14ac:dyDescent="0.25">
      <c r="E72" s="1"/>
    </row>
    <row r="73" spans="5:5" ht="15.75" customHeight="1" x14ac:dyDescent="0.25">
      <c r="E73" s="1"/>
    </row>
    <row r="74" spans="5:5" ht="15.75" customHeight="1" x14ac:dyDescent="0.25">
      <c r="E74" s="1"/>
    </row>
    <row r="75" spans="5:5" ht="15.75" customHeight="1" x14ac:dyDescent="0.25">
      <c r="E75" s="1"/>
    </row>
    <row r="76" spans="5:5" ht="15.75" customHeight="1" x14ac:dyDescent="0.25">
      <c r="E76" s="1"/>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CDE85B-90C8-4BE4-B378-9A59DB14FBD0}">
  <dimension ref="A1:G5"/>
  <sheetViews>
    <sheetView tabSelected="1" workbookViewId="0">
      <selection activeCell="J19" sqref="J19"/>
    </sheetView>
  </sheetViews>
  <sheetFormatPr defaultRowHeight="13.2" x14ac:dyDescent="0.25"/>
  <cols>
    <col min="1" max="1" width="13.5546875" bestFit="1" customWidth="1"/>
    <col min="2" max="2" width="11.44140625" bestFit="1" customWidth="1"/>
    <col min="4" max="4" width="10.88671875" bestFit="1" customWidth="1"/>
  </cols>
  <sheetData>
    <row r="1" spans="1:7" x14ac:dyDescent="0.25">
      <c r="B1" t="s">
        <v>474</v>
      </c>
      <c r="C1" t="s">
        <v>475</v>
      </c>
      <c r="D1" t="s">
        <v>476</v>
      </c>
      <c r="F1" s="7" t="s">
        <v>481</v>
      </c>
      <c r="G1" s="7" t="s">
        <v>482</v>
      </c>
    </row>
    <row r="2" spans="1:7" x14ac:dyDescent="0.25">
      <c r="A2" t="s">
        <v>477</v>
      </c>
      <c r="B2">
        <v>2.6287791349716101E-4</v>
      </c>
      <c r="C2">
        <v>1.04124829934077E-4</v>
      </c>
      <c r="D2">
        <v>5.0237597183709202E-5</v>
      </c>
      <c r="F2">
        <f>AVERAGE(B2:D2)</f>
        <v>1.3908011353831574E-4</v>
      </c>
      <c r="G2">
        <f>_xlfn.STDEV.S(B2:D2)</f>
        <v>1.1054582723631308E-4</v>
      </c>
    </row>
    <row r="3" spans="1:7" x14ac:dyDescent="0.25">
      <c r="A3" t="s">
        <v>478</v>
      </c>
      <c r="B3">
        <v>1.8590453562914E-3</v>
      </c>
      <c r="C3">
        <v>3.86442699921905E-7</v>
      </c>
      <c r="D3" s="5">
        <v>2.0068096914721399E-10</v>
      </c>
      <c r="F3">
        <f t="shared" ref="F3:F5" si="0">AVERAGE(B3:D3)</f>
        <v>6.1981066655743039E-4</v>
      </c>
      <c r="G3">
        <f t="shared" ref="G3:G5" si="1">_xlfn.STDEV.S(B3:D3)</f>
        <v>1.0732087399363463E-3</v>
      </c>
    </row>
    <row r="4" spans="1:7" x14ac:dyDescent="0.25">
      <c r="A4" t="s">
        <v>479</v>
      </c>
      <c r="B4" s="6">
        <v>3.9026621349254902E-6</v>
      </c>
      <c r="C4" s="5">
        <v>1.18680537733593E-8</v>
      </c>
      <c r="D4" s="5">
        <v>2.4692258752757499E-13</v>
      </c>
      <c r="F4">
        <f t="shared" si="0"/>
        <v>1.3048434785404792E-6</v>
      </c>
      <c r="G4">
        <f t="shared" si="1"/>
        <v>2.249784776330034E-6</v>
      </c>
    </row>
    <row r="5" spans="1:7" x14ac:dyDescent="0.25">
      <c r="A5" t="s">
        <v>480</v>
      </c>
      <c r="B5">
        <v>6.4150924649127895E-4</v>
      </c>
      <c r="C5">
        <v>1.6068944657496E-4</v>
      </c>
      <c r="D5" s="5">
        <v>1.7072906478936799E-6</v>
      </c>
      <c r="F5">
        <f t="shared" si="0"/>
        <v>2.6796866123804424E-4</v>
      </c>
      <c r="G5">
        <f t="shared" si="1"/>
        <v>3.3311898489774092E-4</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Form responses 1</vt:lpstr>
      <vt:lpstr>Halpha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Marilena Lemonari</cp:lastModifiedBy>
  <dcterms:modified xsi:type="dcterms:W3CDTF">2023-11-22T15:54:45Z</dcterms:modified>
</cp:coreProperties>
</file>