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1">
      <go:sheetsCustomData xmlns:go="http://customooxmlschemas.google.com/" r:id="rId5" roundtripDataSignature="AMtx7mj1SiLtmvhcZpcXVOxnhQ5JD8Uhjg=="/>
    </ext>
  </extLst>
</workbook>
</file>

<file path=xl/sharedStrings.xml><?xml version="1.0" encoding="utf-8"?>
<sst xmlns="http://schemas.openxmlformats.org/spreadsheetml/2006/main" count="10" uniqueCount="10">
  <si>
    <t xml:space="preserve">Extroverze </t>
  </si>
  <si>
    <t>Extroverze</t>
  </si>
  <si>
    <t xml:space="preserve">Přívětivost </t>
  </si>
  <si>
    <t>Přívětivost</t>
  </si>
  <si>
    <t xml:space="preserve">Svědomitost </t>
  </si>
  <si>
    <t>Svědomitost</t>
  </si>
  <si>
    <t xml:space="preserve">Stabilita </t>
  </si>
  <si>
    <t>Stabilita</t>
  </si>
  <si>
    <t xml:space="preserve">Kreativita </t>
  </si>
  <si>
    <t>Kreativita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</si>
</sst>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1.0"/>
      <color theme="1"/>
      <name val="Arial"/>
    </font>
    <font>
      <color theme="1"/>
      <name val="Calibri"/>
    </font>
    <font>
      <sz val="8.0"/>
      <color rgb="FF000000"/>
      <name val="Arialmt"/>
    </font>
    <font>
      <sz val="11.0"/>
      <color rgb="FF9C5700"/>
      <name val="Calibri"/>
    </font>
    <font>
      <b/>
      <sz val="10.0"/>
      <color rgb="FF000000"/>
      <name val="Arial-boldmt"/>
    </font>
    <font>
      <sz val="11.0"/>
      <color rgb="FF0061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center" wrapText="1"/>
    </xf>
    <xf borderId="1" fillId="2" fontId="3" numFmtId="0" xfId="0" applyAlignment="1" applyBorder="1" applyFill="1" applyFont="1">
      <alignment shrinkToFit="0" vertical="center" wrapText="1"/>
    </xf>
    <xf borderId="1" fillId="0" fontId="4" numFmtId="0" xfId="0" applyAlignment="1" applyBorder="1" applyFont="1">
      <alignment horizontal="right" shrinkToFit="0" vertical="center" wrapText="1"/>
    </xf>
    <xf borderId="2" fillId="3" fontId="5" numFmtId="0" xfId="0" applyAlignment="1" applyBorder="1" applyFill="1" applyFont="1">
      <alignment horizontal="center" shrinkToFit="0" vertical="center" wrapText="1"/>
    </xf>
    <xf borderId="2" fillId="3" fontId="5" numFmtId="0" xfId="0" applyBorder="1" applyFont="1"/>
    <xf borderId="2" fillId="3" fontId="5" numFmtId="9" xfId="0" applyAlignment="1" applyBorder="1" applyFont="1" applyNumberFormat="1">
      <alignment horizontal="center"/>
    </xf>
    <xf borderId="1" fillId="0" fontId="2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center"/>
    </xf>
    <xf borderId="0" fillId="0" fontId="6" numFmtId="9" xfId="0" applyAlignment="1" applyFont="1" applyNumberFormat="1">
      <alignment horizontal="center"/>
    </xf>
    <xf borderId="2" fillId="3" fontId="5" numFmtId="164" xfId="0" applyAlignment="1" applyBorder="1" applyFont="1" applyNumberFormat="1">
      <alignment horizontal="center"/>
    </xf>
    <xf borderId="0" fillId="0" fontId="6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List1!$P$2:$P$10</c:f>
            </c:strRef>
          </c:cat>
          <c:val>
            <c:numRef>
              <c:f>List1!$Q$2:$Q$10</c:f>
              <c:numCache/>
            </c:numRef>
          </c:val>
        </c:ser>
        <c:axId val="684576909"/>
        <c:axId val="1982204231"/>
      </c:barChart>
      <c:catAx>
        <c:axId val="68457690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82204231"/>
      </c:catAx>
      <c:valAx>
        <c:axId val="19822042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84576909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1257300</xdr:colOff>
      <xdr:row>10</xdr:row>
      <xdr:rowOff>180975</xdr:rowOff>
    </xdr:from>
    <xdr:ext cx="3743325" cy="2219325"/>
    <xdr:graphicFrame>
      <xdr:nvGraphicFramePr>
        <xdr:cNvPr id="50162698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7.0"/>
    <col customWidth="1" min="3" max="3" width="16.88"/>
    <col customWidth="1" min="4" max="14" width="7.63"/>
    <col customWidth="1" min="15" max="15" width="3.63"/>
    <col customWidth="1" min="16" max="16" width="14.25"/>
    <col customWidth="1" min="17" max="26" width="7.63"/>
  </cols>
  <sheetData>
    <row r="1">
      <c r="A1" s="1">
        <v>2.0</v>
      </c>
      <c r="B1" s="2"/>
      <c r="C1" s="2"/>
      <c r="D1" s="3">
        <v>1.0</v>
      </c>
      <c r="E1" s="3">
        <v>6.0</v>
      </c>
      <c r="F1" s="3">
        <v>11.0</v>
      </c>
      <c r="G1" s="3">
        <v>16.0</v>
      </c>
      <c r="H1" s="3">
        <v>21.0</v>
      </c>
      <c r="I1" s="3">
        <v>26.0</v>
      </c>
      <c r="J1" s="3">
        <v>31.0</v>
      </c>
      <c r="K1" s="3">
        <v>36.0</v>
      </c>
      <c r="L1" s="3">
        <v>41.0</v>
      </c>
      <c r="M1" s="3">
        <v>46.0</v>
      </c>
    </row>
    <row r="2">
      <c r="A2" s="1">
        <v>2.0</v>
      </c>
      <c r="B2" s="4" t="s">
        <v>0</v>
      </c>
      <c r="C2" s="2">
        <v>20.0</v>
      </c>
      <c r="D2" s="2">
        <f t="array" ref="D2">INDEX($A1:$A50,D1)</f>
        <v>2</v>
      </c>
      <c r="E2" s="2">
        <f t="array" ref="E2">-INDEX($A1:$A50,E1)</f>
        <v>-5</v>
      </c>
      <c r="F2" s="2">
        <f t="array" ref="F2">INDEX($A1:$A50,F1)</f>
        <v>4</v>
      </c>
      <c r="G2" s="2">
        <f t="array" ref="G2">-INDEX($A1:$A50,G1)</f>
        <v>-4</v>
      </c>
      <c r="H2" s="2">
        <f t="array" ref="H2">INDEX($A1:$A50,H1)</f>
        <v>4</v>
      </c>
      <c r="I2" s="2">
        <f t="array" ref="I2">-INDEX($A1:$A50,I1)</f>
        <v>-4</v>
      </c>
      <c r="J2" s="2">
        <f t="array" ref="J2">INDEX($A1:$A50,J1)</f>
        <v>4</v>
      </c>
      <c r="K2" s="2">
        <f t="array" ref="K2">-INDEX($A1:$A50,K1)</f>
        <v>-4</v>
      </c>
      <c r="L2" s="2">
        <f t="array" ref="L2">INDEX($A1:$A50,L1)</f>
        <v>4</v>
      </c>
      <c r="M2" s="2">
        <f t="array" ref="M2">-INDEX($A1:$A50,M1)</f>
        <v>-5</v>
      </c>
      <c r="O2" s="5">
        <f>SUM(C2:M2)</f>
        <v>16</v>
      </c>
      <c r="P2" s="6" t="s">
        <v>1</v>
      </c>
      <c r="Q2" s="7">
        <f>(O2/40)</f>
        <v>0.4</v>
      </c>
    </row>
    <row r="3">
      <c r="A3" s="1">
        <v>4.0</v>
      </c>
      <c r="B3" s="8"/>
      <c r="C3" s="2"/>
      <c r="D3" s="3">
        <v>2.0</v>
      </c>
      <c r="E3" s="3">
        <v>7.0</v>
      </c>
      <c r="F3" s="3">
        <v>12.0</v>
      </c>
      <c r="G3" s="3">
        <v>17.0</v>
      </c>
      <c r="H3" s="3">
        <v>22.0</v>
      </c>
      <c r="I3" s="3">
        <v>27.0</v>
      </c>
      <c r="J3" s="3">
        <v>32.0</v>
      </c>
      <c r="K3" s="3">
        <v>37.0</v>
      </c>
      <c r="L3" s="3">
        <v>42.0</v>
      </c>
      <c r="M3" s="3">
        <v>47.0</v>
      </c>
      <c r="O3" s="9"/>
      <c r="Q3" s="10"/>
    </row>
    <row r="4">
      <c r="A4" s="1">
        <v>1.0</v>
      </c>
      <c r="B4" s="4" t="s">
        <v>2</v>
      </c>
      <c r="C4" s="2">
        <v>14.0</v>
      </c>
      <c r="D4" s="2">
        <f t="array" ref="D4">-INDEX($A1:$A50,D3)</f>
        <v>-2</v>
      </c>
      <c r="E4" s="2">
        <f t="array" ref="E4">INDEX($A1:$A50,E3)</f>
        <v>4</v>
      </c>
      <c r="F4" s="2">
        <f t="array" ref="F4">-INDEX($A1:$A50,F3)</f>
        <v>-1</v>
      </c>
      <c r="G4" s="2">
        <f t="array" ref="G4">INDEX($A1:$A50,G3)</f>
        <v>2</v>
      </c>
      <c r="H4" s="2">
        <f t="array" ref="H4">-INDEX($A1:$A50,H3)</f>
        <v>-2</v>
      </c>
      <c r="I4" s="2">
        <f t="array" ref="I4">INDEX($A1:$A50,I3)</f>
        <v>4</v>
      </c>
      <c r="J4" s="2">
        <f t="array" ref="J4">-INDEX($A1:$A50,J3)</f>
        <v>-2</v>
      </c>
      <c r="K4" s="2">
        <f t="array" ref="K4">INDEX($A1:$A50,K3)</f>
        <v>4</v>
      </c>
      <c r="L4" s="2">
        <f t="array" ref="L4">INDEX($A1:$A50,L3)</f>
        <v>2</v>
      </c>
      <c r="M4" s="2">
        <f t="array" ref="M4">INDEX($A1:$A50,M3)</f>
        <v>4</v>
      </c>
      <c r="O4" s="5">
        <f>SUM(C4:M4)</f>
        <v>27</v>
      </c>
      <c r="P4" s="6" t="s">
        <v>3</v>
      </c>
      <c r="Q4" s="11">
        <f>(O4/40)</f>
        <v>0.675</v>
      </c>
    </row>
    <row r="5">
      <c r="A5" s="1">
        <v>1.0</v>
      </c>
      <c r="B5" s="8"/>
      <c r="C5" s="2"/>
      <c r="D5" s="3">
        <v>3.0</v>
      </c>
      <c r="E5" s="3">
        <v>8.0</v>
      </c>
      <c r="F5" s="3">
        <v>13.0</v>
      </c>
      <c r="G5" s="3">
        <v>18.0</v>
      </c>
      <c r="H5" s="3">
        <v>23.0</v>
      </c>
      <c r="I5" s="3">
        <v>28.0</v>
      </c>
      <c r="J5" s="3">
        <v>33.0</v>
      </c>
      <c r="K5" s="3">
        <v>38.0</v>
      </c>
      <c r="L5" s="3">
        <v>43.0</v>
      </c>
      <c r="M5" s="3">
        <v>48.0</v>
      </c>
      <c r="O5" s="9"/>
      <c r="Q5" s="10"/>
    </row>
    <row r="6">
      <c r="A6" s="1">
        <v>5.0</v>
      </c>
      <c r="B6" s="4" t="s">
        <v>4</v>
      </c>
      <c r="C6" s="2">
        <v>14.0</v>
      </c>
      <c r="D6" s="2">
        <f t="array" ref="D6">INDEX($A1:$A50,D5)</f>
        <v>4</v>
      </c>
      <c r="E6" s="2">
        <f t="array" ref="E6">-INDEX($A1:$A50,E5)</f>
        <v>-1</v>
      </c>
      <c r="F6" s="2">
        <f t="array" ref="F6">INDEX($A1:$A50,F5)</f>
        <v>5</v>
      </c>
      <c r="G6" s="2">
        <f t="array" ref="G6">-INDEX($A1:$A50,G5)</f>
        <v>-1</v>
      </c>
      <c r="H6" s="2">
        <f t="array" ref="H6">INDEX($A1:$A50,H5)</f>
        <v>5</v>
      </c>
      <c r="I6" s="2">
        <f t="array" ref="I6">-INDEX($A1:$A50,I5)</f>
        <v>-1</v>
      </c>
      <c r="J6" s="2">
        <f t="array" ref="J6">INDEX($A1:$A50,J5)</f>
        <v>5</v>
      </c>
      <c r="K6" s="2">
        <f t="array" ref="K6">-INDEX($A1:$A50,K5)</f>
        <v>-2</v>
      </c>
      <c r="L6" s="2">
        <f t="array" ref="L6">INDEX($A1:$A50,L5)</f>
        <v>4</v>
      </c>
      <c r="M6" s="2">
        <f t="array" ref="M6">INDEX($A1:$A50,M5)</f>
        <v>4</v>
      </c>
      <c r="O6" s="5">
        <f>SUM(C6:M6)</f>
        <v>36</v>
      </c>
      <c r="P6" s="6" t="s">
        <v>5</v>
      </c>
      <c r="Q6" s="7">
        <f>(O6/40)</f>
        <v>0.9</v>
      </c>
    </row>
    <row r="7">
      <c r="A7" s="1">
        <v>4.0</v>
      </c>
      <c r="B7" s="8"/>
      <c r="C7" s="2"/>
      <c r="D7" s="3">
        <v>4.0</v>
      </c>
      <c r="E7" s="3">
        <v>9.0</v>
      </c>
      <c r="F7" s="3">
        <v>14.0</v>
      </c>
      <c r="G7" s="3">
        <v>19.0</v>
      </c>
      <c r="H7" s="3">
        <v>24.0</v>
      </c>
      <c r="I7" s="3">
        <v>29.0</v>
      </c>
      <c r="J7" s="3">
        <v>34.0</v>
      </c>
      <c r="K7" s="3">
        <v>39.0</v>
      </c>
      <c r="L7" s="3">
        <v>44.0</v>
      </c>
      <c r="M7" s="3">
        <v>49.0</v>
      </c>
      <c r="O7" s="9"/>
      <c r="Q7" s="12"/>
    </row>
    <row r="8">
      <c r="A8" s="1">
        <v>1.0</v>
      </c>
      <c r="B8" s="4" t="s">
        <v>6</v>
      </c>
      <c r="C8" s="2">
        <v>38.0</v>
      </c>
      <c r="D8" s="2">
        <f t="array" ref="D8">-INDEX($A1:$A50,D7)</f>
        <v>-1</v>
      </c>
      <c r="E8" s="2">
        <f t="array" ref="E8">INDEX($A1:$A50,E7)</f>
        <v>5</v>
      </c>
      <c r="F8" s="2">
        <f t="array" ref="F8">-INDEX($A1:$A50,F7)</f>
        <v>-4</v>
      </c>
      <c r="G8" s="2">
        <f t="array" ref="G8">INDEX($A1:$A50,G7)</f>
        <v>2</v>
      </c>
      <c r="H8" s="2">
        <f t="array" ref="H8">-INDEX($A1:$A50,H7)</f>
        <v>-1</v>
      </c>
      <c r="I8" s="2">
        <f t="array" ref="I8">-INDEX($A1:$A50,I7)</f>
        <v>-1</v>
      </c>
      <c r="J8" s="2">
        <f t="array" ref="J8">-INDEX($A1:$A50,J7)</f>
        <v>-1</v>
      </c>
      <c r="K8" s="2">
        <f t="array" ref="K8">-INDEX($A1:$A50,K7)</f>
        <v>-2</v>
      </c>
      <c r="L8" s="2">
        <f t="array" ref="L8">-INDEX($A1:$A50,L7)</f>
        <v>-1</v>
      </c>
      <c r="M8" s="2">
        <f t="array" ref="M8">-INDEX($A1:$A50,M7)</f>
        <v>-2</v>
      </c>
      <c r="O8" s="5">
        <f>SUM(C8:M8)</f>
        <v>32</v>
      </c>
      <c r="P8" s="6" t="s">
        <v>7</v>
      </c>
      <c r="Q8" s="7">
        <f>(O8/40)</f>
        <v>0.8</v>
      </c>
    </row>
    <row r="9">
      <c r="A9" s="1">
        <v>5.0</v>
      </c>
      <c r="B9" s="8"/>
      <c r="C9" s="2"/>
      <c r="D9" s="3">
        <v>5.0</v>
      </c>
      <c r="E9" s="3">
        <v>10.0</v>
      </c>
      <c r="F9" s="3">
        <v>15.0</v>
      </c>
      <c r="G9" s="3">
        <v>20.0</v>
      </c>
      <c r="H9" s="3">
        <v>25.0</v>
      </c>
      <c r="I9" s="3">
        <v>30.0</v>
      </c>
      <c r="J9" s="3">
        <v>35.0</v>
      </c>
      <c r="K9" s="3">
        <v>40.0</v>
      </c>
      <c r="L9" s="3">
        <v>45.0</v>
      </c>
      <c r="M9" s="3">
        <v>50.0</v>
      </c>
      <c r="O9" s="9"/>
      <c r="Q9" s="10"/>
    </row>
    <row r="10">
      <c r="A10" s="1">
        <v>1.0</v>
      </c>
      <c r="B10" s="4" t="s">
        <v>8</v>
      </c>
      <c r="C10" s="2">
        <v>8.0</v>
      </c>
      <c r="D10" s="2">
        <f t="array" ref="D10">INDEX($A1:$A50,D9)</f>
        <v>1</v>
      </c>
      <c r="E10" s="2">
        <f t="array" ref="E10">-INDEX($A1:$A50,E9)</f>
        <v>-1</v>
      </c>
      <c r="F10" s="2">
        <f t="array" ref="F10">INDEX($A1:$A50,F9)</f>
        <v>5</v>
      </c>
      <c r="G10" s="2">
        <f t="array" ref="G10">-INDEX($A1:$A50,G9)</f>
        <v>-1</v>
      </c>
      <c r="H10" s="2">
        <f t="array" ref="H10">INDEX($A1:$A50,H9)</f>
        <v>5</v>
      </c>
      <c r="I10" s="2">
        <f t="array" ref="I10">-INDEX($A1:$A50,I9)</f>
        <v>-1</v>
      </c>
      <c r="J10" s="2">
        <f t="array" ref="J10">INDEX($A1:$A50,J9)</f>
        <v>5</v>
      </c>
      <c r="K10" s="2">
        <f t="array" ref="K10">INDEX($A1:$A50,K9)</f>
        <v>1</v>
      </c>
      <c r="L10" s="2">
        <f t="array" ref="L10">INDEX($A1:$A50,L9)</f>
        <v>5</v>
      </c>
      <c r="M10" s="2">
        <f t="array" ref="M10">INDEX($A1:$A50,M9)</f>
        <v>5</v>
      </c>
      <c r="O10" s="5">
        <f>SUM(C10:M10)</f>
        <v>32</v>
      </c>
      <c r="P10" s="6" t="s">
        <v>9</v>
      </c>
      <c r="Q10" s="7">
        <f>(O10/40)</f>
        <v>0.8</v>
      </c>
    </row>
    <row r="11">
      <c r="A11" s="1">
        <v>4.0</v>
      </c>
    </row>
    <row r="12">
      <c r="A12" s="1">
        <v>1.0</v>
      </c>
    </row>
    <row r="13">
      <c r="A13" s="1">
        <v>5.0</v>
      </c>
    </row>
    <row r="14">
      <c r="A14" s="1">
        <v>4.0</v>
      </c>
    </row>
    <row r="15">
      <c r="A15" s="1">
        <v>5.0</v>
      </c>
    </row>
    <row r="16">
      <c r="A16" s="1">
        <v>4.0</v>
      </c>
    </row>
    <row r="17">
      <c r="A17" s="1">
        <v>2.0</v>
      </c>
    </row>
    <row r="18">
      <c r="A18" s="1">
        <v>1.0</v>
      </c>
    </row>
    <row r="19">
      <c r="A19" s="1">
        <v>2.0</v>
      </c>
    </row>
    <row r="20">
      <c r="A20" s="1">
        <v>1.0</v>
      </c>
    </row>
    <row r="21" ht="15.75" customHeight="1">
      <c r="A21" s="1">
        <v>4.0</v>
      </c>
    </row>
    <row r="22" ht="15.75" customHeight="1">
      <c r="A22" s="1">
        <v>2.0</v>
      </c>
    </row>
    <row r="23" ht="15.75" customHeight="1">
      <c r="A23" s="1">
        <v>5.0</v>
      </c>
    </row>
    <row r="24" ht="15.75" customHeight="1">
      <c r="A24" s="1">
        <v>1.0</v>
      </c>
    </row>
    <row r="25" ht="15.75" customHeight="1">
      <c r="A25" s="1">
        <v>5.0</v>
      </c>
    </row>
    <row r="26" ht="15.75" customHeight="1">
      <c r="A26" s="1">
        <v>4.0</v>
      </c>
    </row>
    <row r="27" ht="15.75" customHeight="1">
      <c r="A27" s="1">
        <v>4.0</v>
      </c>
    </row>
    <row r="28" ht="15.75" customHeight="1">
      <c r="A28" s="1">
        <v>1.0</v>
      </c>
    </row>
    <row r="29" ht="15.75" customHeight="1">
      <c r="A29" s="1">
        <v>1.0</v>
      </c>
    </row>
    <row r="30" ht="15.75" customHeight="1">
      <c r="A30" s="1">
        <v>1.0</v>
      </c>
    </row>
    <row r="31" ht="15.75" customHeight="1">
      <c r="A31" s="1">
        <v>4.0</v>
      </c>
    </row>
    <row r="32" ht="15.75" customHeight="1">
      <c r="A32" s="1">
        <v>2.0</v>
      </c>
    </row>
    <row r="33" ht="15.75" customHeight="1">
      <c r="A33" s="1">
        <v>5.0</v>
      </c>
    </row>
    <row r="34" ht="15.75" customHeight="1">
      <c r="A34" s="1">
        <v>1.0</v>
      </c>
    </row>
    <row r="35" ht="15.75" customHeight="1">
      <c r="A35" s="1">
        <v>5.0</v>
      </c>
    </row>
    <row r="36" ht="15.75" customHeight="1">
      <c r="A36" s="1">
        <v>4.0</v>
      </c>
    </row>
    <row r="37" ht="15.75" customHeight="1">
      <c r="A37" s="1">
        <v>4.0</v>
      </c>
    </row>
    <row r="38" ht="15.75" customHeight="1">
      <c r="A38" s="1">
        <v>2.0</v>
      </c>
    </row>
    <row r="39" ht="15.75" customHeight="1">
      <c r="A39" s="1">
        <v>2.0</v>
      </c>
    </row>
    <row r="40" ht="15.75" customHeight="1">
      <c r="A40" s="1">
        <v>1.0</v>
      </c>
    </row>
    <row r="41" ht="15.75" customHeight="1">
      <c r="A41" s="1">
        <v>4.0</v>
      </c>
    </row>
    <row r="42" ht="15.75" customHeight="1">
      <c r="A42" s="1">
        <v>2.0</v>
      </c>
    </row>
    <row r="43" ht="15.75" customHeight="1">
      <c r="A43" s="1">
        <v>4.0</v>
      </c>
    </row>
    <row r="44" ht="15.75" customHeight="1">
      <c r="A44" s="1">
        <v>1.0</v>
      </c>
    </row>
    <row r="45" ht="15.75" customHeight="1">
      <c r="A45" s="1">
        <v>5.0</v>
      </c>
    </row>
    <row r="46" ht="15.75" customHeight="1">
      <c r="A46" s="1">
        <v>5.0</v>
      </c>
    </row>
    <row r="47" ht="15.75" customHeight="1">
      <c r="A47" s="1">
        <v>4.0</v>
      </c>
    </row>
    <row r="48" ht="15.75" customHeight="1">
      <c r="A48" s="1">
        <v>4.0</v>
      </c>
    </row>
    <row r="49" ht="15.75" customHeight="1">
      <c r="A49" s="1">
        <v>2.0</v>
      </c>
    </row>
    <row r="50" ht="15.75" customHeight="1">
      <c r="A50" s="1">
        <v>5.0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2021-10-25T09:40:48Z</dcterms:created>
  <dc:creator>Marek Svitek</dc:creator>
</cp:coreProperties>
</file>