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ell\OneDrive\Desktop\ciencia de datos\unidad 2\"/>
    </mc:Choice>
  </mc:AlternateContent>
  <xr:revisionPtr revIDLastSave="0" documentId="13_ncr:1_{99BB6B9F-152B-40E8-BDFA-22B420383F2B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LISTA CLIENTES" sheetId="1" r:id="rId1"/>
    <sheet name="DATOS" sheetId="2" r:id="rId2"/>
    <sheet name="DATOS2" sheetId="4" r:id="rId3"/>
    <sheet name="Base Datos" sheetId="5" r:id="rId4"/>
  </sheets>
  <definedNames>
    <definedName name="_xlnm._FilterDatabase" localSheetId="0" hidden="1">'LISTA CLIENTES'!$A$1:$U$282</definedName>
    <definedName name="_xlnm.Print_Area" localSheetId="0">'LISTA CLIENTES'!$A$1:$G$40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67" i="1" l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66" i="1"/>
  <c r="U265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178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13" i="1"/>
  <c r="U215" i="1"/>
  <c r="U214" i="1"/>
  <c r="U212" i="1"/>
  <c r="U211" i="1"/>
  <c r="U210" i="1"/>
  <c r="U209" i="1"/>
  <c r="U208" i="1" l="1"/>
  <c r="U207" i="1" l="1"/>
  <c r="U201" i="1"/>
  <c r="U206" i="1"/>
  <c r="U205" i="1"/>
  <c r="U204" i="1"/>
  <c r="U203" i="1"/>
  <c r="U202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 l="1"/>
  <c r="U183" i="1"/>
  <c r="U182" i="1"/>
  <c r="U181" i="1"/>
  <c r="U180" i="1"/>
  <c r="U126" i="1"/>
  <c r="U127" i="1"/>
  <c r="U128" i="1"/>
  <c r="U129" i="1"/>
  <c r="U130" i="1"/>
  <c r="U132" i="1"/>
  <c r="U133" i="1"/>
  <c r="U131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9" i="1"/>
  <c r="U125" i="1" l="1"/>
  <c r="U124" i="1"/>
  <c r="U123" i="1"/>
  <c r="U122" i="1"/>
  <c r="U121" i="1"/>
  <c r="U120" i="1"/>
  <c r="U119" i="1"/>
  <c r="U118" i="1" l="1"/>
  <c r="U117" i="1" l="1"/>
  <c r="U116" i="1" l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2" i="1"/>
  <c r="U3" i="1"/>
  <c r="U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Meliza Quesada</author>
  </authors>
  <commentList>
    <comment ref="R1" authorId="0" shapeId="0" xr:uid="{00000000-0006-0000-0000-000003000000}">
      <text>
        <r>
          <rPr>
            <b/>
            <sz val="10"/>
            <color indexed="8"/>
            <rFont val="Tahoma"/>
            <family val="2"/>
          </rPr>
          <t>Meliza Quesada: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 xml:space="preserve">DEFECTUOSA
</t>
        </r>
        <r>
          <rPr>
            <sz val="10"/>
            <color indexed="8"/>
            <rFont val="Tahoma"/>
            <family val="2"/>
          </rPr>
          <t xml:space="preserve">REINTEGRO
</t>
        </r>
        <r>
          <rPr>
            <sz val="10"/>
            <color indexed="8"/>
            <rFont val="Tahoma"/>
            <family val="2"/>
          </rPr>
          <t xml:space="preserve">INSCRITA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Meliza Quesada</author>
  </authors>
  <commentList>
    <comment ref="R1" authorId="0" shapeId="0" xr:uid="{18BF60AC-A41C-4272-9B7E-D553CB665961}">
      <text>
        <r>
          <rPr>
            <b/>
            <sz val="10"/>
            <color indexed="8"/>
            <rFont val="Tahoma"/>
            <family val="2"/>
          </rPr>
          <t>Meliza Quesada: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 xml:space="preserve">DEFECTUOSA
</t>
        </r>
        <r>
          <rPr>
            <sz val="10"/>
            <color indexed="8"/>
            <rFont val="Tahoma"/>
            <family val="2"/>
          </rPr>
          <t xml:space="preserve">REINTEGRO
</t>
        </r>
        <r>
          <rPr>
            <sz val="10"/>
            <color indexed="8"/>
            <rFont val="Tahoma"/>
            <family val="2"/>
          </rPr>
          <t xml:space="preserve">INSCRITA
</t>
        </r>
      </text>
    </comment>
  </commentList>
</comments>
</file>

<file path=xl/sharedStrings.xml><?xml version="1.0" encoding="utf-8"?>
<sst xmlns="http://schemas.openxmlformats.org/spreadsheetml/2006/main" count="2284" uniqueCount="1067">
  <si>
    <t>Marca</t>
  </si>
  <si>
    <t>Color</t>
  </si>
  <si>
    <t>Motor</t>
  </si>
  <si>
    <t>AÑO</t>
  </si>
  <si>
    <t>TOMO Y ASIENTO</t>
  </si>
  <si>
    <t xml:space="preserve">NUMERO DE PLACA </t>
  </si>
  <si>
    <t>ADUANA</t>
  </si>
  <si>
    <t>POLIZA</t>
  </si>
  <si>
    <t>LINEA</t>
  </si>
  <si>
    <t>FECHA</t>
  </si>
  <si>
    <t>M 2022 P 2023 R 2024  Chasis</t>
  </si>
  <si>
    <t>FECHA INGRESO REGISTRO</t>
  </si>
  <si>
    <t>OBSERVACION</t>
  </si>
  <si>
    <t>ESTILO</t>
  </si>
  <si>
    <t>FECHA INGRESO POLIZA</t>
  </si>
  <si>
    <t>FECHA DE ENTREGA LISTA PAGO MARCHAMO ANTONELLA</t>
  </si>
  <si>
    <t>SI</t>
  </si>
  <si>
    <t>NO</t>
  </si>
  <si>
    <t>DEFECTUOSA</t>
  </si>
  <si>
    <t>REINGRESO</t>
  </si>
  <si>
    <t>INSCRITA</t>
  </si>
  <si>
    <t>FECHA ENTREGA M+</t>
  </si>
  <si>
    <t>DIAS EN TRAMITE</t>
  </si>
  <si>
    <t>CLIENTE FACTURADO</t>
  </si>
  <si>
    <t>200 DUKE</t>
  </si>
  <si>
    <t>KTM</t>
  </si>
  <si>
    <t>SANTAMARIA</t>
  </si>
  <si>
    <t xml:space="preserve">SANTAMARIA </t>
  </si>
  <si>
    <t>ANARANJADO</t>
  </si>
  <si>
    <t>FECHA entrega TIMBRE</t>
  </si>
  <si>
    <t xml:space="preserve">FECHA entrega MARCHAMO </t>
  </si>
  <si>
    <t>FATHID HAKIEL LOAICIGA CENTENO</t>
  </si>
  <si>
    <t>VBKJPC407SN073057</t>
  </si>
  <si>
    <t>S93615153</t>
  </si>
  <si>
    <t>EFRAIN JESUS CASTRO SANDI</t>
  </si>
  <si>
    <t>VBKJPC403SN073069</t>
  </si>
  <si>
    <t>S93615172</t>
  </si>
  <si>
    <t>MARY VILLAFUERTE VILLAFUERTE</t>
  </si>
  <si>
    <t>DSRX 200</t>
  </si>
  <si>
    <t>UM</t>
  </si>
  <si>
    <t>AMARILLO</t>
  </si>
  <si>
    <t>SD5RCML00TH202577</t>
  </si>
  <si>
    <t>UXAA2007T202577</t>
  </si>
  <si>
    <t>HAEXEL ANDRES FALLAS SOLIS</t>
  </si>
  <si>
    <t>XTREET SS 250</t>
  </si>
  <si>
    <t>NEGRO</t>
  </si>
  <si>
    <t>SD5SCNL13TK000061</t>
  </si>
  <si>
    <t>UAS171FBS600441</t>
  </si>
  <si>
    <t>LUIS DIEGO ARGUEDAS SALAZAR</t>
  </si>
  <si>
    <t>GT 200</t>
  </si>
  <si>
    <t>PLATEADO</t>
  </si>
  <si>
    <t>SD5SCML09SX000150</t>
  </si>
  <si>
    <t>UXAA200XS100150</t>
  </si>
  <si>
    <t>LUIS ENRIQUE COTO MATA</t>
  </si>
  <si>
    <t>DSR RALLY</t>
  </si>
  <si>
    <t>SD5RCNL19TH416532</t>
  </si>
  <si>
    <t>UAS171FBT416532</t>
  </si>
  <si>
    <t>OSCAR MARIO ARAYA SOTO</t>
  </si>
  <si>
    <t>RENEGADE SPORT 200S</t>
  </si>
  <si>
    <t>SD5CCML02TL000200</t>
  </si>
  <si>
    <t>UAS163FFT400086</t>
  </si>
  <si>
    <t>RONNY ALBERTO GARITA CHAVARRIA</t>
  </si>
  <si>
    <t>RENEGADE COMMANDO300</t>
  </si>
  <si>
    <t>VERDE</t>
  </si>
  <si>
    <t>SD501PDL6TB900235</t>
  </si>
  <si>
    <t>UXHW3002P100162</t>
  </si>
  <si>
    <t>HAZEL CAROLINA GUIDO MENDOZA</t>
  </si>
  <si>
    <t>SD5SCNL14TK000070</t>
  </si>
  <si>
    <t>UAS171FBS600174</t>
  </si>
  <si>
    <t>JONATHAN IVAN SANCHEZ ARAGON</t>
  </si>
  <si>
    <t>BEIGE</t>
  </si>
  <si>
    <t>SD5RCNL11TH416511</t>
  </si>
  <si>
    <t>UAS171FBT416511</t>
  </si>
  <si>
    <t>DIEGO ARMANDO ARCE CASTRO</t>
  </si>
  <si>
    <t>SD501PDL8TB900236</t>
  </si>
  <si>
    <t>UXHW3002P100149</t>
  </si>
  <si>
    <t>CELY ISMAEL CHAVES ALVAREZ</t>
  </si>
  <si>
    <t>SD5RCNL15TH416530</t>
  </si>
  <si>
    <t>UAS171FBT416530</t>
  </si>
  <si>
    <t>DONIER JOSÉ MACHADO ZELEDON</t>
  </si>
  <si>
    <t xml:space="preserve">	RENEGADE SPORT 200S</t>
  </si>
  <si>
    <t>SD5CCML0XTL000204</t>
  </si>
  <si>
    <t>UAS163FFT400110</t>
  </si>
  <si>
    <t>EDDY ANTONIO RUIZ PALACIOS</t>
  </si>
  <si>
    <t>SD5RCNL14TH416535</t>
  </si>
  <si>
    <t>UAS171FBT416535</t>
  </si>
  <si>
    <t>RICARDO ALBERTO BRIZUELA MIRANDA</t>
  </si>
  <si>
    <t>SD5RCNL18TH416537</t>
  </si>
  <si>
    <t>UAS171FBT416537</t>
  </si>
  <si>
    <t>BLANCO</t>
  </si>
  <si>
    <t>SD5SCML00SX000117</t>
  </si>
  <si>
    <t>UXAA200XS100117</t>
  </si>
  <si>
    <t>JHON PITTER MONTERO BRENES</t>
  </si>
  <si>
    <t>SD5RCNL16TH416536</t>
  </si>
  <si>
    <t>UAS171FBT416536</t>
  </si>
  <si>
    <t>SERGIO IGNACIO GOMEZ GOMEZ</t>
  </si>
  <si>
    <t>SD5RCNL11TH416539</t>
  </si>
  <si>
    <t>UAS171FBT416539</t>
  </si>
  <si>
    <t>SD5CCML06TL000197</t>
  </si>
  <si>
    <t>UAS163FFT400127</t>
  </si>
  <si>
    <t>STEPHANIE MARIA CALDERON VEGA</t>
  </si>
  <si>
    <t>GTR 200</t>
  </si>
  <si>
    <t>SD5SCML06SX000221</t>
  </si>
  <si>
    <t>UXAA200XS100221</t>
  </si>
  <si>
    <t>LUIS GUILLERMO BARRIOS SANCHEZ</t>
  </si>
  <si>
    <t>SD5RCML06TH202583</t>
  </si>
  <si>
    <t>UXAA2007T202583</t>
  </si>
  <si>
    <t>SD5SCML00SX000151</t>
  </si>
  <si>
    <t>UXAA200XS100151</t>
  </si>
  <si>
    <t>JOEL ANTONIO TINOCO HERRERA</t>
  </si>
  <si>
    <t>SD5RCML02TH202581</t>
  </si>
  <si>
    <t>UXAA2007T202581</t>
  </si>
  <si>
    <t>CESAR DANIEL FUENTES GUTIERREZ</t>
  </si>
  <si>
    <t>SD5RCML02TH202578</t>
  </si>
  <si>
    <t>UXAA2007T202578</t>
  </si>
  <si>
    <t>GIOVANNI MELENDEZ DUARTE</t>
  </si>
  <si>
    <t>SD5SCNL14TK000067</t>
  </si>
  <si>
    <t>UAS171FBS600476</t>
  </si>
  <si>
    <t>JAIRO STUART VEGA MURILLO</t>
  </si>
  <si>
    <t>SD5RCNL1XTH416538</t>
  </si>
  <si>
    <t>UAS171FBT416538</t>
  </si>
  <si>
    <t>JUAN ESTEBAN OCAMPO FLOREZ</t>
  </si>
  <si>
    <t>XTREET RS 250</t>
  </si>
  <si>
    <t>GRIS</t>
  </si>
  <si>
    <t>SD5SCNL00TK000218</t>
  </si>
  <si>
    <t>UAS171FBS600109</t>
  </si>
  <si>
    <t>CRISTIAN PONCE DIAZ</t>
  </si>
  <si>
    <t>SD5RCNL1XTH416510</t>
  </si>
  <si>
    <t>UAS171FBT416510</t>
  </si>
  <si>
    <t>ALEXANDER FABRICIO CASTILLO OROZCO</t>
  </si>
  <si>
    <t>SD5SCNL10TK000065</t>
  </si>
  <si>
    <t>UAS171FBS600416</t>
  </si>
  <si>
    <t>RAYMOND JAFFET GRIJALBA BADILLA</t>
  </si>
  <si>
    <t>VBKJPC401SN084071</t>
  </si>
  <si>
    <t>S93618854</t>
  </si>
  <si>
    <t>ARIEL CASTILLO LINKIMER</t>
  </si>
  <si>
    <t>XTREET SSR 401</t>
  </si>
  <si>
    <t>SD5SDSL21TK000032</t>
  </si>
  <si>
    <t>UWS268FAS600034</t>
  </si>
  <si>
    <t>JESUS ARTURO CASCANTE MONTENEGRO</t>
  </si>
  <si>
    <t>SD5CCML02TL000214</t>
  </si>
  <si>
    <t>UAS163FFT400119</t>
  </si>
  <si>
    <t>KEVIN IVAN CHAVARRIA</t>
  </si>
  <si>
    <t>SD5RCML04TH202582</t>
  </si>
  <si>
    <t>UXAA2007T202582</t>
  </si>
  <si>
    <t>CRISTIAN STEVEN KOSCHNY BENAVIDES</t>
  </si>
  <si>
    <t>SD5CCML00TL000177</t>
  </si>
  <si>
    <t>UAS163FFT400125</t>
  </si>
  <si>
    <t>JAIME ANTONIO SANCHEZ CONDEGA</t>
  </si>
  <si>
    <t>SD5RCNL13TH416543</t>
  </si>
  <si>
    <t>UAS171FBT416543</t>
  </si>
  <si>
    <t>OLMAN PATRICK PORRAS ROSALES</t>
  </si>
  <si>
    <t>SD5CCML08TL000184</t>
  </si>
  <si>
    <t>UAS163FFT400100</t>
  </si>
  <si>
    <t>3-102-950904 SRL</t>
  </si>
  <si>
    <t>SD5RCML03TH202525</t>
  </si>
  <si>
    <t>UXAA2007T202525</t>
  </si>
  <si>
    <t>JOSUE NATHAN GUILLEN AGUZZI</t>
  </si>
  <si>
    <t>TONYS MILTON ARAUZ OJEDA</t>
  </si>
  <si>
    <t>SD5CCML0XTL000185</t>
  </si>
  <si>
    <t>UAS163FFT400109</t>
  </si>
  <si>
    <t>SD5SCNL03TK000214</t>
  </si>
  <si>
    <t>UAS171FBS600075</t>
  </si>
  <si>
    <t>ELIZABETH PALACIOS ORTIZ</t>
  </si>
  <si>
    <t>SD501PDL9TB900312</t>
  </si>
  <si>
    <t>UXHW3002P200033</t>
  </si>
  <si>
    <t>RICARDO JOSE RODRIGUEZ NAVARRO</t>
  </si>
  <si>
    <t>SD5SCNL15TK000062</t>
  </si>
  <si>
    <t>UAS171FBS600056</t>
  </si>
  <si>
    <t>ELISEO MANUEL BRICEÑO HERNANDEZ</t>
  </si>
  <si>
    <t>SD5SDSL23TK000033</t>
  </si>
  <si>
    <t>UWS268FAS600033</t>
  </si>
  <si>
    <t>GIOVANNI MARTIN AVILA ALVARADO</t>
  </si>
  <si>
    <t>SD5RCML05TH202574</t>
  </si>
  <si>
    <t>UXAA2007T202574</t>
  </si>
  <si>
    <t>STEVEN LEONARDO MASIS GOMEZ</t>
  </si>
  <si>
    <t>SD5SDSL24TK000039</t>
  </si>
  <si>
    <t>UWS268FAS600018</t>
  </si>
  <si>
    <t>ADAN ALBERTO CASTILLO VALDIVIA</t>
  </si>
  <si>
    <t>KEVIN JOSUE AGUILAR HERNANDEZ</t>
  </si>
  <si>
    <t>SD5SCML05SX000193</t>
  </si>
  <si>
    <t>UXAA200XS100193</t>
  </si>
  <si>
    <t>DANIEL CIPRIANO SALAS ARAYA</t>
  </si>
  <si>
    <t>SD5SCNL17TK000063</t>
  </si>
  <si>
    <t>UAS171FBS600414</t>
  </si>
  <si>
    <t>SD5RCNL1XTH416541</t>
  </si>
  <si>
    <t>UAS171FBT416541</t>
  </si>
  <si>
    <t>KEYLER JOSE PEREZ CEDEÑO</t>
  </si>
  <si>
    <t>SD5SDSL29TK000036</t>
  </si>
  <si>
    <t>UWS268FAS600039</t>
  </si>
  <si>
    <t>JOSE GABRIEL BUSTOS ROMAN</t>
  </si>
  <si>
    <t>VBKJPC403SN089319</t>
  </si>
  <si>
    <t>S93621306</t>
  </si>
  <si>
    <t>BRYAN DAVID SALAS TORRES</t>
  </si>
  <si>
    <t>VBKJPC402SN089327</t>
  </si>
  <si>
    <t>S93621283</t>
  </si>
  <si>
    <t>DAGOBERTO MENA BRENES</t>
  </si>
  <si>
    <t>UXAA200XS100071</t>
  </si>
  <si>
    <t>SD5SCML02SX000071</t>
  </si>
  <si>
    <t>JUAN ALBERTO ROCHA GUTIERREZ</t>
  </si>
  <si>
    <t>SD5SCKP08SX000025</t>
  </si>
  <si>
    <t>ZOOM ENTRY</t>
  </si>
  <si>
    <t>ROJO</t>
  </si>
  <si>
    <t>UXXA150XS600004</t>
  </si>
  <si>
    <t>MARIA ELENA BEJARANO CHAVES</t>
  </si>
  <si>
    <t>SD5SCML00SX000103</t>
  </si>
  <si>
    <t>UXAA200XS100103</t>
  </si>
  <si>
    <t>BRANDON ANDRES LOPEZ YOUNG</t>
  </si>
  <si>
    <t>SD5SCNL01TK000213</t>
  </si>
  <si>
    <t>UAS171FBS600453</t>
  </si>
  <si>
    <t>CESAR ALEXANDER CORRALES GAMBOA</t>
  </si>
  <si>
    <t>SD5RCNL18TH416540</t>
  </si>
  <si>
    <t>UAS171FBT416540</t>
  </si>
  <si>
    <t>SD5SCNL16TK000068</t>
  </si>
  <si>
    <t>UAS171FBS600172</t>
  </si>
  <si>
    <t>ALEX GERARDO SANDI QUESADA</t>
  </si>
  <si>
    <t>SD5SCML06SX000218</t>
  </si>
  <si>
    <t>UXAA200XS100218</t>
  </si>
  <si>
    <t>JOSUE DAVID LOPEZ BARBERENA</t>
  </si>
  <si>
    <t>SD5SCNL01TK000230</t>
  </si>
  <si>
    <t>UAS171FBS600048</t>
  </si>
  <si>
    <t>SARAY SOFIA LOAIZA ALVARADO</t>
  </si>
  <si>
    <t>SD5RCML00TH202580</t>
  </si>
  <si>
    <t>UXAA2007T202580</t>
  </si>
  <si>
    <t>CARINA FRANCISCA PEREZ GONZALEZ</t>
  </si>
  <si>
    <t>SD5RCNL15TH416513</t>
  </si>
  <si>
    <t>UAS171FBT416513</t>
  </si>
  <si>
    <t>RYAN STEVE MARTINEZ PEREIRA</t>
  </si>
  <si>
    <t>SD5SCNL19TK000064</t>
  </si>
  <si>
    <t>UAS171FBS600025</t>
  </si>
  <si>
    <t>LUIS GERARDO FALLAS ATENCIO</t>
  </si>
  <si>
    <t>SD5RCML02TH202547</t>
  </si>
  <si>
    <t>UXAA2007T202547</t>
  </si>
  <si>
    <t>MUNI STO DOMINGO</t>
  </si>
  <si>
    <t>SD5RCML06SHA63444</t>
  </si>
  <si>
    <t>UXAA2007SA63444</t>
  </si>
  <si>
    <t>RONALD VALLADARES LOPEZ</t>
  </si>
  <si>
    <t>SD5SCML05SX000081</t>
  </si>
  <si>
    <t>UXAA200XS100081</t>
  </si>
  <si>
    <t>GILBERTO JOSE CHAVARRIA PARRA</t>
  </si>
  <si>
    <t>SD5RCML04TH202548</t>
  </si>
  <si>
    <t>UXAA2007T202548</t>
  </si>
  <si>
    <t>MANUEL JIMENEZ MURILLO</t>
  </si>
  <si>
    <t>VBKJPC405SN089340</t>
  </si>
  <si>
    <t>S93621292</t>
  </si>
  <si>
    <t>EDDISON JOSUE MONTIEL GOMEZ</t>
  </si>
  <si>
    <t>SD5SCNL01TK000227</t>
  </si>
  <si>
    <t>UAS171FBS600217</t>
  </si>
  <si>
    <t>JOSE VALLEJOS CASTILLO</t>
  </si>
  <si>
    <t>SD5RCML06TH202549</t>
  </si>
  <si>
    <t>UXAA2007T202549</t>
  </si>
  <si>
    <t>JOSE ADRIAN OBANDO ARROYO 2</t>
  </si>
  <si>
    <t>SD5RCNL19TH416515</t>
  </si>
  <si>
    <t>UAS171FBT416515</t>
  </si>
  <si>
    <t>TATIANA MARIA SALAZAR QUIROS</t>
  </si>
  <si>
    <t>ZOOM 200</t>
  </si>
  <si>
    <t>SD5SCLP06TS000304</t>
  </si>
  <si>
    <t>UAH161FXTB00035</t>
  </si>
  <si>
    <t>JAMES MIGUEL CAMPOS UMAÑA</t>
  </si>
  <si>
    <t>SD5SCLP00TS000301</t>
  </si>
  <si>
    <t>UAH161FXTB00032</t>
  </si>
  <si>
    <t>JULISSA BERMUDEZ CAMPOS</t>
  </si>
  <si>
    <t>SD5SCLP00TS000282</t>
  </si>
  <si>
    <t>UAH161FXTB00013</t>
  </si>
  <si>
    <t>LEISSON ALEXANDER HIDALGO GUERRA</t>
  </si>
  <si>
    <t>SD5SCLP02TS000302</t>
  </si>
  <si>
    <t>UAH161FXTB00033</t>
  </si>
  <si>
    <t>ULISES ADRIAN ORDOÑEZ VILLALOBOS</t>
  </si>
  <si>
    <t>SD5RCML02TH202550</t>
  </si>
  <si>
    <t>UXAA2007T202550</t>
  </si>
  <si>
    <t>KEYLA MARIA RIVERA VENEGAS</t>
  </si>
  <si>
    <t>SD5SCLP09TS000300</t>
  </si>
  <si>
    <t>UAH161FXTB00031</t>
  </si>
  <si>
    <t>ARLEY ANDRADE FALLAS CORDERO</t>
  </si>
  <si>
    <t>XPEED 200 ADV</t>
  </si>
  <si>
    <t>SD5VCLP06TS000137</t>
  </si>
  <si>
    <t>UAH161FXTB00064</t>
  </si>
  <si>
    <t>WILLIAM SOLIS JINESTA</t>
  </si>
  <si>
    <t>SD5SCNL07TK000216</t>
  </si>
  <si>
    <t>UAS171FBS600242</t>
  </si>
  <si>
    <t>MARIO ALBERTO ARGUELLO MURILLO</t>
  </si>
  <si>
    <t>SD5RCNL15TH416544</t>
  </si>
  <si>
    <t>UAS171FBT416544</t>
  </si>
  <si>
    <t>ALFONSE NICHOLAS DAMBROSIO</t>
  </si>
  <si>
    <t>SD5RCNL13TH416512</t>
  </si>
  <si>
    <t>UAS171FBT416512</t>
  </si>
  <si>
    <t>ERICK DANNY CHAVARRIA GONZALEZ</t>
  </si>
  <si>
    <t>SD501PDLXTB900142</t>
  </si>
  <si>
    <t>UXHW3002R300076</t>
  </si>
  <si>
    <t>DENIS MURILLO SOLIS</t>
  </si>
  <si>
    <t>SD5VCLP08TS000141</t>
  </si>
  <si>
    <t>UAH161FXTB00068</t>
  </si>
  <si>
    <t>JERRY BRIAN SALAZAR VIQUEZ</t>
  </si>
  <si>
    <t>SD5SCLP04TS000303</t>
  </si>
  <si>
    <t>UAH161FXTB00034</t>
  </si>
  <si>
    <t>MARIANE ISARELLA ORTEGA SABORIO</t>
  </si>
  <si>
    <t>SD5VCLP06TS000140</t>
  </si>
  <si>
    <t>UAH161FXTB00067</t>
  </si>
  <si>
    <t>OSCAR GERARDO CASTILLO JIMENEZ</t>
  </si>
  <si>
    <t>SD501PDL2TB900152</t>
  </si>
  <si>
    <t>UXHW3002R300067</t>
  </si>
  <si>
    <t>CARLOS ANTONIO UREÑA SEQUEIRA</t>
  </si>
  <si>
    <t>RENEGADE COMMANDO 300</t>
  </si>
  <si>
    <t>BROOKLYN 300</t>
  </si>
  <si>
    <t>SD5VDPP07TK900002</t>
  </si>
  <si>
    <t>1P75MN-A8S700437</t>
  </si>
  <si>
    <t>EDWARD ANDRES VARGAS LAURENT</t>
  </si>
  <si>
    <t>EDWIN JAVIER CALDERON ROJAS</t>
  </si>
  <si>
    <t>SD5RCNL17TH416545</t>
  </si>
  <si>
    <t>UAS171FBT416545</t>
  </si>
  <si>
    <t>566AAR</t>
  </si>
  <si>
    <t>inscrito</t>
  </si>
  <si>
    <t>035AAM</t>
  </si>
  <si>
    <t>283AAL</t>
  </si>
  <si>
    <t>344AAP</t>
  </si>
  <si>
    <t>444AAP</t>
  </si>
  <si>
    <t>522AAP</t>
  </si>
  <si>
    <t>SD5RCML01TH202555</t>
  </si>
  <si>
    <t>UXAA2007T202555</t>
  </si>
  <si>
    <t>DAVID EDUARDO HERRERA MOLINA</t>
  </si>
  <si>
    <t>SD5CCML03TL000190</t>
  </si>
  <si>
    <t>UAS163FFT400116</t>
  </si>
  <si>
    <t>HUGO ALBERTO ACEVEDO HIDALGO</t>
  </si>
  <si>
    <t>SD5SCLP01TS000307</t>
  </si>
  <si>
    <t>UAH161FXTB00038</t>
  </si>
  <si>
    <t>ALBIERICH ROEL OROZCO MANZANARES</t>
  </si>
  <si>
    <t>SD5RCML08TH202584</t>
  </si>
  <si>
    <t>UXAA2007T202584</t>
  </si>
  <si>
    <t>JOSE DAVID QUESADA MORA</t>
  </si>
  <si>
    <t>SD5SCLP08TS000305</t>
  </si>
  <si>
    <t>UAH161FXTB00036</t>
  </si>
  <si>
    <t>JAISON JESUS QUIROS QUIROS</t>
  </si>
  <si>
    <t>SD5SCNL05TK000232</t>
  </si>
  <si>
    <t>UAS171FBS600411</t>
  </si>
  <si>
    <t>SD5SCNL00TK000235</t>
  </si>
  <si>
    <t>UAS171FBS600387</t>
  </si>
  <si>
    <t>JOANNA JULY BARRANTES CAMPOS</t>
  </si>
  <si>
    <t>SD5SCML09SX000116</t>
  </si>
  <si>
    <t>UXAA200XS100116</t>
  </si>
  <si>
    <t>JORGE ALBERTO SANCHO RODRIGUEZ</t>
  </si>
  <si>
    <t>SD5RCML07TH202589</t>
  </si>
  <si>
    <t>UXAA2007T202589</t>
  </si>
  <si>
    <t>CARLOS MANUEL CRUZ AYALA</t>
  </si>
  <si>
    <t>SD5SCNL07TK000233</t>
  </si>
  <si>
    <t>UAS171FBS600451</t>
  </si>
  <si>
    <t>HOWARD RODRIGO CUADRA ANGULO</t>
  </si>
  <si>
    <t>SD5RCNL12TH416517</t>
  </si>
  <si>
    <t>UAS171FBT416517</t>
  </si>
  <si>
    <t>ANGIE MARIA LAMPARERO HELLMUND</t>
  </si>
  <si>
    <t>IVAN DE JESUS BRENES MARCANO</t>
  </si>
  <si>
    <t>SD501PDL9TB900147</t>
  </si>
  <si>
    <t>UXHW3002R300008</t>
  </si>
  <si>
    <t>SD5SCLP0XTS000306</t>
  </si>
  <si>
    <t>UAH161FXTB00037</t>
  </si>
  <si>
    <t>KATHERINE DAYANA JIMENEZ CASTRO</t>
  </si>
  <si>
    <t>SD5SCLP0XTS000273</t>
  </si>
  <si>
    <t>UAH161FXTB00004</t>
  </si>
  <si>
    <t>ADRIAN CASTRO CASASOLA</t>
  </si>
  <si>
    <t>SD5SCNL08TK000225</t>
  </si>
  <si>
    <t>UAS171FBS600452</t>
  </si>
  <si>
    <t>CARLOS JESUS MANZANARES GUZMAN</t>
  </si>
  <si>
    <t>SD5SCLP04TS000270</t>
  </si>
  <si>
    <t>UAH161FXTB00001</t>
  </si>
  <si>
    <t>VICTOR JULIO PEREZ BOLAÑOS</t>
  </si>
  <si>
    <t>SD5SCML01SX000157</t>
  </si>
  <si>
    <t>UXAA200XS100157</t>
  </si>
  <si>
    <t>JOSE PABLO MUÑOZ CHAVARRIA</t>
  </si>
  <si>
    <t>SD5SCNL09TK000234</t>
  </si>
  <si>
    <t>UAS171FBS600181</t>
  </si>
  <si>
    <t>STEPHANNY NAVARRO ALVARADO</t>
  </si>
  <si>
    <t>SD5RCML08TH202553</t>
  </si>
  <si>
    <t>UXAA2007T202553</t>
  </si>
  <si>
    <t>MOISES ALEJANDRO CRUZ MARTINEZ</t>
  </si>
  <si>
    <t>SD5RCNL19TH416546</t>
  </si>
  <si>
    <t>UAS171FBT416546</t>
  </si>
  <si>
    <t>DIEGO ENRIQUE ARCE VARELA</t>
  </si>
  <si>
    <t>SD5CCML08TL000217</t>
  </si>
  <si>
    <t>UAS163FFT400097</t>
  </si>
  <si>
    <t>SD5RCNL14TH416518</t>
  </si>
  <si>
    <t>UAS171FBT416518</t>
  </si>
  <si>
    <t>JOSHUA ALBERTO PORRAS CHACON</t>
  </si>
  <si>
    <t>VBKJPC407SN084074</t>
  </si>
  <si>
    <t>S93617255</t>
  </si>
  <si>
    <t>025AAX</t>
  </si>
  <si>
    <t>339AAW</t>
  </si>
  <si>
    <t>439AAW</t>
  </si>
  <si>
    <t>477AAW</t>
  </si>
  <si>
    <t>513AAW</t>
  </si>
  <si>
    <t>514AAW</t>
  </si>
  <si>
    <t>602AAW</t>
  </si>
  <si>
    <t>249AAT</t>
  </si>
  <si>
    <t>MICHAEL MOLINA PAEZ</t>
  </si>
  <si>
    <t>362AAT</t>
  </si>
  <si>
    <t>TIFFANY TAMARA BARAHONA JUAREZ</t>
  </si>
  <si>
    <t>GRETTEL HERNANDEZ BLANCO</t>
  </si>
  <si>
    <t>LEANY TAMARA SAENZ ESCORCIA</t>
  </si>
  <si>
    <t>SD5VCLP0XTS000139</t>
  </si>
  <si>
    <t>UAH161FXTB00066</t>
  </si>
  <si>
    <t>PEDRO ENRIQUE CORDERO SEGURA</t>
  </si>
  <si>
    <t>SD5RCML03TH202556</t>
  </si>
  <si>
    <t>UXAA2007T202556</t>
  </si>
  <si>
    <t>EDDY SANTIAGO GARCIA CABALLERO</t>
  </si>
  <si>
    <t>SD5SCNL04TK000237</t>
  </si>
  <si>
    <t>UAS171FBS600418</t>
  </si>
  <si>
    <t>ADOLFO ANTONIO LOPEZ LOPEZ</t>
  </si>
  <si>
    <t>SD5RCML0XTH202554</t>
  </si>
  <si>
    <t>UXAA2007T202554</t>
  </si>
  <si>
    <t>SD5RCML04TH202551</t>
  </si>
  <si>
    <t>UXAA2007T202551</t>
  </si>
  <si>
    <t>ZAIRA GRICELDA GONZALEZ CASTILLO</t>
  </si>
  <si>
    <t>DAVID GONZALEZ LOPEZ</t>
  </si>
  <si>
    <t>SD5SCML0XSX000190</t>
  </si>
  <si>
    <t>UXAA200XS100190</t>
  </si>
  <si>
    <t>SD5SCML03SX000113</t>
  </si>
  <si>
    <t>UXAA200XS100113</t>
  </si>
  <si>
    <t>TARIMAS LS S.A.</t>
  </si>
  <si>
    <t>MANRIQUE JOSE CORTES ARAYA</t>
  </si>
  <si>
    <t>SD5RCML03TH202587</t>
  </si>
  <si>
    <t>UXAA2007T202587</t>
  </si>
  <si>
    <t xml:space="preserve"> 04-mar-26</t>
  </si>
  <si>
    <t>SUSANA ARIAS ALFARO</t>
  </si>
  <si>
    <t>SD5SCLP07TS000313</t>
  </si>
  <si>
    <t>UAH161FXTB00044</t>
  </si>
  <si>
    <t>DYLAN JESUS LINARES MORA</t>
  </si>
  <si>
    <t>SD5SCNL01TK000244</t>
  </si>
  <si>
    <t>UAS171FBS600081</t>
  </si>
  <si>
    <t>188AAX</t>
  </si>
  <si>
    <t>395AAW</t>
  </si>
  <si>
    <t>080AAY</t>
  </si>
  <si>
    <t>130AAY</t>
  </si>
  <si>
    <t>134AAY</t>
  </si>
  <si>
    <t>153AYY</t>
  </si>
  <si>
    <t>165AAY</t>
  </si>
  <si>
    <t>824AAY</t>
  </si>
  <si>
    <t>928AAX</t>
  </si>
  <si>
    <t>965AAX</t>
  </si>
  <si>
    <t>KENNYELIN SOLERA CAMPOS</t>
  </si>
  <si>
    <t>SD5SCNL0XTK000226</t>
  </si>
  <si>
    <t>UAS171FBS600093</t>
  </si>
  <si>
    <t>JOSTAN JOSAN PINEDA MENDEZ</t>
  </si>
  <si>
    <t>SD5SCNL12TK000066</t>
  </si>
  <si>
    <t>UAS171FBS600472</t>
  </si>
  <si>
    <t>DENNIS ALEJANDRO ZAPATA GUZMAN</t>
  </si>
  <si>
    <t>SD5CCML01TL000172</t>
  </si>
  <si>
    <t>UAS163FFT400115</t>
  </si>
  <si>
    <t>JOSE ELIAS SAENZ DUARTE</t>
  </si>
  <si>
    <t>SD5RCML04TH416469</t>
  </si>
  <si>
    <t>UAS163FAT416469</t>
  </si>
  <si>
    <t>VALERI MARIA MORA JIMENEZ</t>
  </si>
  <si>
    <t>SD5SCLP03TS000311</t>
  </si>
  <si>
    <t>UAH161FXTB00042</t>
  </si>
  <si>
    <t>BERNAL AGUIRRE RIOS</t>
  </si>
  <si>
    <t>SD5RCNL14TH416549</t>
  </si>
  <si>
    <t>UAS171FBT416549</t>
  </si>
  <si>
    <t>ROY CLIMACO VILLEGAS CRUZ</t>
  </si>
  <si>
    <t>SD5SCML06SX000123</t>
  </si>
  <si>
    <t>UXAA200XS100123</t>
  </si>
  <si>
    <t>JENNIFER BRIGUITTE AMPIE UGALDE</t>
  </si>
  <si>
    <t>SD5RCML0XTH202585</t>
  </si>
  <si>
    <t>UXAA2007T202585</t>
  </si>
  <si>
    <t>LUIS DAVID MONTANO ALVAREZ</t>
  </si>
  <si>
    <t>SD5SCML03SX000158</t>
  </si>
  <si>
    <t>UXAA200XS100158</t>
  </si>
  <si>
    <t>JOSE ALFREDO MURILLO ORTEGA</t>
  </si>
  <si>
    <t>SD5SCNL02TK000236</t>
  </si>
  <si>
    <t>UAS171FBS600138</t>
  </si>
  <si>
    <t>MICHAEL ANDRES UMAÑA VARGAS</t>
  </si>
  <si>
    <t>SD5RCML05TH202588</t>
  </si>
  <si>
    <t>UXAA2007T202588</t>
  </si>
  <si>
    <t>JOSE MIGUEL RODRIGUEZ CENTENO</t>
  </si>
  <si>
    <t>SD5SCNL18TK000069</t>
  </si>
  <si>
    <t>UAS171FBS600260</t>
  </si>
  <si>
    <t>KEVIN JOHEL SOMARRIBAS UBATÉ</t>
  </si>
  <si>
    <t>VBKJPC40XSN089351</t>
  </si>
  <si>
    <t>S93621317</t>
  </si>
  <si>
    <t>DANIEL ANTONIO RUGAMA</t>
  </si>
  <si>
    <t>SD5SCNL00TK000221</t>
  </si>
  <si>
    <t>UAS171FBS600434</t>
  </si>
  <si>
    <t>ANTHONY ELIZONDO CHACÓN</t>
  </si>
  <si>
    <t>SD5VCLP08TS000138</t>
  </si>
  <si>
    <t>UAH161FXTB00065</t>
  </si>
  <si>
    <t>OSCAR ORTIZ LOAICIGA</t>
  </si>
  <si>
    <t>SD5SCML01SX000255</t>
  </si>
  <si>
    <t>UXAA200XS100255</t>
  </si>
  <si>
    <t>MARLENE JIMENEZ  SOLORZANO</t>
  </si>
  <si>
    <t>SD5SCML00SX000120</t>
  </si>
  <si>
    <t>UXAA200XS100120</t>
  </si>
  <si>
    <t>AYMARA DANIELA MURILLO CARVAJAL</t>
  </si>
  <si>
    <t>SD5SCML01SX000112</t>
  </si>
  <si>
    <t>UXAA200XS100112</t>
  </si>
  <si>
    <t>CRISTOFFER MARTIN GARRO CHINCHILLA</t>
  </si>
  <si>
    <t>SD5RCML00TH416467</t>
  </si>
  <si>
    <t>UAS163FAT416467</t>
  </si>
  <si>
    <t>SD5RCNL10TH416550</t>
  </si>
  <si>
    <t>UAS171FBT416550</t>
  </si>
  <si>
    <t>ANDY JOHAN MARIN GAMBOA</t>
  </si>
  <si>
    <t>SD5SCML08SX000155</t>
  </si>
  <si>
    <t>UXAA200XS100155</t>
  </si>
  <si>
    <t>IGNACIO ANTONIO PORTILLA MATTEY</t>
  </si>
  <si>
    <t>SD5SCML0XSX000156</t>
  </si>
  <si>
    <t>UXAA200XS100156</t>
  </si>
  <si>
    <t>RICARDO VARGAS CORDERO</t>
  </si>
  <si>
    <t>SD5SCML02SX000118</t>
  </si>
  <si>
    <t>UXAA200XS100118</t>
  </si>
  <si>
    <t>SD5RCML03TH202590</t>
  </si>
  <si>
    <t>UXAA2007T202590</t>
  </si>
  <si>
    <t>MARIO ALBERTO VARGAS JIMENEZ</t>
  </si>
  <si>
    <t>SD5SCML01SX000188</t>
  </si>
  <si>
    <t>UXAA200XS100188</t>
  </si>
  <si>
    <t>SD5SCML03SX000080</t>
  </si>
  <si>
    <t>UXAA200XS100080</t>
  </si>
  <si>
    <t>BRANDON CASANOVA MURILLO</t>
  </si>
  <si>
    <t>SD5SCNL09TK000220</t>
  </si>
  <si>
    <t>UAS171FBS600449</t>
  </si>
  <si>
    <t>MARIA ISABEL GRACIELA CHAVES VIQUEZ</t>
  </si>
  <si>
    <t>SD5SCML08SX000088</t>
  </si>
  <si>
    <t>UXAA200XS100088</t>
  </si>
  <si>
    <t>WILLIAM JIMENEZ SALAS</t>
  </si>
  <si>
    <t>SD5VDPP09TK900003</t>
  </si>
  <si>
    <t>1P75MN-A8S700462</t>
  </si>
  <si>
    <t>RANDALL OREAMUNO RAMIREZ</t>
  </si>
  <si>
    <t>SD5CCML00TL000213</t>
  </si>
  <si>
    <t>UAS163FFT400117</t>
  </si>
  <si>
    <t>ANTONIO RAMIREZ RODRIGUEZ</t>
  </si>
  <si>
    <t>SD5CCML02TL000181</t>
  </si>
  <si>
    <t>UAS163FFT400101</t>
  </si>
  <si>
    <t>MISHAEL ALEXANDER CRUZ DUARTE</t>
  </si>
  <si>
    <t>SD5SCLP01TS000310</t>
  </si>
  <si>
    <t>UAH161FXTB00041</t>
  </si>
  <si>
    <t>CARLOS ALBERTO RUIZ CANDA</t>
  </si>
  <si>
    <t>SD5CCML00TL000194</t>
  </si>
  <si>
    <t>UAS163FFT400087</t>
  </si>
  <si>
    <t>WAYNER ZUÑIGA FALLAS</t>
  </si>
  <si>
    <t>SD5RCNL10TH416516</t>
  </si>
  <si>
    <t>UAS171FBT416516</t>
  </si>
  <si>
    <t>661ABC</t>
  </si>
  <si>
    <t>784ABD</t>
  </si>
  <si>
    <t>839ABD</t>
  </si>
  <si>
    <t>869ABD</t>
  </si>
  <si>
    <t>916ABD</t>
  </si>
  <si>
    <t>008ABC</t>
  </si>
  <si>
    <t>077ABB</t>
  </si>
  <si>
    <t>170ABB</t>
  </si>
  <si>
    <t>185ABB</t>
  </si>
  <si>
    <t>202ABB</t>
  </si>
  <si>
    <t>205ABB</t>
  </si>
  <si>
    <t>370ABB</t>
  </si>
  <si>
    <t>401ABB</t>
  </si>
  <si>
    <t>538ABB</t>
  </si>
  <si>
    <t>526ABB</t>
  </si>
  <si>
    <t>NOAH RODRIGUEZ SOTO</t>
  </si>
  <si>
    <t>SD5CCML04TL000196</t>
  </si>
  <si>
    <t>UAS163FFT400128</t>
  </si>
  <si>
    <t>SAMAI NAVARRO SOTO</t>
  </si>
  <si>
    <t>SD5VCLP01TS000143</t>
  </si>
  <si>
    <t>UAH161FXTB00070</t>
  </si>
  <si>
    <t>BRANDON JACK RUIZ SEVILLA</t>
  </si>
  <si>
    <t>SD5RCNL16TH416519</t>
  </si>
  <si>
    <t>UAS171FBT416519</t>
  </si>
  <si>
    <t>DANIELA YORLENY DIAZ TELLEZ</t>
  </si>
  <si>
    <t>SD5RCNL12TH416548</t>
  </si>
  <si>
    <t>UAS171FBT416548</t>
  </si>
  <si>
    <t>LUIS ANGEL BONILLA BRENES</t>
  </si>
  <si>
    <t>SD5SCML05SX000159</t>
  </si>
  <si>
    <t>UXAA200XS100159</t>
  </si>
  <si>
    <t>LUIS ALEJANDRO ELIZONDO FALLAS</t>
  </si>
  <si>
    <t>SD5SCML02SX000152</t>
  </si>
  <si>
    <t>UXAA200XS100152</t>
  </si>
  <si>
    <t>SD5SCML04SX000069</t>
  </si>
  <si>
    <t>UXAA200XS100069</t>
  </si>
  <si>
    <t>SD5SCML04SX000119</t>
  </si>
  <si>
    <t>UXAA200XS100119</t>
  </si>
  <si>
    <t>JUAN CARLOS GUZMAN SOLANO</t>
  </si>
  <si>
    <t>SD5RCML05TH202543</t>
  </si>
  <si>
    <t>UXAA2007T202543</t>
  </si>
  <si>
    <t>VICTOR ELISEO GUERRERO ALMANZA</t>
  </si>
  <si>
    <t>SD5RCML02TH202595</t>
  </si>
  <si>
    <t>UXAA2007T202595</t>
  </si>
  <si>
    <t>CRISTOPHER EDUARDO MONGE ARCE</t>
  </si>
  <si>
    <t>VBKJPC40XSN089317</t>
  </si>
  <si>
    <t>S93621162</t>
  </si>
  <si>
    <t>487ABE</t>
  </si>
  <si>
    <t>526ABE</t>
  </si>
  <si>
    <t>480ABC</t>
  </si>
  <si>
    <t>037ABE</t>
  </si>
  <si>
    <t>057ABE</t>
  </si>
  <si>
    <t>322ABE</t>
  </si>
  <si>
    <t>384ABE</t>
  </si>
  <si>
    <t>575ABB</t>
  </si>
  <si>
    <t>721ABE</t>
  </si>
  <si>
    <t>740ABE</t>
  </si>
  <si>
    <t>855ABF</t>
  </si>
  <si>
    <t>963ABD</t>
  </si>
  <si>
    <t>MAURICIO COTO VARGAS</t>
  </si>
  <si>
    <t>SD5SCNL06TK000224</t>
  </si>
  <si>
    <t>UAS171FBS600427</t>
  </si>
  <si>
    <t>RANDALL GUATEMALA CHAVARRIA</t>
  </si>
  <si>
    <t>SD5SCNL02TK000222</t>
  </si>
  <si>
    <t>UAS171FBS600353</t>
  </si>
  <si>
    <t>ALEJANDRO ALBERTO CORRALES NAVARRO</t>
  </si>
  <si>
    <t>SD5SCML04SX000122</t>
  </si>
  <si>
    <t>UXAA200XS100122</t>
  </si>
  <si>
    <t>DYLAND DALY ARAYA MORA</t>
  </si>
  <si>
    <t>SD5CCML03TL000187</t>
  </si>
  <si>
    <t>UAS163FFT400126</t>
  </si>
  <si>
    <t>WAILER VILLEGAS MENDEZ</t>
  </si>
  <si>
    <t>SD5RCML07TH202592</t>
  </si>
  <si>
    <t>UXAA2007T202592</t>
  </si>
  <si>
    <t>ANGIE DANIELA ABARCA GARCIA</t>
  </si>
  <si>
    <t>SD5CCML04TL000182</t>
  </si>
  <si>
    <t>UAS163FFT400106</t>
  </si>
  <si>
    <t>RODGER DANIEL FARFAN CEDEÑO</t>
  </si>
  <si>
    <t>SD5VCLP0XTS000142</t>
  </si>
  <si>
    <t>UAH161FXTB00069</t>
  </si>
  <si>
    <t>CARLOS MIGUEL CHAVES ROJAS</t>
  </si>
  <si>
    <t>SD5RCML03TH416477</t>
  </si>
  <si>
    <t>UAS163FAT416477</t>
  </si>
  <si>
    <t>VALERI ALEJANDRA MATA RIVERA</t>
  </si>
  <si>
    <t>SD5SCLP05TS000312</t>
  </si>
  <si>
    <t>UAH161FXTB00043</t>
  </si>
  <si>
    <t>OLGA MARIA SOLANO CASTRO</t>
  </si>
  <si>
    <t>SD5VCLP03TS000144</t>
  </si>
  <si>
    <t>UAH161FXTB00071</t>
  </si>
  <si>
    <t>EDGAR DANIEL BOLAÑOS SANCHO</t>
  </si>
  <si>
    <t>SD5SCLP04TS000317</t>
  </si>
  <si>
    <t>UAH161FXTB00048</t>
  </si>
  <si>
    <t>330ABG</t>
  </si>
  <si>
    <t>333ABG</t>
  </si>
  <si>
    <t>337ABG</t>
  </si>
  <si>
    <t>677ABG</t>
  </si>
  <si>
    <t>682ABG</t>
  </si>
  <si>
    <t>693ABG</t>
  </si>
  <si>
    <t>780ABG</t>
  </si>
  <si>
    <t>787ABG</t>
  </si>
  <si>
    <t>790ABG</t>
  </si>
  <si>
    <t>807ABG</t>
  </si>
  <si>
    <t>912ABI</t>
  </si>
  <si>
    <t>087ABJ</t>
  </si>
  <si>
    <t>088ABI</t>
  </si>
  <si>
    <t>117ABH</t>
  </si>
  <si>
    <t>174ABH</t>
  </si>
  <si>
    <t>213ABH</t>
  </si>
  <si>
    <t>335ABH</t>
  </si>
  <si>
    <t>521ABH</t>
  </si>
  <si>
    <t>594ABI</t>
  </si>
  <si>
    <t>614ABI</t>
  </si>
  <si>
    <t>633ABF</t>
  </si>
  <si>
    <t>648ABE</t>
  </si>
  <si>
    <t>662ABI</t>
  </si>
  <si>
    <t>CARLOS DAVID FERNANDEZ AVALOS</t>
  </si>
  <si>
    <t>676ABH</t>
  </si>
  <si>
    <t>691ABH</t>
  </si>
  <si>
    <t>726ABH</t>
  </si>
  <si>
    <t>727ABH</t>
  </si>
  <si>
    <t>739ABH</t>
  </si>
  <si>
    <t>786ABI</t>
  </si>
  <si>
    <t>852ABI</t>
  </si>
  <si>
    <t>934ABH</t>
  </si>
  <si>
    <t>SM009453</t>
  </si>
  <si>
    <t>ESTEBAN FABIAN ZELEDON VARGAS</t>
  </si>
  <si>
    <t>SD5SCML07SX000146</t>
  </si>
  <si>
    <t>UXAA200XS100146</t>
  </si>
  <si>
    <t>JACKSON EMMANUEL FALLAS CALDERON</t>
  </si>
  <si>
    <t>SD5RCNL12TH416520</t>
  </si>
  <si>
    <t>UAS171FBT416520</t>
  </si>
  <si>
    <t>GLENDA DE LOS ANGELES MOLINA CALVO</t>
  </si>
  <si>
    <t>SD5SCLP03TS000308</t>
  </si>
  <si>
    <t>UAH161FXTB00039</t>
  </si>
  <si>
    <t>JEFFRY CHAVES GARCIA</t>
  </si>
  <si>
    <t>SD5SCML02SX000068</t>
  </si>
  <si>
    <t>UXAA200XS100068</t>
  </si>
  <si>
    <t>KARLA RODRIGUEZ GOMEZ</t>
  </si>
  <si>
    <t>SD5SCLP09TS000281</t>
  </si>
  <si>
    <t>UAH161FXTB00012</t>
  </si>
  <si>
    <t>ROBERTO CARLOS RODRIGUEZ HURTADO</t>
  </si>
  <si>
    <t>SD5SCNL05TK000246</t>
  </si>
  <si>
    <t>UAS171FBS600446</t>
  </si>
  <si>
    <t>CRISTOPHER ALONSO CALDERON CORTES</t>
  </si>
  <si>
    <t>SD5RCML09TH202593</t>
  </si>
  <si>
    <t>UXAA2007T202593</t>
  </si>
  <si>
    <t>SD5RCML01TH416476</t>
  </si>
  <si>
    <t>UAS163FAT416476</t>
  </si>
  <si>
    <t>JEREMY ALEXANDER HERRERA ALEMAN</t>
  </si>
  <si>
    <t>SD5SCNL0XTK000243</t>
  </si>
  <si>
    <t>UAS171FBS600074</t>
  </si>
  <si>
    <t>MICHAEL JOHEL MARIN MORA</t>
  </si>
  <si>
    <t>SD5SCLP09TS000314</t>
  </si>
  <si>
    <t>UAH161FXTB00045</t>
  </si>
  <si>
    <t>ALEJANDRO BURGA QUESADA</t>
  </si>
  <si>
    <t>SD5RCNL12TH416551</t>
  </si>
  <si>
    <t>UAS171FBT416551</t>
  </si>
  <si>
    <t>RONY ANDRES SOTO SANCHEZ</t>
  </si>
  <si>
    <t>SD5VCLP07TS000146</t>
  </si>
  <si>
    <t>UAH161FXTB00073</t>
  </si>
  <si>
    <t>JOSUE DAVID SOLANO VARGAS</t>
  </si>
  <si>
    <t>SD5SCNL03TK000245</t>
  </si>
  <si>
    <t>UAS171FBS600112</t>
  </si>
  <si>
    <t>JULIO GUSTAVO CASCO REDONDO</t>
  </si>
  <si>
    <t>SD5VCLP05TS000145</t>
  </si>
  <si>
    <t>UAH161FXTB00072</t>
  </si>
  <si>
    <t>018ABN</t>
  </si>
  <si>
    <t>CARLOS ALBERTO MARTINEZ PALMA</t>
  </si>
  <si>
    <t>021ABN</t>
  </si>
  <si>
    <t>028ABN</t>
  </si>
  <si>
    <t>033ABN</t>
  </si>
  <si>
    <t>056ABJ</t>
  </si>
  <si>
    <t>105ABN</t>
  </si>
  <si>
    <t>121ABN</t>
  </si>
  <si>
    <t>275ABN</t>
  </si>
  <si>
    <t>447ABN</t>
  </si>
  <si>
    <t>469ABN</t>
  </si>
  <si>
    <t>490ABN</t>
  </si>
  <si>
    <t>491ABN</t>
  </si>
  <si>
    <t>497ABN</t>
  </si>
  <si>
    <t>611ABN</t>
  </si>
  <si>
    <t>964ABM</t>
  </si>
  <si>
    <t>006ABL</t>
  </si>
  <si>
    <t>013ABL</t>
  </si>
  <si>
    <t>113ABK</t>
  </si>
  <si>
    <t>245ABK</t>
  </si>
  <si>
    <t>350ABK</t>
  </si>
  <si>
    <t>407ABK</t>
  </si>
  <si>
    <t>412ABK</t>
  </si>
  <si>
    <t>681ABK</t>
  </si>
  <si>
    <t>694ABJ</t>
  </si>
  <si>
    <t>901ABK</t>
  </si>
  <si>
    <t>984ABJ</t>
  </si>
  <si>
    <t>180ABK</t>
  </si>
  <si>
    <t>499ABK</t>
  </si>
  <si>
    <t>534ABK</t>
  </si>
  <si>
    <t>314ABL</t>
  </si>
  <si>
    <t>510ABL</t>
  </si>
  <si>
    <t>898ABM</t>
  </si>
  <si>
    <t>919ABI</t>
  </si>
  <si>
    <t>654ABM</t>
  </si>
  <si>
    <t>899ABM</t>
  </si>
  <si>
    <t>DARIO JESUS BRENES BONILLA</t>
  </si>
  <si>
    <t>SD5RCNL14TH416552</t>
  </si>
  <si>
    <t>UAS171FBT416552</t>
  </si>
  <si>
    <t>NATHAN CINEGE VARGAS</t>
  </si>
  <si>
    <t>SD5SCLP08TS000319</t>
  </si>
  <si>
    <t>UAH161FXTB00050</t>
  </si>
  <si>
    <t>MANUEL ALEJANDRO SOLIS ESQUIVEL</t>
  </si>
  <si>
    <t>390 DUKE</t>
  </si>
  <si>
    <t>AZUL</t>
  </si>
  <si>
    <t>VBKJPJ404SN238048</t>
  </si>
  <si>
    <t>S96301342</t>
  </si>
  <si>
    <t xml:space="preserve"> YESSENIA QUIROS SALAZAR</t>
  </si>
  <si>
    <t>poder</t>
  </si>
  <si>
    <t>JOSE LUIS ARAYA SANCHO</t>
  </si>
  <si>
    <t>MILTON GERARDO GARCIA ALPIZAR</t>
  </si>
  <si>
    <t>PAOLA DE LOS ANGELES HERNANDEZ MURILLO</t>
  </si>
  <si>
    <t>SD5SCNL05TK000229</t>
  </si>
  <si>
    <t>UAS171FBS600355</t>
  </si>
  <si>
    <t>SD5RCML08TH416474</t>
  </si>
  <si>
    <t>UAS163FAT416474</t>
  </si>
  <si>
    <t>SD5RCML02TH416471</t>
  </si>
  <si>
    <t xml:space="preserve">	UAS163FAT416471</t>
  </si>
  <si>
    <t>SD5SCNL08TK000242</t>
  </si>
  <si>
    <t>UAS171FBS600469</t>
  </si>
  <si>
    <t>026ABP</t>
  </si>
  <si>
    <t>092ABP</t>
  </si>
  <si>
    <t>101ABQ</t>
  </si>
  <si>
    <t>102ABQ</t>
  </si>
  <si>
    <t>226ABP</t>
  </si>
  <si>
    <t>228ABP</t>
  </si>
  <si>
    <t>233ABP</t>
  </si>
  <si>
    <t>259ABP</t>
  </si>
  <si>
    <t>262ABP</t>
  </si>
  <si>
    <t>269ABP</t>
  </si>
  <si>
    <t>396ABP</t>
  </si>
  <si>
    <t>404ABP</t>
  </si>
  <si>
    <t>498ABP</t>
  </si>
  <si>
    <t>JOSHUA DAVID FERNANDEZ VILLEGAS</t>
  </si>
  <si>
    <t>099ABN</t>
  </si>
  <si>
    <t>490ABR</t>
  </si>
  <si>
    <t>574ABR</t>
  </si>
  <si>
    <t>586ABR</t>
  </si>
  <si>
    <t>602ABR</t>
  </si>
  <si>
    <t>603ABR</t>
  </si>
  <si>
    <t>604ABR</t>
  </si>
  <si>
    <t>693ABR</t>
  </si>
  <si>
    <t>785ABN</t>
  </si>
  <si>
    <t>904ABR</t>
  </si>
  <si>
    <t>912ABR</t>
  </si>
  <si>
    <t>929ABR</t>
  </si>
  <si>
    <t>ADRIANA MARIA MORA BARRANTES</t>
  </si>
  <si>
    <t>WILLIAM ANDRES AGUILAR HERNANDEZ</t>
  </si>
  <si>
    <t>RONNY SANCHEZ CORTES</t>
  </si>
  <si>
    <t>SD5RCML04TH416472</t>
  </si>
  <si>
    <t>UAS163FAT416472</t>
  </si>
  <si>
    <t>JORGE EDUARDO LOPEZ ALFARO</t>
  </si>
  <si>
    <t>SD5SCLP06TS000318</t>
  </si>
  <si>
    <t>UAH161FXTB00049</t>
  </si>
  <si>
    <t>KEVIN ANDRES GUTIERREZ GARAY</t>
  </si>
  <si>
    <t>SD5SCLP04TS000320</t>
  </si>
  <si>
    <t>UAH161FXTB00051</t>
  </si>
  <si>
    <t>YENDRICK DANIEL SEGURA ARAYA</t>
  </si>
  <si>
    <t>SD5SCLP02TS000283</t>
  </si>
  <si>
    <t>UAH161FXTB00014</t>
  </si>
  <si>
    <t>HENRY ALONSO GOMEZ NUÑEZ</t>
  </si>
  <si>
    <t>SD5SCLP03TS000275</t>
  </si>
  <si>
    <t>UAH161FXTB00006</t>
  </si>
  <si>
    <t>EDWARD FRANCISCO BARRANTES MONTESINO</t>
  </si>
  <si>
    <t>SD5SCLP05TS000276</t>
  </si>
  <si>
    <t>UAH161FXTB00007</t>
  </si>
  <si>
    <t>SEBASTIAN SEGURA DELGADO</t>
  </si>
  <si>
    <t>VBKJPC401SN001092</t>
  </si>
  <si>
    <t>S93625204</t>
  </si>
  <si>
    <t>DARIEL VILLALOBOS ALVAREZ</t>
  </si>
  <si>
    <t>SD5RCNL16TH416553</t>
  </si>
  <si>
    <t>UAS171FBT416553</t>
  </si>
  <si>
    <t>VALERIE RETANA TENORIO</t>
  </si>
  <si>
    <t>VBKJPC401SN001089</t>
  </si>
  <si>
    <t>S93625206</t>
  </si>
  <si>
    <t>VBKJPC406SN089329</t>
  </si>
  <si>
    <t>SANDRO ALEJANDRO TRUJILLO RUIZ</t>
  </si>
  <si>
    <t>S93621323</t>
  </si>
  <si>
    <t>KEVIN ANTONIO BADILLA HERNANDEZ</t>
  </si>
  <si>
    <t>SD5SCNL05TK000215</t>
  </si>
  <si>
    <t>UAS171FBS600366</t>
  </si>
  <si>
    <t>CINTHYA MARCELA ROJAS SANCHEZ</t>
  </si>
  <si>
    <t>SD5SCLP01TS000324</t>
  </si>
  <si>
    <t>UAH161FXTB00055</t>
  </si>
  <si>
    <t>NOHEMI DE LOS ANGELES FUENTES VILLALTA</t>
  </si>
  <si>
    <t>SD5SCLP08TS000322</t>
  </si>
  <si>
    <t>UAH161FXTB00053</t>
  </si>
  <si>
    <t>YERLYS ALVARADO CERDAS</t>
  </si>
  <si>
    <t>SD5CCML06TL000183</t>
  </si>
  <si>
    <t>UAS163FFT400111</t>
  </si>
  <si>
    <t>CONCEPCION ANABELL FLORES VALLE</t>
  </si>
  <si>
    <t>SD5CCML08TL000198</t>
  </si>
  <si>
    <t>UAS163FFT400091</t>
  </si>
  <si>
    <t>LUIS ANGEL CAMPOS QUESADA</t>
  </si>
  <si>
    <t>SD5SCLP07TS000277</t>
  </si>
  <si>
    <t>UAH161FXTB00008</t>
  </si>
  <si>
    <t>LUIS ALONSO ALVAREZ PEREZ</t>
  </si>
  <si>
    <t>SD5SCLP03TS000325</t>
  </si>
  <si>
    <t>UAH161FXTB00056</t>
  </si>
  <si>
    <t>CHRISTOPHER PARIS ULLOA BRAGERGOS</t>
  </si>
  <si>
    <t>JOSE LUIS MOLINA MORAGA</t>
  </si>
  <si>
    <t>VBKJPC406SN089332</t>
  </si>
  <si>
    <t>S93621322</t>
  </si>
  <si>
    <t>VBKJPC406SN089346</t>
  </si>
  <si>
    <t>S93621285</t>
  </si>
  <si>
    <t>SD5SCLP06TS000271</t>
  </si>
  <si>
    <t>UAH161FXTB00002</t>
  </si>
  <si>
    <t>ARIEL JOSUE CALLEJAS AVILES</t>
  </si>
  <si>
    <t>CRISTIAN DANILO BADILLA ROJAS</t>
  </si>
  <si>
    <t>SD5RCNL1XTH416555</t>
  </si>
  <si>
    <t>UAS171FBT416555</t>
  </si>
  <si>
    <t>CARLOS GABRIEL MESEN ABARCA</t>
  </si>
  <si>
    <t>SD5RCML08TH202598</t>
  </si>
  <si>
    <t>UXAA2007T202598</t>
  </si>
  <si>
    <t>JOSE PABLO OROZCO LÓPEZ</t>
  </si>
  <si>
    <t>SD5RCNL11TH416556</t>
  </si>
  <si>
    <t>UAS171FBT416556</t>
  </si>
  <si>
    <t>HANDER MANUEL CASTRO OBANDO</t>
  </si>
  <si>
    <t>SD5RCNL18TH416554</t>
  </si>
  <si>
    <t>UAS171FBT416554</t>
  </si>
  <si>
    <t>YAILIN CHAVARRIA CABRACA</t>
  </si>
  <si>
    <t>SD5RCML06TH202597</t>
  </si>
  <si>
    <t>UXAA2007T202597</t>
  </si>
  <si>
    <t>BORIS DE JESUS PÉREZ GARCÍA</t>
  </si>
  <si>
    <t>SD5RCML05TH202557</t>
  </si>
  <si>
    <t>UXAA2007T202557</t>
  </si>
  <si>
    <t>KATHERINE ANDREA MURILLO ZAMORA</t>
  </si>
  <si>
    <t>SD5SCLP06TS000321</t>
  </si>
  <si>
    <t>UAH161FXTB00052</t>
  </si>
  <si>
    <t>VBKJPC407TN020165</t>
  </si>
  <si>
    <t>T93600735</t>
  </si>
  <si>
    <t>JAFET DANIEL CALDERON NUÑEZ</t>
  </si>
  <si>
    <t>SD5RCNL16TH416522</t>
  </si>
  <si>
    <t>UAS171FBT416522</t>
  </si>
  <si>
    <t>PEDRO REYES MORA</t>
  </si>
  <si>
    <t>SD5SCLP0XTS000323</t>
  </si>
  <si>
    <t>UAH161FXTB00054</t>
  </si>
  <si>
    <t>BRENDA DAYAN PICADO ARIAS</t>
  </si>
  <si>
    <t>SD5RCNL19TH416529</t>
  </si>
  <si>
    <t>UAS171FBT416529</t>
  </si>
  <si>
    <t>BRYAN MIGUEL GÓMEZ SOLIS</t>
  </si>
  <si>
    <t>SD5RCNL17TH416514</t>
  </si>
  <si>
    <t>UAS171FBT416514</t>
  </si>
  <si>
    <t>FRANKLIN ROJAS SANCHO</t>
  </si>
  <si>
    <t>SD5SCLP02TS000316</t>
  </si>
  <si>
    <t>UAH161FXTB00047</t>
  </si>
  <si>
    <t>178ABS</t>
  </si>
  <si>
    <t>182ABS</t>
  </si>
  <si>
    <t>187ABS</t>
  </si>
  <si>
    <t>244ABS</t>
  </si>
  <si>
    <t>257ABS</t>
  </si>
  <si>
    <t>332ABS</t>
  </si>
  <si>
    <t>350ABS</t>
  </si>
  <si>
    <t>352ABS</t>
  </si>
  <si>
    <t>354ABS</t>
  </si>
  <si>
    <t>418ABS</t>
  </si>
  <si>
    <t>419ABS</t>
  </si>
  <si>
    <t>829ABS</t>
  </si>
  <si>
    <t>833ABS</t>
  </si>
  <si>
    <t>835ABS</t>
  </si>
  <si>
    <t>981ABS</t>
  </si>
  <si>
    <t>104ABQ</t>
  </si>
  <si>
    <t>388ABT</t>
  </si>
  <si>
    <t>423ABS</t>
  </si>
  <si>
    <t>668ABR</t>
  </si>
  <si>
    <t>974ABT</t>
  </si>
  <si>
    <t>DAVID MESEN GUEVARA</t>
  </si>
  <si>
    <t>SD5SCML07SX000194</t>
  </si>
  <si>
    <t>UXAA200XS100194</t>
  </si>
  <si>
    <t>CLEIVER LEOCADIO CASANOVA GUERRERO</t>
  </si>
  <si>
    <t>SD5VCLP09TS000150</t>
  </si>
  <si>
    <t>UAH161FXTB00077</t>
  </si>
  <si>
    <t>ALICIA DEL SOCORRO QUIROZ HUETE</t>
  </si>
  <si>
    <t>SD5SCLP09TS000278</t>
  </si>
  <si>
    <t>UAH161FXTB00009</t>
  </si>
  <si>
    <t>EVELYN MARĺA PIEDRA MARĺN</t>
  </si>
  <si>
    <t>GREIVIN YAMIL HERNÁNDEZ ESQUIVEL</t>
  </si>
  <si>
    <t>SD5SCLP08TS000286</t>
  </si>
  <si>
    <t>UAH161FXTB00017</t>
  </si>
  <si>
    <t>SD5SCML04SX000153</t>
  </si>
  <si>
    <t>UXAA200XS100153</t>
  </si>
  <si>
    <t>ESTEBAN MAURICIO UMAÑA LONGHI</t>
  </si>
  <si>
    <t>250 DUKE</t>
  </si>
  <si>
    <t>VBKJPE402SN002697</t>
  </si>
  <si>
    <t>S96224271</t>
  </si>
  <si>
    <t>OSCAR DANILO ESPINOZA CANO</t>
  </si>
  <si>
    <t>UAH161FXTB00046</t>
  </si>
  <si>
    <t>SD5SCLP00TS000315</t>
  </si>
  <si>
    <t>RAQUEL MAYERS SANCHEZ</t>
  </si>
  <si>
    <t>SD5VCLP00TS000151</t>
  </si>
  <si>
    <t>UAH161FXTB00078</t>
  </si>
  <si>
    <t>ELIU FABIAN RODRIGUEZ RODRIGUEZ</t>
  </si>
  <si>
    <t>SD5SCLP0XTS000287</t>
  </si>
  <si>
    <t>UAH161FXTB00018</t>
  </si>
  <si>
    <t>GERARDO ENRIQUE HERRERA ODIO</t>
  </si>
  <si>
    <t>SD5CCML01TL000186</t>
  </si>
  <si>
    <t>UAS163FFT400096</t>
  </si>
  <si>
    <t>KEVIN ESBLEYDER MEJIA SANCHEZ</t>
  </si>
  <si>
    <t>VBKJPC407TN018044</t>
  </si>
  <si>
    <t>T93600315</t>
  </si>
  <si>
    <t>HERMER ENRIQUE PEREZ RODRIGUEZ</t>
  </si>
  <si>
    <t>SD5SCML09SX000147</t>
  </si>
  <si>
    <t>UXAA200XS100147</t>
  </si>
  <si>
    <t>JEFFRIN ARIEL OBANDO CASTRO</t>
  </si>
  <si>
    <t>SD5RCNL1XTH416524</t>
  </si>
  <si>
    <t>UAS171FBT416524</t>
  </si>
  <si>
    <t>MARJOURIE DEL CARMEN MORALES LINARTE</t>
  </si>
  <si>
    <t>SD5RCNL18TH416523</t>
  </si>
  <si>
    <t>UAS171FBT416523</t>
  </si>
  <si>
    <t>JOSE PABLO CESPEDES VELAZQUEZ</t>
  </si>
  <si>
    <t>SD5RCML05TH416478</t>
  </si>
  <si>
    <t>UAS163FAT416478</t>
  </si>
  <si>
    <t>JULIO CESAR BENAVIDES ESPINOZA</t>
  </si>
  <si>
    <t>SD5RCNL14TH416521</t>
  </si>
  <si>
    <t>UAS171FBT416521</t>
  </si>
  <si>
    <t>JOSE MAYKOL LOPEZ BRENES</t>
  </si>
  <si>
    <t>SD5RCNL10TH416547</t>
  </si>
  <si>
    <t>UAS171FBT416547</t>
  </si>
  <si>
    <t>BRYAN JOSUE SANDOVAL SALAZAR</t>
  </si>
  <si>
    <t>SD5SCML07SX000227</t>
  </si>
  <si>
    <t>UXAA200XS100227</t>
  </si>
  <si>
    <t>DELIA JOHANA CORRALES AVILES</t>
  </si>
  <si>
    <t>SD5SCLP08TS000272</t>
  </si>
  <si>
    <t>UAH161FXTB00003</t>
  </si>
  <si>
    <t>FELIX MAURICIO CESPEDES ROMAN</t>
  </si>
  <si>
    <t>VBKJPC408TN020174</t>
  </si>
  <si>
    <t>T93600048</t>
  </si>
  <si>
    <t>GRAVIN GERARDO FERNANDEZ GONZALEZ</t>
  </si>
  <si>
    <t>SD5SCLP00TS000329</t>
  </si>
  <si>
    <t>UAH161FXTB00060</t>
  </si>
  <si>
    <t>ALLAN JOSE GUTIERREZ MAIRENA</t>
  </si>
  <si>
    <t>SD5RCNL13TH416557</t>
  </si>
  <si>
    <t>UAS171FBT416557</t>
  </si>
  <si>
    <t>136ABZ</t>
  </si>
  <si>
    <t>235ABY</t>
  </si>
  <si>
    <t>324ABY</t>
  </si>
  <si>
    <t>325ABY</t>
  </si>
  <si>
    <t>328ABY</t>
  </si>
  <si>
    <t>568ABY</t>
  </si>
  <si>
    <t>615ABY</t>
  </si>
  <si>
    <t>714ABY</t>
  </si>
  <si>
    <t>744ABY</t>
  </si>
  <si>
    <t>785ABY</t>
  </si>
  <si>
    <t>800ABY</t>
  </si>
  <si>
    <t>452ABY</t>
  </si>
  <si>
    <t>089ACB</t>
  </si>
  <si>
    <t>913ABZ</t>
  </si>
  <si>
    <t>089ACD</t>
  </si>
  <si>
    <t>303ACC</t>
  </si>
  <si>
    <t>BRYAYAN ONIELL LUQUEZ GONZALEZ</t>
  </si>
  <si>
    <t>342ACC</t>
  </si>
  <si>
    <t>415ACD</t>
  </si>
  <si>
    <t>423ACC</t>
  </si>
  <si>
    <t>EMILY AMADOR RAMIREZ</t>
  </si>
  <si>
    <t>472ACC</t>
  </si>
  <si>
    <t>488ACC</t>
  </si>
  <si>
    <t>504ACC</t>
  </si>
  <si>
    <t>508ACC</t>
  </si>
  <si>
    <t>509ACC</t>
  </si>
  <si>
    <t>511ACC</t>
  </si>
  <si>
    <t>550ACC</t>
  </si>
  <si>
    <t>560ACC</t>
  </si>
  <si>
    <t>681ACC</t>
  </si>
  <si>
    <t>683ACD</t>
  </si>
  <si>
    <t>926ACC</t>
  </si>
  <si>
    <t>072ACB</t>
  </si>
  <si>
    <t>965ABZ</t>
  </si>
  <si>
    <t>004ACB</t>
  </si>
  <si>
    <t>931ABZ</t>
  </si>
  <si>
    <t>580ACB</t>
  </si>
  <si>
    <t>GEOVANNI ALONSO CHACON BARAHONA</t>
  </si>
  <si>
    <t>SD5RCML07TH416479</t>
  </si>
  <si>
    <t>UAS163FAT416479</t>
  </si>
  <si>
    <t>ASHLEY ROCHA OPORTA</t>
  </si>
  <si>
    <t>SD5SCLP07TS000330</t>
  </si>
  <si>
    <t>UAH161FXTB00061</t>
  </si>
  <si>
    <t>JUAN CARLOS MARIN ROJAS</t>
  </si>
  <si>
    <t>SD5RCNL17TH416559</t>
  </si>
  <si>
    <t>UAS171FBT416559</t>
  </si>
  <si>
    <t>ALEJANDRO SEQUERIA CORDERO</t>
  </si>
  <si>
    <t>SD5RCML03TH416480</t>
  </si>
  <si>
    <t>UAS163FAT416480</t>
  </si>
  <si>
    <t>KENNETH NAVARRO ZUÑIGA</t>
  </si>
  <si>
    <t>SD501PDLXTB900156</t>
  </si>
  <si>
    <t>UXHW3002R300001</t>
  </si>
  <si>
    <t>ANDREY FABIAN VILLAGRA MARIN</t>
  </si>
  <si>
    <t>VBKJPC406TN018049</t>
  </si>
  <si>
    <t>T93600336</t>
  </si>
  <si>
    <t>RONNY RUSSELL QUINTANA</t>
  </si>
  <si>
    <t>SD5SCML08SX000169</t>
  </si>
  <si>
    <t>UXAA200XS100169</t>
  </si>
  <si>
    <t>CARLOS ANDRES GOMEZ LAGUNA</t>
  </si>
  <si>
    <t>SD5RCML00TH202594</t>
  </si>
  <si>
    <t>UXAA2007T202594</t>
  </si>
  <si>
    <t>LUIS ANGEL MORA HERNANDEZ</t>
  </si>
  <si>
    <t>SD5RCML02TH202614</t>
  </si>
  <si>
    <t>UXAA2007T202614</t>
  </si>
  <si>
    <t>ANTONY FRANCISCO ALVARADO MENA</t>
  </si>
  <si>
    <t>SD5SCLP06TS000285</t>
  </si>
  <si>
    <t>UAH161FXTB00016</t>
  </si>
  <si>
    <t>MARIA LUISA ARIAS ROJAS</t>
  </si>
  <si>
    <t>SD5CCML01TL000219</t>
  </si>
  <si>
    <t>UAS163FFT400130</t>
  </si>
  <si>
    <t>BRAULIO ANTONIO ACEVEDO</t>
  </si>
  <si>
    <t>SD5RCML0XTH416475</t>
  </si>
  <si>
    <t>UAS163FAT416475</t>
  </si>
  <si>
    <t>CLAUDIO MODESTO SABALA SANCHEZ</t>
  </si>
  <si>
    <t>SD5SCLP01TS000274</t>
  </si>
  <si>
    <t>UAH161FXTB00005</t>
  </si>
  <si>
    <t>JESUS GABRIEL ARLEY ANDIA</t>
  </si>
  <si>
    <t>Fecha</t>
  </si>
  <si>
    <t>Cliente Facturado</t>
  </si>
  <si>
    <t>Estilo</t>
  </si>
  <si>
    <t>Aduana</t>
  </si>
  <si>
    <t>Año</t>
  </si>
  <si>
    <t>Fecha de entrega lista pago marchado a Antonella</t>
  </si>
  <si>
    <t>Fecha  entrega timbre</t>
  </si>
  <si>
    <t xml:space="preserve">Fecha entrega marchamo </t>
  </si>
  <si>
    <t>Fecha ingreso registro</t>
  </si>
  <si>
    <t>Tomo y asiento</t>
  </si>
  <si>
    <t>Fecha entrega M+</t>
  </si>
  <si>
    <t>Días en trámite</t>
  </si>
  <si>
    <t>Número de placa</t>
  </si>
  <si>
    <t>Observación</t>
  </si>
  <si>
    <t>Línea</t>
  </si>
  <si>
    <t>Póliza</t>
  </si>
  <si>
    <t>Fecha Ingreso Póliza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</si>
</sst>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-yyyy"/>
  </numFmts>
  <fonts count="9" x14ac:knownFonts="1">
    <font>
      <sz val="10"/>
      <name val="Arial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2" fillId="0" borderId="1"/>
  </cellStyleXfs>
  <cellXfs count="18">
    <xf numFmtId="0" fontId="0" fillId="0" borderId="0" xfId="0"/>
    <xf numFmtId="14" fontId="0" fillId="0" borderId="0" xfId="0" applyNumberFormat="1"/>
    <xf numFmtId="49" fontId="6" fillId="3" borderId="0" xfId="0" applyNumberFormat="1" applyFont="1" applyFill="1" applyAlignment="1">
      <alignment horizontal="center" vertical="center" wrapText="1"/>
    </xf>
    <xf numFmtId="14" fontId="7" fillId="4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2" fillId="0" borderId="0" xfId="0" applyFont="1"/>
    <xf numFmtId="164" fontId="6" fillId="5" borderId="0" xfId="0" applyNumberFormat="1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8" fillId="4" borderId="0" xfId="0" applyNumberFormat="1" applyFont="1" applyFill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0" borderId="0" xfId="0" applyNumberFormat="1" applyFont="1"/>
    <xf numFmtId="15" fontId="0" fillId="0" borderId="0" xfId="0" applyNumberFormat="1"/>
    <xf numFmtId="0" fontId="2" fillId="0" borderId="0" xfId="0" quotePrefix="1" applyFont="1"/>
    <xf numFmtId="0" fontId="0" fillId="0" borderId="0" xfId="0" quotePrefix="1"/>
    <xf numFmtId="0" fontId="0" fillId="0" borderId="0" xfId="0" applyAlignment="1">
      <alignment wrapText="1"/>
    </xf>
  </cellXfs>
  <cellStyles count="2">
    <cellStyle name="borderDefault" xfId="1" xr:uid="{00000000-0005-0000-0000-000000000000}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U282"/>
  <sheetViews>
    <sheetView zoomScale="70" zoomScaleNormal="70" workbookViewId="0">
      <pane xSplit="2" ySplit="1" topLeftCell="H2" activePane="bottomRight" state="frozen"/>
      <selection pane="topRight" activeCell="D1" sqref="D1"/>
      <selection pane="bottomLeft" activeCell="A2" sqref="A2"/>
      <selection pane="bottomRight" sqref="A1:U1"/>
    </sheetView>
  </sheetViews>
  <sheetFormatPr baseColWidth="10" defaultColWidth="9.109375" defaultRowHeight="13.2" x14ac:dyDescent="0.25"/>
  <cols>
    <col min="1" max="1" width="12.109375" customWidth="1"/>
    <col min="2" max="2" width="40.44140625" customWidth="1"/>
    <col min="3" max="3" width="23.44140625" bestFit="1" customWidth="1"/>
    <col min="4" max="4" width="13.109375" bestFit="1" customWidth="1"/>
    <col min="5" max="5" width="14.33203125" customWidth="1"/>
    <col min="6" max="6" width="33.44140625" bestFit="1" customWidth="1"/>
    <col min="7" max="7" width="20" customWidth="1"/>
    <col min="8" max="8" width="13.33203125" customWidth="1"/>
    <col min="9" max="9" width="10.6640625" customWidth="1"/>
    <col min="10" max="10" width="9.109375" customWidth="1"/>
    <col min="11" max="11" width="12.33203125" customWidth="1"/>
    <col min="12" max="12" width="13.6640625" style="12" customWidth="1"/>
    <col min="13" max="13" width="17.6640625" customWidth="1"/>
    <col min="14" max="14" width="13.6640625" style="1" customWidth="1"/>
    <col min="15" max="15" width="15.88671875" customWidth="1"/>
    <col min="16" max="16" width="14.33203125" customWidth="1"/>
    <col min="17" max="17" width="17" bestFit="1" customWidth="1"/>
    <col min="18" max="18" width="18.6640625" customWidth="1"/>
    <col min="19" max="19" width="29.77734375" customWidth="1"/>
    <col min="20" max="20" width="16.44140625" bestFit="1" customWidth="1"/>
    <col min="21" max="21" width="13.88671875" bestFit="1" customWidth="1"/>
  </cols>
  <sheetData>
    <row r="1" spans="1:21" ht="78" x14ac:dyDescent="0.25">
      <c r="A1" s="8" t="s">
        <v>9</v>
      </c>
      <c r="B1" s="8" t="s">
        <v>23</v>
      </c>
      <c r="C1" s="8" t="s">
        <v>13</v>
      </c>
      <c r="D1" s="9" t="s">
        <v>0</v>
      </c>
      <c r="E1" s="9" t="s">
        <v>1</v>
      </c>
      <c r="F1" s="5" t="s">
        <v>10</v>
      </c>
      <c r="G1" s="8" t="s">
        <v>2</v>
      </c>
      <c r="H1" s="2" t="s">
        <v>6</v>
      </c>
      <c r="I1" s="2" t="s">
        <v>3</v>
      </c>
      <c r="J1" s="2" t="s">
        <v>7</v>
      </c>
      <c r="K1" s="2" t="s">
        <v>8</v>
      </c>
      <c r="L1" s="2" t="s">
        <v>14</v>
      </c>
      <c r="M1" s="2" t="s">
        <v>15</v>
      </c>
      <c r="N1" s="10" t="s">
        <v>29</v>
      </c>
      <c r="O1" s="3" t="s">
        <v>30</v>
      </c>
      <c r="P1" s="2" t="s">
        <v>11</v>
      </c>
      <c r="Q1" s="4" t="s">
        <v>4</v>
      </c>
      <c r="R1" s="2" t="s">
        <v>12</v>
      </c>
      <c r="S1" s="4" t="s">
        <v>5</v>
      </c>
      <c r="T1" s="7" t="s">
        <v>21</v>
      </c>
      <c r="U1" s="7" t="s">
        <v>22</v>
      </c>
    </row>
    <row r="2" spans="1:21" x14ac:dyDescent="0.25">
      <c r="A2" s="1">
        <v>46027</v>
      </c>
      <c r="B2" t="s">
        <v>31</v>
      </c>
      <c r="C2" t="s">
        <v>24</v>
      </c>
      <c r="D2" t="s">
        <v>25</v>
      </c>
      <c r="E2" t="s">
        <v>28</v>
      </c>
      <c r="F2" t="s">
        <v>32</v>
      </c>
      <c r="G2" t="s">
        <v>33</v>
      </c>
      <c r="H2" t="s">
        <v>26</v>
      </c>
      <c r="I2">
        <v>2025</v>
      </c>
      <c r="J2">
        <v>851027</v>
      </c>
      <c r="K2">
        <v>1</v>
      </c>
      <c r="L2" s="11">
        <v>45996</v>
      </c>
      <c r="N2" s="1">
        <v>46057</v>
      </c>
      <c r="O2" s="1">
        <v>46057</v>
      </c>
      <c r="P2" s="1">
        <v>46052</v>
      </c>
      <c r="Q2">
        <v>90546</v>
      </c>
      <c r="R2" s="6" t="s">
        <v>311</v>
      </c>
      <c r="U2">
        <f t="shared" ref="U2:U65" si="0">_xlfn.DAYS(A2,T2)</f>
        <v>46027</v>
      </c>
    </row>
    <row r="3" spans="1:21" x14ac:dyDescent="0.25">
      <c r="A3" s="1">
        <v>46027</v>
      </c>
      <c r="B3" t="s">
        <v>34</v>
      </c>
      <c r="C3" t="s">
        <v>24</v>
      </c>
      <c r="D3" t="s">
        <v>25</v>
      </c>
      <c r="E3" t="s">
        <v>28</v>
      </c>
      <c r="F3" t="s">
        <v>35</v>
      </c>
      <c r="G3" t="s">
        <v>36</v>
      </c>
      <c r="H3" t="s">
        <v>27</v>
      </c>
      <c r="I3">
        <v>2025</v>
      </c>
      <c r="J3">
        <v>879751</v>
      </c>
      <c r="K3">
        <v>1</v>
      </c>
      <c r="L3" s="11">
        <v>46007</v>
      </c>
      <c r="N3" s="1">
        <v>46057</v>
      </c>
      <c r="O3" s="1">
        <v>46057</v>
      </c>
      <c r="P3" s="1">
        <v>46052</v>
      </c>
      <c r="Q3">
        <v>90544</v>
      </c>
      <c r="R3" s="6" t="s">
        <v>311</v>
      </c>
      <c r="S3" s="6" t="s">
        <v>313</v>
      </c>
      <c r="T3" s="1">
        <v>46065</v>
      </c>
      <c r="U3">
        <f t="shared" si="0"/>
        <v>-38</v>
      </c>
    </row>
    <row r="4" spans="1:21" x14ac:dyDescent="0.25">
      <c r="A4" s="1">
        <v>46028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26</v>
      </c>
      <c r="I4">
        <v>2025</v>
      </c>
      <c r="J4">
        <v>833251</v>
      </c>
      <c r="K4">
        <v>4</v>
      </c>
      <c r="L4" s="11">
        <v>45989</v>
      </c>
      <c r="N4" s="1">
        <v>46050</v>
      </c>
      <c r="O4" s="1">
        <v>46050</v>
      </c>
      <c r="P4" s="1">
        <v>46052</v>
      </c>
      <c r="Q4">
        <v>91604</v>
      </c>
      <c r="R4" s="6" t="s">
        <v>311</v>
      </c>
      <c r="S4" s="6" t="s">
        <v>312</v>
      </c>
      <c r="T4" s="1">
        <v>46065</v>
      </c>
      <c r="U4">
        <f t="shared" si="0"/>
        <v>-37</v>
      </c>
    </row>
    <row r="5" spans="1:21" x14ac:dyDescent="0.25">
      <c r="A5" s="1">
        <v>46030</v>
      </c>
      <c r="B5" t="s">
        <v>43</v>
      </c>
      <c r="C5" t="s">
        <v>44</v>
      </c>
      <c r="D5" t="s">
        <v>39</v>
      </c>
      <c r="E5" t="s">
        <v>45</v>
      </c>
      <c r="F5" t="s">
        <v>46</v>
      </c>
      <c r="G5" t="s">
        <v>47</v>
      </c>
      <c r="H5" t="s">
        <v>26</v>
      </c>
      <c r="I5">
        <v>2025</v>
      </c>
      <c r="J5">
        <v>899257</v>
      </c>
      <c r="K5">
        <v>11</v>
      </c>
      <c r="L5" s="11">
        <v>46014</v>
      </c>
      <c r="N5" s="1">
        <v>46122</v>
      </c>
      <c r="O5" s="1">
        <v>46122</v>
      </c>
      <c r="P5" s="1">
        <v>46125</v>
      </c>
      <c r="Q5">
        <v>307469</v>
      </c>
      <c r="R5" s="6" t="s">
        <v>311</v>
      </c>
      <c r="S5" t="s">
        <v>628</v>
      </c>
      <c r="T5" s="1">
        <v>46135</v>
      </c>
      <c r="U5">
        <f t="shared" si="0"/>
        <v>-105</v>
      </c>
    </row>
    <row r="6" spans="1:21" x14ac:dyDescent="0.25">
      <c r="A6" s="1">
        <v>46030</v>
      </c>
      <c r="B6" t="s">
        <v>86</v>
      </c>
      <c r="C6" t="s">
        <v>54</v>
      </c>
      <c r="D6" t="s">
        <v>39</v>
      </c>
      <c r="E6" t="s">
        <v>45</v>
      </c>
      <c r="F6" t="s">
        <v>87</v>
      </c>
      <c r="G6" t="s">
        <v>88</v>
      </c>
      <c r="H6" t="s">
        <v>27</v>
      </c>
      <c r="I6">
        <v>2026</v>
      </c>
      <c r="J6">
        <v>18041</v>
      </c>
      <c r="K6">
        <v>6</v>
      </c>
      <c r="L6" s="11">
        <v>46031</v>
      </c>
      <c r="N6" s="1">
        <v>46108</v>
      </c>
      <c r="O6" s="1">
        <v>46108</v>
      </c>
      <c r="P6" s="1">
        <v>46119</v>
      </c>
      <c r="Q6">
        <v>283039</v>
      </c>
      <c r="R6" s="6" t="s">
        <v>311</v>
      </c>
      <c r="S6" t="s">
        <v>585</v>
      </c>
      <c r="T6" s="1">
        <v>46132</v>
      </c>
      <c r="U6">
        <f t="shared" si="0"/>
        <v>-102</v>
      </c>
    </row>
    <row r="7" spans="1:21" x14ac:dyDescent="0.25">
      <c r="A7" s="1">
        <v>46031</v>
      </c>
      <c r="B7" t="s">
        <v>48</v>
      </c>
      <c r="C7" t="s">
        <v>49</v>
      </c>
      <c r="D7" t="s">
        <v>39</v>
      </c>
      <c r="E7" t="s">
        <v>50</v>
      </c>
      <c r="F7" t="s">
        <v>51</v>
      </c>
      <c r="G7" t="s">
        <v>52</v>
      </c>
      <c r="H7" t="s">
        <v>26</v>
      </c>
      <c r="I7">
        <v>2025</v>
      </c>
      <c r="J7">
        <v>896951</v>
      </c>
      <c r="K7">
        <v>5</v>
      </c>
      <c r="L7" s="11">
        <v>46014</v>
      </c>
      <c r="P7" s="1">
        <v>46097</v>
      </c>
      <c r="Q7">
        <v>229422</v>
      </c>
      <c r="R7" t="s">
        <v>311</v>
      </c>
      <c r="S7" t="s">
        <v>435</v>
      </c>
      <c r="T7" s="1">
        <v>46107</v>
      </c>
      <c r="U7">
        <f t="shared" si="0"/>
        <v>-76</v>
      </c>
    </row>
    <row r="8" spans="1:21" x14ac:dyDescent="0.25">
      <c r="A8" s="1">
        <v>46031</v>
      </c>
      <c r="B8" t="s">
        <v>53</v>
      </c>
      <c r="C8" t="s">
        <v>54</v>
      </c>
      <c r="D8" t="s">
        <v>39</v>
      </c>
      <c r="E8" t="s">
        <v>45</v>
      </c>
      <c r="F8" t="s">
        <v>55</v>
      </c>
      <c r="G8" t="s">
        <v>56</v>
      </c>
      <c r="H8" t="s">
        <v>26</v>
      </c>
      <c r="I8">
        <v>2025</v>
      </c>
      <c r="J8">
        <v>866595</v>
      </c>
      <c r="K8">
        <v>6</v>
      </c>
      <c r="L8" s="11">
        <v>46002</v>
      </c>
      <c r="N8" s="1">
        <v>46087</v>
      </c>
      <c r="O8" s="1">
        <v>46087</v>
      </c>
      <c r="P8" s="1">
        <v>46091</v>
      </c>
      <c r="Q8">
        <v>211252</v>
      </c>
      <c r="R8" t="s">
        <v>311</v>
      </c>
      <c r="S8" t="s">
        <v>388</v>
      </c>
      <c r="T8" s="1">
        <v>46098</v>
      </c>
      <c r="U8">
        <f t="shared" si="0"/>
        <v>-67</v>
      </c>
    </row>
    <row r="9" spans="1:21" x14ac:dyDescent="0.25">
      <c r="A9" s="1">
        <v>46031</v>
      </c>
      <c r="B9" t="s">
        <v>57</v>
      </c>
      <c r="C9" t="s">
        <v>58</v>
      </c>
      <c r="D9" t="s">
        <v>39</v>
      </c>
      <c r="E9" t="s">
        <v>45</v>
      </c>
      <c r="F9" t="s">
        <v>59</v>
      </c>
      <c r="G9" t="s">
        <v>60</v>
      </c>
      <c r="H9" t="s">
        <v>26</v>
      </c>
      <c r="I9">
        <v>2025</v>
      </c>
      <c r="J9">
        <v>766722</v>
      </c>
      <c r="K9">
        <v>13</v>
      </c>
      <c r="L9" s="11">
        <v>45965</v>
      </c>
      <c r="N9" s="1">
        <v>46087</v>
      </c>
      <c r="O9" s="1">
        <v>46087</v>
      </c>
      <c r="P9" s="1">
        <v>46091</v>
      </c>
      <c r="Q9">
        <v>211361</v>
      </c>
      <c r="R9" t="s">
        <v>311</v>
      </c>
      <c r="S9" t="s">
        <v>386</v>
      </c>
      <c r="T9" s="1">
        <v>46098</v>
      </c>
      <c r="U9">
        <f t="shared" si="0"/>
        <v>-67</v>
      </c>
    </row>
    <row r="10" spans="1:21" x14ac:dyDescent="0.25">
      <c r="A10" s="1">
        <v>46031</v>
      </c>
      <c r="B10" t="s">
        <v>61</v>
      </c>
      <c r="C10" t="s">
        <v>62</v>
      </c>
      <c r="D10" t="s">
        <v>39</v>
      </c>
      <c r="E10" t="s">
        <v>63</v>
      </c>
      <c r="F10" t="s">
        <v>64</v>
      </c>
      <c r="G10" t="s">
        <v>65</v>
      </c>
      <c r="H10" t="s">
        <v>26</v>
      </c>
      <c r="I10">
        <v>2025</v>
      </c>
      <c r="J10">
        <v>848464</v>
      </c>
      <c r="K10">
        <v>2</v>
      </c>
      <c r="L10" s="11">
        <v>45995</v>
      </c>
      <c r="N10" s="1">
        <v>46087</v>
      </c>
      <c r="O10" s="1">
        <v>46087</v>
      </c>
      <c r="P10" s="1">
        <v>46097</v>
      </c>
      <c r="Q10">
        <v>229524</v>
      </c>
      <c r="R10" t="s">
        <v>311</v>
      </c>
      <c r="S10" t="s">
        <v>428</v>
      </c>
      <c r="T10" s="1">
        <v>46107</v>
      </c>
      <c r="U10">
        <f t="shared" si="0"/>
        <v>-76</v>
      </c>
    </row>
    <row r="11" spans="1:21" x14ac:dyDescent="0.25">
      <c r="A11" s="1">
        <v>46032</v>
      </c>
      <c r="B11" t="s">
        <v>66</v>
      </c>
      <c r="C11" t="s">
        <v>44</v>
      </c>
      <c r="D11" t="s">
        <v>39</v>
      </c>
      <c r="E11" t="s">
        <v>45</v>
      </c>
      <c r="F11" t="s">
        <v>67</v>
      </c>
      <c r="G11" t="s">
        <v>68</v>
      </c>
      <c r="H11" t="s">
        <v>27</v>
      </c>
      <c r="I11">
        <v>2025</v>
      </c>
      <c r="J11">
        <v>899257</v>
      </c>
      <c r="K11">
        <v>10</v>
      </c>
      <c r="L11" s="11">
        <v>46014</v>
      </c>
      <c r="N11" s="1">
        <v>46108</v>
      </c>
      <c r="O11" s="1">
        <v>46108</v>
      </c>
      <c r="P11" s="1">
        <v>46119</v>
      </c>
      <c r="Q11">
        <v>283040</v>
      </c>
      <c r="R11" s="6" t="s">
        <v>311</v>
      </c>
      <c r="S11" t="s">
        <v>646</v>
      </c>
      <c r="T11" s="1">
        <v>46141</v>
      </c>
      <c r="U11">
        <f t="shared" si="0"/>
        <v>-109</v>
      </c>
    </row>
    <row r="12" spans="1:21" x14ac:dyDescent="0.25">
      <c r="A12" s="1">
        <v>46034</v>
      </c>
      <c r="B12" t="s">
        <v>69</v>
      </c>
      <c r="C12" t="s">
        <v>54</v>
      </c>
      <c r="D12" t="s">
        <v>39</v>
      </c>
      <c r="E12" t="s">
        <v>70</v>
      </c>
      <c r="F12" t="s">
        <v>71</v>
      </c>
      <c r="G12" t="s">
        <v>72</v>
      </c>
      <c r="H12" t="s">
        <v>26</v>
      </c>
      <c r="I12">
        <v>2025</v>
      </c>
      <c r="J12">
        <v>866595</v>
      </c>
      <c r="K12">
        <v>2</v>
      </c>
      <c r="L12" s="11">
        <v>46002</v>
      </c>
      <c r="N12" s="1">
        <v>46087</v>
      </c>
      <c r="O12" s="1">
        <v>46087</v>
      </c>
      <c r="P12" s="1">
        <v>46091</v>
      </c>
      <c r="Q12">
        <v>211241</v>
      </c>
      <c r="R12" t="s">
        <v>311</v>
      </c>
      <c r="S12" t="s">
        <v>385</v>
      </c>
      <c r="T12" s="1">
        <v>46098</v>
      </c>
      <c r="U12">
        <f t="shared" si="0"/>
        <v>-64</v>
      </c>
    </row>
    <row r="13" spans="1:21" x14ac:dyDescent="0.25">
      <c r="A13" s="1">
        <v>46035</v>
      </c>
      <c r="B13" t="s">
        <v>73</v>
      </c>
      <c r="C13" t="s">
        <v>62</v>
      </c>
      <c r="D13" t="s">
        <v>39</v>
      </c>
      <c r="E13" t="s">
        <v>63</v>
      </c>
      <c r="F13" t="s">
        <v>74</v>
      </c>
      <c r="G13" t="s">
        <v>75</v>
      </c>
      <c r="H13" t="s">
        <v>26</v>
      </c>
      <c r="I13">
        <v>2025</v>
      </c>
      <c r="J13">
        <v>848464</v>
      </c>
      <c r="K13">
        <v>1</v>
      </c>
      <c r="L13" s="11">
        <v>45995</v>
      </c>
      <c r="N13" s="1">
        <v>46101</v>
      </c>
      <c r="O13" s="1">
        <v>46101</v>
      </c>
      <c r="P13" s="1">
        <v>46104</v>
      </c>
      <c r="Q13">
        <v>254376</v>
      </c>
      <c r="R13" t="s">
        <v>311</v>
      </c>
      <c r="U13">
        <f t="shared" si="0"/>
        <v>46035</v>
      </c>
    </row>
    <row r="14" spans="1:21" x14ac:dyDescent="0.25">
      <c r="A14" s="1">
        <v>46036</v>
      </c>
      <c r="B14" t="s">
        <v>76</v>
      </c>
      <c r="C14" t="s">
        <v>54</v>
      </c>
      <c r="D14" t="s">
        <v>39</v>
      </c>
      <c r="E14" t="s">
        <v>45</v>
      </c>
      <c r="F14" t="s">
        <v>77</v>
      </c>
      <c r="G14" t="s">
        <v>78</v>
      </c>
      <c r="H14" t="s">
        <v>26</v>
      </c>
      <c r="I14">
        <v>2025</v>
      </c>
      <c r="J14">
        <v>866595</v>
      </c>
      <c r="K14">
        <v>4</v>
      </c>
      <c r="L14" s="11">
        <v>46002</v>
      </c>
      <c r="P14" s="1">
        <v>46097</v>
      </c>
      <c r="Q14">
        <v>229389</v>
      </c>
      <c r="R14" t="s">
        <v>311</v>
      </c>
      <c r="S14" t="s">
        <v>429</v>
      </c>
      <c r="T14" s="1">
        <v>46107</v>
      </c>
      <c r="U14">
        <f t="shared" si="0"/>
        <v>-71</v>
      </c>
    </row>
    <row r="15" spans="1:21" x14ac:dyDescent="0.25">
      <c r="A15" s="1">
        <v>46036</v>
      </c>
      <c r="B15" t="s">
        <v>79</v>
      </c>
      <c r="C15" t="s">
        <v>80</v>
      </c>
      <c r="D15" t="s">
        <v>39</v>
      </c>
      <c r="E15" t="s">
        <v>45</v>
      </c>
      <c r="F15" t="s">
        <v>81</v>
      </c>
      <c r="G15" t="s">
        <v>82</v>
      </c>
      <c r="H15" t="s">
        <v>27</v>
      </c>
      <c r="I15">
        <v>2025</v>
      </c>
      <c r="J15">
        <v>766722</v>
      </c>
      <c r="K15">
        <v>12</v>
      </c>
      <c r="L15" s="11">
        <v>45965</v>
      </c>
      <c r="N15" s="1">
        <v>46122</v>
      </c>
      <c r="O15" s="1">
        <v>46122</v>
      </c>
      <c r="P15" s="1">
        <v>46125</v>
      </c>
      <c r="Q15">
        <v>307461</v>
      </c>
      <c r="R15" s="6" t="s">
        <v>311</v>
      </c>
      <c r="S15" t="s">
        <v>630</v>
      </c>
      <c r="T15" s="1">
        <v>46135</v>
      </c>
      <c r="U15">
        <f t="shared" si="0"/>
        <v>-99</v>
      </c>
    </row>
    <row r="16" spans="1:21" x14ac:dyDescent="0.25">
      <c r="A16" s="1">
        <v>46036</v>
      </c>
      <c r="B16" t="s">
        <v>83</v>
      </c>
      <c r="C16" t="s">
        <v>54</v>
      </c>
      <c r="D16" t="s">
        <v>39</v>
      </c>
      <c r="E16" t="s">
        <v>45</v>
      </c>
      <c r="F16" t="s">
        <v>84</v>
      </c>
      <c r="G16" t="s">
        <v>85</v>
      </c>
      <c r="H16" t="s">
        <v>26</v>
      </c>
      <c r="I16">
        <v>2026</v>
      </c>
      <c r="J16">
        <v>18041</v>
      </c>
      <c r="K16">
        <v>4</v>
      </c>
      <c r="L16" s="11">
        <v>46031</v>
      </c>
      <c r="P16" s="1">
        <v>46097</v>
      </c>
      <c r="Q16">
        <v>229396</v>
      </c>
      <c r="R16" t="s">
        <v>311</v>
      </c>
      <c r="S16" t="s">
        <v>432</v>
      </c>
      <c r="T16" s="1">
        <v>46107</v>
      </c>
      <c r="U16">
        <f t="shared" si="0"/>
        <v>-71</v>
      </c>
    </row>
    <row r="17" spans="1:21" x14ac:dyDescent="0.25">
      <c r="A17" s="1">
        <v>46037</v>
      </c>
      <c r="B17" t="s">
        <v>394</v>
      </c>
      <c r="C17" t="s">
        <v>49</v>
      </c>
      <c r="D17" t="s">
        <v>39</v>
      </c>
      <c r="E17" t="s">
        <v>89</v>
      </c>
      <c r="F17" t="s">
        <v>90</v>
      </c>
      <c r="G17" t="s">
        <v>91</v>
      </c>
      <c r="H17" t="s">
        <v>26</v>
      </c>
      <c r="I17">
        <v>2025</v>
      </c>
      <c r="J17">
        <v>896951</v>
      </c>
      <c r="K17">
        <v>4</v>
      </c>
      <c r="L17" s="11">
        <v>46014</v>
      </c>
      <c r="N17" s="1">
        <v>46087</v>
      </c>
      <c r="O17" s="1">
        <v>46087</v>
      </c>
      <c r="P17" s="1">
        <v>46091</v>
      </c>
      <c r="Q17">
        <v>211198</v>
      </c>
      <c r="R17" t="s">
        <v>311</v>
      </c>
      <c r="S17" t="s">
        <v>387</v>
      </c>
      <c r="T17" s="1">
        <v>46098</v>
      </c>
      <c r="U17">
        <f t="shared" si="0"/>
        <v>-61</v>
      </c>
    </row>
    <row r="18" spans="1:21" x14ac:dyDescent="0.25">
      <c r="A18" s="1">
        <v>46037</v>
      </c>
      <c r="B18" t="s">
        <v>92</v>
      </c>
      <c r="C18" t="s">
        <v>54</v>
      </c>
      <c r="D18" t="s">
        <v>39</v>
      </c>
      <c r="E18" t="s">
        <v>45</v>
      </c>
      <c r="F18" t="s">
        <v>93</v>
      </c>
      <c r="G18" t="s">
        <v>94</v>
      </c>
      <c r="H18" t="s">
        <v>26</v>
      </c>
      <c r="I18">
        <v>2026</v>
      </c>
      <c r="J18">
        <v>18041</v>
      </c>
      <c r="K18">
        <v>5</v>
      </c>
      <c r="L18" s="11">
        <v>46031</v>
      </c>
      <c r="N18" s="1">
        <v>46087</v>
      </c>
      <c r="O18" s="1">
        <v>46087</v>
      </c>
      <c r="P18" s="1">
        <v>46091</v>
      </c>
      <c r="Q18">
        <v>211223</v>
      </c>
      <c r="R18" t="s">
        <v>311</v>
      </c>
      <c r="S18" t="s">
        <v>389</v>
      </c>
      <c r="T18" s="1">
        <v>46098</v>
      </c>
      <c r="U18">
        <f t="shared" si="0"/>
        <v>-61</v>
      </c>
    </row>
    <row r="19" spans="1:21" x14ac:dyDescent="0.25">
      <c r="A19" s="1">
        <v>46038</v>
      </c>
      <c r="B19" t="s">
        <v>95</v>
      </c>
      <c r="C19" t="s">
        <v>54</v>
      </c>
      <c r="D19" t="s">
        <v>39</v>
      </c>
      <c r="E19" t="s">
        <v>45</v>
      </c>
      <c r="F19" t="s">
        <v>96</v>
      </c>
      <c r="G19" t="s">
        <v>97</v>
      </c>
      <c r="H19" t="s">
        <v>27</v>
      </c>
      <c r="I19">
        <v>2026</v>
      </c>
      <c r="J19">
        <v>32711</v>
      </c>
      <c r="K19">
        <v>4</v>
      </c>
      <c r="L19" s="11">
        <v>46037</v>
      </c>
      <c r="N19" s="1">
        <v>46087</v>
      </c>
      <c r="O19" s="1">
        <v>46087</v>
      </c>
      <c r="P19" s="1">
        <v>46091</v>
      </c>
      <c r="Q19">
        <v>211274</v>
      </c>
      <c r="R19" t="s">
        <v>311</v>
      </c>
      <c r="S19" s="6" t="s">
        <v>547</v>
      </c>
      <c r="T19" s="1">
        <v>46122</v>
      </c>
      <c r="U19">
        <f t="shared" si="0"/>
        <v>-84</v>
      </c>
    </row>
    <row r="20" spans="1:21" x14ac:dyDescent="0.25">
      <c r="A20" s="1">
        <v>46038</v>
      </c>
      <c r="B20" t="s">
        <v>393</v>
      </c>
      <c r="C20" t="s">
        <v>58</v>
      </c>
      <c r="D20" t="s">
        <v>39</v>
      </c>
      <c r="E20" t="s">
        <v>45</v>
      </c>
      <c r="F20" t="s">
        <v>98</v>
      </c>
      <c r="G20" t="s">
        <v>99</v>
      </c>
      <c r="H20" t="s">
        <v>27</v>
      </c>
      <c r="I20">
        <v>2025</v>
      </c>
      <c r="J20">
        <v>766722</v>
      </c>
      <c r="K20">
        <v>10</v>
      </c>
      <c r="L20" s="11">
        <v>45965</v>
      </c>
      <c r="N20" s="1">
        <v>46087</v>
      </c>
      <c r="O20" s="1">
        <v>46087</v>
      </c>
      <c r="P20" s="1">
        <v>46091</v>
      </c>
      <c r="Q20">
        <v>211281</v>
      </c>
      <c r="R20" t="s">
        <v>311</v>
      </c>
      <c r="S20" t="s">
        <v>384</v>
      </c>
      <c r="T20" s="1">
        <v>46098</v>
      </c>
      <c r="U20">
        <f t="shared" si="0"/>
        <v>-60</v>
      </c>
    </row>
    <row r="21" spans="1:21" x14ac:dyDescent="0.25">
      <c r="A21" s="1">
        <v>46038</v>
      </c>
      <c r="B21" t="s">
        <v>100</v>
      </c>
      <c r="C21" t="s">
        <v>101</v>
      </c>
      <c r="D21" t="s">
        <v>39</v>
      </c>
      <c r="E21" t="s">
        <v>89</v>
      </c>
      <c r="F21" t="s">
        <v>102</v>
      </c>
      <c r="G21" t="s">
        <v>103</v>
      </c>
      <c r="H21" t="s">
        <v>27</v>
      </c>
      <c r="I21">
        <v>2025</v>
      </c>
      <c r="J21">
        <v>825572</v>
      </c>
      <c r="K21">
        <v>3</v>
      </c>
      <c r="L21" s="11">
        <v>45987</v>
      </c>
      <c r="N21" s="1">
        <v>46101</v>
      </c>
      <c r="O21" s="1">
        <v>46101</v>
      </c>
      <c r="P21" s="1">
        <v>46104</v>
      </c>
      <c r="Q21">
        <v>254409</v>
      </c>
      <c r="R21" t="s">
        <v>311</v>
      </c>
      <c r="S21" t="s">
        <v>583</v>
      </c>
      <c r="T21" s="1">
        <v>46129</v>
      </c>
      <c r="U21">
        <f t="shared" si="0"/>
        <v>-91</v>
      </c>
    </row>
    <row r="22" spans="1:21" x14ac:dyDescent="0.25">
      <c r="A22" s="1">
        <v>46039</v>
      </c>
      <c r="B22" t="s">
        <v>104</v>
      </c>
      <c r="C22" t="s">
        <v>38</v>
      </c>
      <c r="D22" t="s">
        <v>39</v>
      </c>
      <c r="E22" t="s">
        <v>40</v>
      </c>
      <c r="F22" t="s">
        <v>105</v>
      </c>
      <c r="G22" t="s">
        <v>106</v>
      </c>
      <c r="H22" t="s">
        <v>26</v>
      </c>
      <c r="I22">
        <v>2026</v>
      </c>
      <c r="J22">
        <v>14924</v>
      </c>
      <c r="K22">
        <v>6</v>
      </c>
      <c r="L22" s="11">
        <v>46030</v>
      </c>
      <c r="N22" s="1">
        <v>46087</v>
      </c>
      <c r="O22" s="1">
        <v>46087</v>
      </c>
      <c r="P22" s="1">
        <v>46091</v>
      </c>
      <c r="Q22">
        <v>211258</v>
      </c>
      <c r="R22" t="s">
        <v>311</v>
      </c>
      <c r="S22" t="s">
        <v>383</v>
      </c>
      <c r="T22" s="1">
        <v>46098</v>
      </c>
      <c r="U22">
        <f t="shared" si="0"/>
        <v>-59</v>
      </c>
    </row>
    <row r="23" spans="1:21" x14ac:dyDescent="0.25">
      <c r="A23" s="1">
        <v>46041</v>
      </c>
      <c r="B23" t="s">
        <v>391</v>
      </c>
      <c r="C23" t="s">
        <v>49</v>
      </c>
      <c r="D23" t="s">
        <v>39</v>
      </c>
      <c r="E23" t="s">
        <v>50</v>
      </c>
      <c r="F23" t="s">
        <v>107</v>
      </c>
      <c r="G23" t="s">
        <v>108</v>
      </c>
      <c r="H23" t="s">
        <v>26</v>
      </c>
      <c r="I23">
        <v>2025</v>
      </c>
      <c r="J23">
        <v>896951</v>
      </c>
      <c r="K23">
        <v>6</v>
      </c>
      <c r="L23" s="11">
        <v>46014</v>
      </c>
      <c r="N23" s="1">
        <v>46079</v>
      </c>
      <c r="O23" s="1">
        <v>46079</v>
      </c>
      <c r="P23" s="1">
        <v>46080</v>
      </c>
      <c r="Q23">
        <v>178836</v>
      </c>
      <c r="R23" t="s">
        <v>311</v>
      </c>
      <c r="S23" t="s">
        <v>392</v>
      </c>
      <c r="T23" s="1">
        <v>46087</v>
      </c>
      <c r="U23">
        <f t="shared" si="0"/>
        <v>-46</v>
      </c>
    </row>
    <row r="24" spans="1:21" x14ac:dyDescent="0.25">
      <c r="A24" s="1">
        <v>46042</v>
      </c>
      <c r="B24" t="s">
        <v>109</v>
      </c>
      <c r="C24" t="s">
        <v>38</v>
      </c>
      <c r="D24" t="s">
        <v>39</v>
      </c>
      <c r="E24" t="s">
        <v>40</v>
      </c>
      <c r="F24" t="s">
        <v>110</v>
      </c>
      <c r="G24" t="s">
        <v>111</v>
      </c>
      <c r="H24" t="s">
        <v>27</v>
      </c>
      <c r="I24">
        <v>2026</v>
      </c>
      <c r="J24">
        <v>14924</v>
      </c>
      <c r="K24">
        <v>4</v>
      </c>
      <c r="L24" s="11">
        <v>46030</v>
      </c>
      <c r="N24" s="1">
        <v>46087</v>
      </c>
      <c r="O24" s="1">
        <v>46087</v>
      </c>
      <c r="P24" s="1">
        <v>46097</v>
      </c>
      <c r="Q24">
        <v>229519</v>
      </c>
      <c r="R24" t="s">
        <v>311</v>
      </c>
      <c r="S24" t="s">
        <v>430</v>
      </c>
      <c r="T24" s="1">
        <v>46107</v>
      </c>
      <c r="U24">
        <f t="shared" si="0"/>
        <v>-65</v>
      </c>
    </row>
    <row r="25" spans="1:21" x14ac:dyDescent="0.25">
      <c r="A25" s="1">
        <v>46042</v>
      </c>
      <c r="B25" t="s">
        <v>112</v>
      </c>
      <c r="C25" t="s">
        <v>38</v>
      </c>
      <c r="D25" t="s">
        <v>39</v>
      </c>
      <c r="E25" t="s">
        <v>40</v>
      </c>
      <c r="F25" t="s">
        <v>113</v>
      </c>
      <c r="G25" t="s">
        <v>114</v>
      </c>
      <c r="H25" t="s">
        <v>27</v>
      </c>
      <c r="I25">
        <v>2025</v>
      </c>
      <c r="J25">
        <v>833251</v>
      </c>
      <c r="K25">
        <v>5</v>
      </c>
      <c r="L25" s="11">
        <v>45989</v>
      </c>
      <c r="N25" s="1">
        <v>46122</v>
      </c>
      <c r="O25" s="1">
        <v>46122</v>
      </c>
      <c r="P25" s="1">
        <v>46125</v>
      </c>
      <c r="Q25">
        <v>307455</v>
      </c>
      <c r="R25" s="6" t="s">
        <v>311</v>
      </c>
      <c r="S25" t="s">
        <v>629</v>
      </c>
      <c r="T25" s="1">
        <v>46135</v>
      </c>
      <c r="U25">
        <f t="shared" si="0"/>
        <v>-93</v>
      </c>
    </row>
    <row r="26" spans="1:21" x14ac:dyDescent="0.25">
      <c r="A26" s="1">
        <v>46043</v>
      </c>
      <c r="B26" t="s">
        <v>115</v>
      </c>
      <c r="C26" t="s">
        <v>44</v>
      </c>
      <c r="D26" t="s">
        <v>39</v>
      </c>
      <c r="E26" t="s">
        <v>45</v>
      </c>
      <c r="F26" t="s">
        <v>116</v>
      </c>
      <c r="G26" t="s">
        <v>117</v>
      </c>
      <c r="H26" t="s">
        <v>27</v>
      </c>
      <c r="I26">
        <v>2026</v>
      </c>
      <c r="J26">
        <v>18041</v>
      </c>
      <c r="K26">
        <v>2</v>
      </c>
      <c r="L26" s="11">
        <v>46031</v>
      </c>
      <c r="P26" s="1">
        <v>46097</v>
      </c>
      <c r="Q26">
        <v>229403</v>
      </c>
      <c r="R26" t="s">
        <v>311</v>
      </c>
      <c r="S26" t="s">
        <v>433</v>
      </c>
      <c r="T26" s="1">
        <v>46107</v>
      </c>
      <c r="U26">
        <f t="shared" si="0"/>
        <v>-64</v>
      </c>
    </row>
    <row r="27" spans="1:21" x14ac:dyDescent="0.25">
      <c r="A27" s="1">
        <v>46043</v>
      </c>
      <c r="B27" t="s">
        <v>118</v>
      </c>
      <c r="C27" t="s">
        <v>54</v>
      </c>
      <c r="D27" t="s">
        <v>39</v>
      </c>
      <c r="E27" t="s">
        <v>45</v>
      </c>
      <c r="F27" t="s">
        <v>119</v>
      </c>
      <c r="G27" t="s">
        <v>120</v>
      </c>
      <c r="H27" t="s">
        <v>27</v>
      </c>
      <c r="I27">
        <v>2026</v>
      </c>
      <c r="J27">
        <v>32711</v>
      </c>
      <c r="K27">
        <v>3</v>
      </c>
      <c r="L27" s="11">
        <v>46037</v>
      </c>
      <c r="N27" s="1">
        <v>46122</v>
      </c>
      <c r="O27" s="1">
        <v>46122</v>
      </c>
      <c r="P27" s="1">
        <v>46125</v>
      </c>
      <c r="Q27">
        <v>307501</v>
      </c>
      <c r="R27" s="6" t="s">
        <v>311</v>
      </c>
      <c r="S27" t="s">
        <v>634</v>
      </c>
      <c r="T27" s="1">
        <v>46135</v>
      </c>
      <c r="U27">
        <f t="shared" si="0"/>
        <v>-92</v>
      </c>
    </row>
    <row r="28" spans="1:21" x14ac:dyDescent="0.25">
      <c r="A28" s="1">
        <v>46043</v>
      </c>
      <c r="B28" t="s">
        <v>121</v>
      </c>
      <c r="C28" t="s">
        <v>122</v>
      </c>
      <c r="D28" t="s">
        <v>39</v>
      </c>
      <c r="E28" t="s">
        <v>123</v>
      </c>
      <c r="F28" t="s">
        <v>124</v>
      </c>
      <c r="G28" t="s">
        <v>125</v>
      </c>
      <c r="H28" t="s">
        <v>27</v>
      </c>
      <c r="I28">
        <v>2025</v>
      </c>
      <c r="J28">
        <v>899257</v>
      </c>
      <c r="K28">
        <v>2</v>
      </c>
      <c r="L28" s="11">
        <v>46014</v>
      </c>
      <c r="N28" s="1">
        <v>46122</v>
      </c>
      <c r="O28" s="1">
        <v>46122</v>
      </c>
      <c r="P28" s="1">
        <v>46125</v>
      </c>
      <c r="Q28">
        <v>307483</v>
      </c>
      <c r="R28" s="6" t="s">
        <v>311</v>
      </c>
      <c r="S28" t="s">
        <v>631</v>
      </c>
      <c r="T28" s="1">
        <v>46135</v>
      </c>
      <c r="U28">
        <f t="shared" si="0"/>
        <v>-92</v>
      </c>
    </row>
    <row r="29" spans="1:21" x14ac:dyDescent="0.25">
      <c r="A29" s="1">
        <v>46044</v>
      </c>
      <c r="B29" t="s">
        <v>126</v>
      </c>
      <c r="C29" t="s">
        <v>54</v>
      </c>
      <c r="D29" t="s">
        <v>39</v>
      </c>
      <c r="E29" t="s">
        <v>70</v>
      </c>
      <c r="F29" t="s">
        <v>127</v>
      </c>
      <c r="G29" t="s">
        <v>128</v>
      </c>
      <c r="H29" t="s">
        <v>27</v>
      </c>
      <c r="I29">
        <v>2025</v>
      </c>
      <c r="J29">
        <v>866595</v>
      </c>
      <c r="K29">
        <v>1</v>
      </c>
      <c r="L29" s="11">
        <v>46002</v>
      </c>
      <c r="N29" s="1">
        <v>46122</v>
      </c>
      <c r="O29" s="1">
        <v>46122</v>
      </c>
      <c r="P29" s="1">
        <v>46125</v>
      </c>
      <c r="Q29">
        <v>307458</v>
      </c>
      <c r="R29" s="6" t="s">
        <v>311</v>
      </c>
      <c r="S29" t="s">
        <v>632</v>
      </c>
      <c r="T29" s="1">
        <v>46135</v>
      </c>
      <c r="U29">
        <f t="shared" si="0"/>
        <v>-91</v>
      </c>
    </row>
    <row r="30" spans="1:21" x14ac:dyDescent="0.25">
      <c r="A30" s="1">
        <v>46045</v>
      </c>
      <c r="B30" t="s">
        <v>129</v>
      </c>
      <c r="C30" t="s">
        <v>44</v>
      </c>
      <c r="D30" t="s">
        <v>39</v>
      </c>
      <c r="E30" t="s">
        <v>45</v>
      </c>
      <c r="F30" t="s">
        <v>130</v>
      </c>
      <c r="G30" t="s">
        <v>131</v>
      </c>
      <c r="H30" t="s">
        <v>26</v>
      </c>
      <c r="I30">
        <v>2026</v>
      </c>
      <c r="J30">
        <v>18041</v>
      </c>
      <c r="K30">
        <v>1</v>
      </c>
      <c r="L30" s="11">
        <v>46031</v>
      </c>
      <c r="N30" s="1">
        <v>46087</v>
      </c>
      <c r="O30" s="1">
        <v>46087</v>
      </c>
      <c r="P30" s="1">
        <v>46091</v>
      </c>
      <c r="Q30">
        <v>211193</v>
      </c>
      <c r="R30" t="s">
        <v>311</v>
      </c>
      <c r="S30" t="s">
        <v>434</v>
      </c>
      <c r="T30" s="1">
        <v>46107</v>
      </c>
      <c r="U30">
        <f t="shared" si="0"/>
        <v>-62</v>
      </c>
    </row>
    <row r="31" spans="1:21" x14ac:dyDescent="0.25">
      <c r="A31" s="1">
        <v>46045</v>
      </c>
      <c r="B31" t="s">
        <v>132</v>
      </c>
      <c r="C31" t="s">
        <v>24</v>
      </c>
      <c r="D31" t="s">
        <v>25</v>
      </c>
      <c r="E31" t="s">
        <v>28</v>
      </c>
      <c r="F31" t="s">
        <v>133</v>
      </c>
      <c r="G31" t="s">
        <v>134</v>
      </c>
      <c r="H31" t="s">
        <v>26</v>
      </c>
      <c r="I31">
        <v>2025</v>
      </c>
      <c r="J31">
        <v>880176</v>
      </c>
      <c r="K31">
        <v>1</v>
      </c>
      <c r="L31" s="11">
        <v>46007</v>
      </c>
      <c r="N31" s="1">
        <v>46065</v>
      </c>
      <c r="O31" s="1">
        <v>46065</v>
      </c>
      <c r="P31" s="13">
        <v>46066</v>
      </c>
      <c r="Q31">
        <v>138216</v>
      </c>
      <c r="R31" s="6" t="s">
        <v>311</v>
      </c>
      <c r="S31" s="6" t="s">
        <v>315</v>
      </c>
      <c r="T31" s="1">
        <v>46074</v>
      </c>
      <c r="U31">
        <f t="shared" si="0"/>
        <v>-29</v>
      </c>
    </row>
    <row r="32" spans="1:21" x14ac:dyDescent="0.25">
      <c r="A32" s="1">
        <v>46045</v>
      </c>
      <c r="B32" s="6" t="s">
        <v>135</v>
      </c>
      <c r="C32" s="6" t="s">
        <v>136</v>
      </c>
      <c r="D32" s="6" t="s">
        <v>39</v>
      </c>
      <c r="E32" s="6" t="s">
        <v>123</v>
      </c>
      <c r="F32" s="6" t="s">
        <v>137</v>
      </c>
      <c r="G32" s="6" t="s">
        <v>138</v>
      </c>
      <c r="H32" s="6" t="s">
        <v>26</v>
      </c>
      <c r="I32">
        <v>2025</v>
      </c>
      <c r="J32">
        <v>899257</v>
      </c>
      <c r="K32">
        <v>8</v>
      </c>
      <c r="L32" s="11">
        <v>46014</v>
      </c>
      <c r="N32" s="1">
        <v>46108</v>
      </c>
      <c r="O32" s="1">
        <v>46108</v>
      </c>
      <c r="P32" s="1">
        <v>46119</v>
      </c>
      <c r="Q32">
        <v>288252</v>
      </c>
      <c r="R32" s="6" t="s">
        <v>311</v>
      </c>
      <c r="S32" t="s">
        <v>582</v>
      </c>
      <c r="T32" s="1">
        <v>46133</v>
      </c>
      <c r="U32">
        <f t="shared" si="0"/>
        <v>-88</v>
      </c>
    </row>
    <row r="33" spans="1:21" x14ac:dyDescent="0.25">
      <c r="A33" s="1">
        <v>46048</v>
      </c>
      <c r="B33" t="s">
        <v>139</v>
      </c>
      <c r="C33" t="s">
        <v>58</v>
      </c>
      <c r="D33" t="s">
        <v>39</v>
      </c>
      <c r="E33" t="s">
        <v>45</v>
      </c>
      <c r="F33" t="s">
        <v>140</v>
      </c>
      <c r="G33" t="s">
        <v>141</v>
      </c>
      <c r="H33" t="s">
        <v>27</v>
      </c>
      <c r="I33">
        <v>2026</v>
      </c>
      <c r="J33">
        <v>32711</v>
      </c>
      <c r="K33">
        <v>6</v>
      </c>
      <c r="L33" s="11">
        <v>46037</v>
      </c>
      <c r="P33" s="1">
        <v>46097</v>
      </c>
      <c r="Q33">
        <v>229407</v>
      </c>
      <c r="R33" t="s">
        <v>311</v>
      </c>
      <c r="S33" t="s">
        <v>431</v>
      </c>
      <c r="T33" s="1">
        <v>46107</v>
      </c>
      <c r="U33">
        <f t="shared" si="0"/>
        <v>-59</v>
      </c>
    </row>
    <row r="34" spans="1:21" x14ac:dyDescent="0.25">
      <c r="A34" s="1">
        <v>46048</v>
      </c>
      <c r="B34" t="s">
        <v>142</v>
      </c>
      <c r="C34" t="s">
        <v>38</v>
      </c>
      <c r="D34" t="s">
        <v>39</v>
      </c>
      <c r="E34" t="s">
        <v>40</v>
      </c>
      <c r="F34" t="s">
        <v>143</v>
      </c>
      <c r="G34" t="s">
        <v>144</v>
      </c>
      <c r="H34" t="s">
        <v>27</v>
      </c>
      <c r="I34">
        <v>2026</v>
      </c>
      <c r="J34">
        <v>14924</v>
      </c>
      <c r="K34">
        <v>5</v>
      </c>
      <c r="L34" s="11">
        <v>46030</v>
      </c>
      <c r="N34" s="1">
        <v>46108</v>
      </c>
      <c r="O34" s="1">
        <v>46108</v>
      </c>
      <c r="P34" s="1">
        <v>46118</v>
      </c>
      <c r="Q34">
        <v>283030</v>
      </c>
      <c r="R34" t="s">
        <v>311</v>
      </c>
      <c r="S34" s="6" t="s">
        <v>537</v>
      </c>
      <c r="T34" s="1">
        <v>46125</v>
      </c>
      <c r="U34">
        <f t="shared" si="0"/>
        <v>-77</v>
      </c>
    </row>
    <row r="35" spans="1:21" x14ac:dyDescent="0.25">
      <c r="A35" s="1">
        <v>46048</v>
      </c>
      <c r="B35" t="s">
        <v>145</v>
      </c>
      <c r="C35" t="s">
        <v>58</v>
      </c>
      <c r="D35" t="s">
        <v>39</v>
      </c>
      <c r="E35" t="s">
        <v>45</v>
      </c>
      <c r="F35" t="s">
        <v>146</v>
      </c>
      <c r="G35" t="s">
        <v>147</v>
      </c>
      <c r="H35" t="s">
        <v>27</v>
      </c>
      <c r="I35">
        <v>2026</v>
      </c>
      <c r="J35">
        <v>32711</v>
      </c>
      <c r="K35">
        <v>7</v>
      </c>
      <c r="L35" s="11">
        <v>46037</v>
      </c>
      <c r="N35" s="1">
        <v>46108</v>
      </c>
      <c r="O35" s="1">
        <v>46108</v>
      </c>
      <c r="P35" s="1">
        <v>46118</v>
      </c>
      <c r="Q35">
        <v>283023</v>
      </c>
      <c r="R35" t="s">
        <v>311</v>
      </c>
      <c r="S35" s="6" t="s">
        <v>536</v>
      </c>
      <c r="T35" s="1">
        <v>46125</v>
      </c>
      <c r="U35">
        <f t="shared" si="0"/>
        <v>-77</v>
      </c>
    </row>
    <row r="36" spans="1:21" x14ac:dyDescent="0.25">
      <c r="A36" s="1">
        <v>46049</v>
      </c>
      <c r="B36" t="s">
        <v>148</v>
      </c>
      <c r="C36" t="s">
        <v>54</v>
      </c>
      <c r="D36" t="s">
        <v>39</v>
      </c>
      <c r="E36" t="s">
        <v>45</v>
      </c>
      <c r="F36" t="s">
        <v>149</v>
      </c>
      <c r="G36" t="s">
        <v>150</v>
      </c>
      <c r="H36" t="s">
        <v>27</v>
      </c>
      <c r="I36">
        <v>2026</v>
      </c>
      <c r="J36">
        <v>45749</v>
      </c>
      <c r="K36">
        <v>6</v>
      </c>
      <c r="L36" s="11">
        <v>46043</v>
      </c>
      <c r="N36" s="1">
        <v>46087</v>
      </c>
      <c r="O36" s="1">
        <v>46087</v>
      </c>
      <c r="P36" s="1">
        <v>46091</v>
      </c>
      <c r="Q36">
        <v>211208</v>
      </c>
      <c r="R36" t="s">
        <v>311</v>
      </c>
      <c r="S36" t="s">
        <v>427</v>
      </c>
      <c r="T36" s="1">
        <v>46104</v>
      </c>
      <c r="U36">
        <f t="shared" si="0"/>
        <v>-55</v>
      </c>
    </row>
    <row r="37" spans="1:21" x14ac:dyDescent="0.25">
      <c r="A37" s="1">
        <v>46050</v>
      </c>
      <c r="B37" t="s">
        <v>151</v>
      </c>
      <c r="C37" t="s">
        <v>58</v>
      </c>
      <c r="D37" t="s">
        <v>39</v>
      </c>
      <c r="E37" t="s">
        <v>40</v>
      </c>
      <c r="F37" t="s">
        <v>152</v>
      </c>
      <c r="G37" t="s">
        <v>153</v>
      </c>
      <c r="H37" t="s">
        <v>27</v>
      </c>
      <c r="I37">
        <v>2025</v>
      </c>
      <c r="J37">
        <v>766722</v>
      </c>
      <c r="K37">
        <v>4</v>
      </c>
      <c r="L37" s="11">
        <v>45965</v>
      </c>
      <c r="N37" s="1">
        <v>46101</v>
      </c>
      <c r="O37" s="1">
        <v>46101</v>
      </c>
      <c r="P37" s="1">
        <v>46104</v>
      </c>
      <c r="Q37">
        <v>254396</v>
      </c>
      <c r="R37" t="s">
        <v>311</v>
      </c>
      <c r="S37" s="15" t="s">
        <v>540</v>
      </c>
      <c r="T37" s="1">
        <v>46122</v>
      </c>
      <c r="U37">
        <f t="shared" si="0"/>
        <v>-72</v>
      </c>
    </row>
    <row r="38" spans="1:21" x14ac:dyDescent="0.25">
      <c r="A38" s="1">
        <v>46052</v>
      </c>
      <c r="B38" t="s">
        <v>154</v>
      </c>
      <c r="C38" t="s">
        <v>38</v>
      </c>
      <c r="D38" t="s">
        <v>39</v>
      </c>
      <c r="E38" t="s">
        <v>45</v>
      </c>
      <c r="F38" t="s">
        <v>155</v>
      </c>
      <c r="G38" t="s">
        <v>156</v>
      </c>
      <c r="H38" t="s">
        <v>27</v>
      </c>
      <c r="I38">
        <v>2025</v>
      </c>
      <c r="J38">
        <v>588703</v>
      </c>
      <c r="K38">
        <v>4</v>
      </c>
      <c r="L38" s="11">
        <v>45896</v>
      </c>
      <c r="N38" s="1">
        <v>46108</v>
      </c>
      <c r="O38" s="1">
        <v>46108</v>
      </c>
      <c r="P38" s="1">
        <v>46118</v>
      </c>
      <c r="Q38">
        <v>283012</v>
      </c>
      <c r="R38" t="s">
        <v>311</v>
      </c>
      <c r="S38" t="s">
        <v>647</v>
      </c>
      <c r="T38" s="1">
        <v>46141</v>
      </c>
      <c r="U38">
        <f t="shared" si="0"/>
        <v>-89</v>
      </c>
    </row>
    <row r="39" spans="1:21" x14ac:dyDescent="0.25">
      <c r="A39" s="1">
        <v>46053</v>
      </c>
      <c r="B39" t="s">
        <v>157</v>
      </c>
      <c r="C39" t="s">
        <v>58</v>
      </c>
      <c r="D39" t="s">
        <v>39</v>
      </c>
      <c r="E39" t="s">
        <v>40</v>
      </c>
      <c r="F39" t="s">
        <v>159</v>
      </c>
      <c r="G39" t="s">
        <v>160</v>
      </c>
      <c r="H39" t="s">
        <v>27</v>
      </c>
      <c r="I39">
        <v>2026</v>
      </c>
      <c r="J39">
        <v>32711</v>
      </c>
      <c r="K39">
        <v>5</v>
      </c>
      <c r="L39" s="11">
        <v>46037</v>
      </c>
      <c r="N39" s="1">
        <v>46122</v>
      </c>
      <c r="O39" s="1">
        <v>46122</v>
      </c>
      <c r="P39" s="1">
        <v>46125</v>
      </c>
      <c r="Q39">
        <v>307479</v>
      </c>
      <c r="R39" s="6" t="s">
        <v>311</v>
      </c>
      <c r="S39" t="s">
        <v>633</v>
      </c>
      <c r="T39" s="1">
        <v>46135</v>
      </c>
      <c r="U39">
        <f t="shared" si="0"/>
        <v>-82</v>
      </c>
    </row>
    <row r="40" spans="1:21" x14ac:dyDescent="0.25">
      <c r="A40" s="1">
        <v>46053</v>
      </c>
      <c r="B40" t="s">
        <v>158</v>
      </c>
      <c r="C40" t="s">
        <v>122</v>
      </c>
      <c r="D40" t="s">
        <v>39</v>
      </c>
      <c r="E40" t="s">
        <v>123</v>
      </c>
      <c r="F40" t="s">
        <v>161</v>
      </c>
      <c r="G40" t="s">
        <v>162</v>
      </c>
      <c r="H40" t="s">
        <v>27</v>
      </c>
      <c r="I40">
        <v>2025</v>
      </c>
      <c r="J40">
        <v>899257</v>
      </c>
      <c r="K40">
        <v>7</v>
      </c>
      <c r="L40" s="11">
        <v>46014</v>
      </c>
      <c r="N40" s="1">
        <v>46087</v>
      </c>
      <c r="O40" s="1">
        <v>46087</v>
      </c>
      <c r="P40" s="1">
        <v>46097</v>
      </c>
      <c r="Q40">
        <v>229432</v>
      </c>
      <c r="R40" t="s">
        <v>311</v>
      </c>
      <c r="U40">
        <f t="shared" si="0"/>
        <v>46053</v>
      </c>
    </row>
    <row r="41" spans="1:21" x14ac:dyDescent="0.25">
      <c r="A41" s="1">
        <v>46053</v>
      </c>
      <c r="B41" t="s">
        <v>163</v>
      </c>
      <c r="C41" t="s">
        <v>62</v>
      </c>
      <c r="D41" t="s">
        <v>39</v>
      </c>
      <c r="E41" t="s">
        <v>63</v>
      </c>
      <c r="F41" t="s">
        <v>164</v>
      </c>
      <c r="G41" t="s">
        <v>165</v>
      </c>
      <c r="H41" t="s">
        <v>26</v>
      </c>
      <c r="I41">
        <v>2025</v>
      </c>
      <c r="J41">
        <v>766722</v>
      </c>
      <c r="K41">
        <v>1</v>
      </c>
      <c r="L41" s="11">
        <v>45965</v>
      </c>
      <c r="N41" s="1">
        <v>46101</v>
      </c>
      <c r="O41" s="1">
        <v>46101</v>
      </c>
      <c r="P41" s="1">
        <v>46104</v>
      </c>
      <c r="Q41">
        <v>254379</v>
      </c>
      <c r="R41" t="s">
        <v>311</v>
      </c>
      <c r="S41" t="s">
        <v>584</v>
      </c>
      <c r="T41" s="1">
        <v>46132</v>
      </c>
      <c r="U41">
        <f t="shared" si="0"/>
        <v>-79</v>
      </c>
    </row>
    <row r="42" spans="1:21" x14ac:dyDescent="0.25">
      <c r="A42" s="1">
        <v>46055</v>
      </c>
      <c r="B42" t="s">
        <v>166</v>
      </c>
      <c r="C42" t="s">
        <v>44</v>
      </c>
      <c r="D42" t="s">
        <v>39</v>
      </c>
      <c r="E42" t="s">
        <v>45</v>
      </c>
      <c r="F42" t="s">
        <v>167</v>
      </c>
      <c r="G42" t="s">
        <v>168</v>
      </c>
      <c r="H42" t="s">
        <v>27</v>
      </c>
      <c r="I42">
        <v>2026</v>
      </c>
      <c r="J42">
        <v>46100</v>
      </c>
      <c r="K42">
        <v>1</v>
      </c>
      <c r="L42" s="11">
        <v>46043</v>
      </c>
      <c r="N42" s="1">
        <v>46101</v>
      </c>
      <c r="O42" s="1">
        <v>46101</v>
      </c>
      <c r="P42" s="1">
        <v>46104</v>
      </c>
      <c r="Q42">
        <v>254398</v>
      </c>
      <c r="R42" t="s">
        <v>311</v>
      </c>
      <c r="U42">
        <f t="shared" si="0"/>
        <v>46055</v>
      </c>
    </row>
    <row r="43" spans="1:21" x14ac:dyDescent="0.25">
      <c r="A43" s="1">
        <v>46057</v>
      </c>
      <c r="B43" t="s">
        <v>169</v>
      </c>
      <c r="C43" t="s">
        <v>136</v>
      </c>
      <c r="D43" t="s">
        <v>39</v>
      </c>
      <c r="E43" t="s">
        <v>123</v>
      </c>
      <c r="F43" t="s">
        <v>170</v>
      </c>
      <c r="G43" t="s">
        <v>171</v>
      </c>
      <c r="H43" t="s">
        <v>26</v>
      </c>
      <c r="I43">
        <v>2026</v>
      </c>
      <c r="J43">
        <v>70087</v>
      </c>
      <c r="K43">
        <v>1</v>
      </c>
      <c r="L43" s="11">
        <v>46052</v>
      </c>
      <c r="N43" s="1">
        <v>46108</v>
      </c>
      <c r="O43" s="1">
        <v>46108</v>
      </c>
      <c r="P43" s="1">
        <v>46119</v>
      </c>
      <c r="Q43">
        <v>288256</v>
      </c>
      <c r="R43" s="6" t="s">
        <v>311</v>
      </c>
      <c r="S43" t="s">
        <v>589</v>
      </c>
      <c r="T43" s="1">
        <v>46132</v>
      </c>
      <c r="U43">
        <f t="shared" si="0"/>
        <v>-75</v>
      </c>
    </row>
    <row r="44" spans="1:21" x14ac:dyDescent="0.25">
      <c r="A44" s="1">
        <v>46058</v>
      </c>
      <c r="B44" t="s">
        <v>172</v>
      </c>
      <c r="C44" t="s">
        <v>38</v>
      </c>
      <c r="D44" t="s">
        <v>39</v>
      </c>
      <c r="E44" t="s">
        <v>40</v>
      </c>
      <c r="F44" t="s">
        <v>173</v>
      </c>
      <c r="G44" t="s">
        <v>174</v>
      </c>
      <c r="H44" t="s">
        <v>26</v>
      </c>
      <c r="I44">
        <v>2025</v>
      </c>
      <c r="J44">
        <v>690230</v>
      </c>
      <c r="K44">
        <v>4</v>
      </c>
      <c r="L44" s="11">
        <v>45936</v>
      </c>
      <c r="N44" s="1">
        <v>46122</v>
      </c>
      <c r="O44" s="1">
        <v>46122</v>
      </c>
      <c r="P44" s="1">
        <v>46125</v>
      </c>
      <c r="Q44">
        <v>307465</v>
      </c>
      <c r="R44" s="6" t="s">
        <v>311</v>
      </c>
      <c r="S44" t="s">
        <v>635</v>
      </c>
      <c r="T44" s="1">
        <v>46135</v>
      </c>
      <c r="U44">
        <f t="shared" si="0"/>
        <v>-77</v>
      </c>
    </row>
    <row r="45" spans="1:21" x14ac:dyDescent="0.25">
      <c r="A45" s="1">
        <v>46058</v>
      </c>
      <c r="B45" t="s">
        <v>175</v>
      </c>
      <c r="C45" t="s">
        <v>136</v>
      </c>
      <c r="D45" t="s">
        <v>39</v>
      </c>
      <c r="E45" t="s">
        <v>123</v>
      </c>
      <c r="F45" t="s">
        <v>176</v>
      </c>
      <c r="G45" t="s">
        <v>177</v>
      </c>
      <c r="H45" t="s">
        <v>26</v>
      </c>
      <c r="I45">
        <v>2025</v>
      </c>
      <c r="J45">
        <v>899257</v>
      </c>
      <c r="K45">
        <v>9</v>
      </c>
      <c r="L45" s="11">
        <v>46014</v>
      </c>
      <c r="N45" s="1">
        <v>46132</v>
      </c>
      <c r="O45" s="1">
        <v>46132</v>
      </c>
      <c r="P45" s="1">
        <v>46108</v>
      </c>
      <c r="Q45">
        <v>268717</v>
      </c>
      <c r="R45" t="s">
        <v>311</v>
      </c>
      <c r="S45" t="s">
        <v>592</v>
      </c>
      <c r="T45" s="1">
        <v>46132</v>
      </c>
      <c r="U45">
        <f t="shared" si="0"/>
        <v>-74</v>
      </c>
    </row>
    <row r="46" spans="1:21" x14ac:dyDescent="0.25">
      <c r="A46" s="1">
        <v>46059</v>
      </c>
      <c r="B46" t="s">
        <v>178</v>
      </c>
      <c r="C46" t="s">
        <v>101</v>
      </c>
      <c r="D46" t="s">
        <v>39</v>
      </c>
      <c r="E46" t="s">
        <v>45</v>
      </c>
      <c r="F46" t="s">
        <v>180</v>
      </c>
      <c r="G46" t="s">
        <v>181</v>
      </c>
      <c r="H46" t="s">
        <v>26</v>
      </c>
      <c r="I46">
        <v>2025</v>
      </c>
      <c r="J46">
        <v>896962</v>
      </c>
      <c r="K46">
        <v>1</v>
      </c>
      <c r="L46" s="11">
        <v>46014</v>
      </c>
      <c r="N46" s="1">
        <v>46108</v>
      </c>
      <c r="O46" s="1">
        <v>46108</v>
      </c>
      <c r="P46" s="1">
        <v>46118</v>
      </c>
      <c r="Q46">
        <v>283017</v>
      </c>
      <c r="R46" t="s">
        <v>311</v>
      </c>
      <c r="S46" t="s">
        <v>586</v>
      </c>
      <c r="T46" s="1">
        <v>46132</v>
      </c>
      <c r="U46">
        <f t="shared" si="0"/>
        <v>-73</v>
      </c>
    </row>
    <row r="47" spans="1:21" x14ac:dyDescent="0.25">
      <c r="A47" s="1">
        <v>46059</v>
      </c>
      <c r="B47" t="s">
        <v>179</v>
      </c>
      <c r="C47" t="s">
        <v>54</v>
      </c>
      <c r="D47" t="s">
        <v>39</v>
      </c>
      <c r="E47" t="s">
        <v>45</v>
      </c>
      <c r="F47" t="s">
        <v>185</v>
      </c>
      <c r="G47" t="s">
        <v>186</v>
      </c>
      <c r="H47" t="s">
        <v>26</v>
      </c>
      <c r="I47">
        <v>2026</v>
      </c>
      <c r="J47">
        <v>45749</v>
      </c>
      <c r="K47">
        <v>4</v>
      </c>
      <c r="L47" s="11">
        <v>46043</v>
      </c>
      <c r="N47" s="1">
        <v>46108</v>
      </c>
      <c r="O47" s="1">
        <v>46108</v>
      </c>
      <c r="P47" s="1">
        <v>46118</v>
      </c>
      <c r="Q47">
        <v>283033</v>
      </c>
      <c r="R47" t="s">
        <v>311</v>
      </c>
      <c r="S47" s="6" t="s">
        <v>539</v>
      </c>
      <c r="T47" s="1">
        <v>46125</v>
      </c>
      <c r="U47">
        <f t="shared" si="0"/>
        <v>-66</v>
      </c>
    </row>
    <row r="48" spans="1:21" x14ac:dyDescent="0.25">
      <c r="A48" s="1">
        <v>46059</v>
      </c>
      <c r="B48" t="s">
        <v>182</v>
      </c>
      <c r="C48" t="s">
        <v>44</v>
      </c>
      <c r="D48" t="s">
        <v>39</v>
      </c>
      <c r="E48" t="s">
        <v>45</v>
      </c>
      <c r="F48" t="s">
        <v>183</v>
      </c>
      <c r="G48" t="s">
        <v>184</v>
      </c>
      <c r="H48" t="s">
        <v>26</v>
      </c>
      <c r="I48">
        <v>2026</v>
      </c>
      <c r="J48">
        <v>70087</v>
      </c>
      <c r="K48">
        <v>2</v>
      </c>
      <c r="L48" s="11">
        <v>46052</v>
      </c>
      <c r="N48" s="1">
        <v>46101</v>
      </c>
      <c r="O48" s="1">
        <v>46101</v>
      </c>
      <c r="P48" s="1">
        <v>46104</v>
      </c>
      <c r="Q48">
        <v>254374</v>
      </c>
      <c r="R48" t="s">
        <v>311</v>
      </c>
      <c r="S48" s="15" t="s">
        <v>541</v>
      </c>
      <c r="T48" s="1">
        <v>46122</v>
      </c>
      <c r="U48">
        <f t="shared" si="0"/>
        <v>-63</v>
      </c>
    </row>
    <row r="49" spans="1:21" x14ac:dyDescent="0.25">
      <c r="A49" s="1">
        <v>46059</v>
      </c>
      <c r="B49" t="s">
        <v>187</v>
      </c>
      <c r="C49" t="s">
        <v>136</v>
      </c>
      <c r="D49" t="s">
        <v>39</v>
      </c>
      <c r="E49" t="s">
        <v>123</v>
      </c>
      <c r="F49" t="s">
        <v>188</v>
      </c>
      <c r="G49" t="s">
        <v>189</v>
      </c>
      <c r="H49" t="s">
        <v>26</v>
      </c>
      <c r="I49">
        <v>2026</v>
      </c>
      <c r="J49">
        <v>86241</v>
      </c>
      <c r="K49">
        <v>1</v>
      </c>
      <c r="L49" s="11">
        <v>46058</v>
      </c>
      <c r="N49" s="1">
        <v>46101</v>
      </c>
      <c r="O49" s="1">
        <v>46101</v>
      </c>
      <c r="P49" s="1">
        <v>46108</v>
      </c>
      <c r="Q49">
        <v>268712</v>
      </c>
      <c r="R49" t="s">
        <v>311</v>
      </c>
      <c r="S49" t="s">
        <v>581</v>
      </c>
      <c r="T49" s="1">
        <v>46133</v>
      </c>
      <c r="U49">
        <f t="shared" si="0"/>
        <v>-74</v>
      </c>
    </row>
    <row r="50" spans="1:21" x14ac:dyDescent="0.25">
      <c r="A50" s="1">
        <v>46059</v>
      </c>
      <c r="B50" t="s">
        <v>190</v>
      </c>
      <c r="C50" t="s">
        <v>24</v>
      </c>
      <c r="D50" t="s">
        <v>25</v>
      </c>
      <c r="E50" t="s">
        <v>89</v>
      </c>
      <c r="F50" t="s">
        <v>191</v>
      </c>
      <c r="G50" t="s">
        <v>192</v>
      </c>
      <c r="H50" t="s">
        <v>26</v>
      </c>
      <c r="I50">
        <v>2025</v>
      </c>
      <c r="J50">
        <v>880312</v>
      </c>
      <c r="K50">
        <v>1</v>
      </c>
      <c r="L50" s="11">
        <v>46007</v>
      </c>
      <c r="N50" s="1">
        <v>46065</v>
      </c>
      <c r="O50" s="1">
        <v>46065</v>
      </c>
      <c r="P50" s="1">
        <v>46066</v>
      </c>
      <c r="Q50">
        <v>138212</v>
      </c>
      <c r="R50" s="6" t="s">
        <v>311</v>
      </c>
      <c r="S50" s="6" t="s">
        <v>316</v>
      </c>
      <c r="T50" s="1">
        <v>46074</v>
      </c>
      <c r="U50">
        <f t="shared" si="0"/>
        <v>-15</v>
      </c>
    </row>
    <row r="51" spans="1:21" x14ac:dyDescent="0.25">
      <c r="A51" s="1">
        <v>46060</v>
      </c>
      <c r="B51" t="s">
        <v>193</v>
      </c>
      <c r="C51" t="s">
        <v>24</v>
      </c>
      <c r="D51" t="s">
        <v>25</v>
      </c>
      <c r="E51" t="s">
        <v>89</v>
      </c>
      <c r="F51" t="s">
        <v>194</v>
      </c>
      <c r="G51" t="s">
        <v>195</v>
      </c>
      <c r="H51" t="s">
        <v>26</v>
      </c>
      <c r="I51">
        <v>2026</v>
      </c>
      <c r="J51">
        <v>23611</v>
      </c>
      <c r="K51">
        <v>1</v>
      </c>
      <c r="L51" s="11">
        <v>46035</v>
      </c>
      <c r="N51" s="1">
        <v>46065</v>
      </c>
      <c r="O51" s="1">
        <v>46065</v>
      </c>
      <c r="P51" s="1">
        <v>46066</v>
      </c>
      <c r="Q51">
        <v>138206</v>
      </c>
      <c r="R51" s="6" t="s">
        <v>311</v>
      </c>
      <c r="S51" s="6" t="s">
        <v>314</v>
      </c>
      <c r="T51" s="1">
        <v>46074</v>
      </c>
      <c r="U51">
        <f t="shared" si="0"/>
        <v>-14</v>
      </c>
    </row>
    <row r="52" spans="1:21" x14ac:dyDescent="0.25">
      <c r="A52" s="1">
        <v>46064</v>
      </c>
      <c r="B52" t="s">
        <v>196</v>
      </c>
      <c r="C52" t="s">
        <v>49</v>
      </c>
      <c r="D52" t="s">
        <v>39</v>
      </c>
      <c r="E52" t="s">
        <v>45</v>
      </c>
      <c r="F52" t="s">
        <v>198</v>
      </c>
      <c r="G52" t="s">
        <v>197</v>
      </c>
      <c r="H52" t="s">
        <v>27</v>
      </c>
      <c r="I52">
        <v>2025</v>
      </c>
      <c r="J52">
        <v>573420</v>
      </c>
      <c r="K52">
        <v>1</v>
      </c>
      <c r="L52" s="11">
        <v>45890</v>
      </c>
      <c r="N52" s="1">
        <v>46079</v>
      </c>
      <c r="O52" s="1">
        <v>46079</v>
      </c>
      <c r="P52" s="1">
        <v>46080</v>
      </c>
      <c r="Q52">
        <v>179081</v>
      </c>
      <c r="R52" t="s">
        <v>311</v>
      </c>
      <c r="S52" t="s">
        <v>390</v>
      </c>
      <c r="T52" s="1">
        <v>46087</v>
      </c>
      <c r="U52">
        <f t="shared" si="0"/>
        <v>-23</v>
      </c>
    </row>
    <row r="53" spans="1:21" x14ac:dyDescent="0.25">
      <c r="A53" s="1">
        <v>46064</v>
      </c>
      <c r="B53" t="s">
        <v>199</v>
      </c>
      <c r="C53" t="s">
        <v>201</v>
      </c>
      <c r="D53" t="s">
        <v>39</v>
      </c>
      <c r="E53" t="s">
        <v>202</v>
      </c>
      <c r="F53" t="s">
        <v>200</v>
      </c>
      <c r="G53" t="s">
        <v>203</v>
      </c>
      <c r="H53" t="s">
        <v>27</v>
      </c>
      <c r="I53">
        <v>2025</v>
      </c>
      <c r="J53">
        <v>121414</v>
      </c>
      <c r="K53">
        <v>4</v>
      </c>
      <c r="L53" s="11">
        <v>45709</v>
      </c>
      <c r="N53" s="1">
        <v>46072</v>
      </c>
      <c r="O53" s="1">
        <v>46072</v>
      </c>
      <c r="P53" s="1">
        <v>46073</v>
      </c>
      <c r="Q53">
        <v>159550</v>
      </c>
      <c r="R53" t="s">
        <v>311</v>
      </c>
      <c r="S53" s="6" t="s">
        <v>310</v>
      </c>
      <c r="T53" s="1">
        <v>46084</v>
      </c>
      <c r="U53">
        <f t="shared" si="0"/>
        <v>-20</v>
      </c>
    </row>
    <row r="54" spans="1:21" x14ac:dyDescent="0.25">
      <c r="A54" s="1">
        <v>46064</v>
      </c>
      <c r="B54" t="s">
        <v>204</v>
      </c>
      <c r="C54" t="s">
        <v>49</v>
      </c>
      <c r="D54" t="s">
        <v>39</v>
      </c>
      <c r="E54" t="s">
        <v>89</v>
      </c>
      <c r="F54" t="s">
        <v>205</v>
      </c>
      <c r="G54" t="s">
        <v>206</v>
      </c>
      <c r="H54" t="s">
        <v>27</v>
      </c>
      <c r="I54">
        <v>2025</v>
      </c>
      <c r="J54">
        <v>573420</v>
      </c>
      <c r="K54">
        <v>4</v>
      </c>
      <c r="L54" s="11">
        <v>45890</v>
      </c>
      <c r="N54" s="1">
        <v>46079</v>
      </c>
      <c r="O54" s="1">
        <v>46079</v>
      </c>
      <c r="P54" s="1">
        <v>46090</v>
      </c>
      <c r="Q54">
        <v>205554</v>
      </c>
      <c r="R54" t="s">
        <v>311</v>
      </c>
      <c r="S54" t="s">
        <v>426</v>
      </c>
      <c r="T54" s="1">
        <v>46104</v>
      </c>
      <c r="U54">
        <f t="shared" si="0"/>
        <v>-40</v>
      </c>
    </row>
    <row r="55" spans="1:21" x14ac:dyDescent="0.25">
      <c r="A55" s="1">
        <v>46065</v>
      </c>
      <c r="B55" t="s">
        <v>207</v>
      </c>
      <c r="C55" t="s">
        <v>122</v>
      </c>
      <c r="D55" t="s">
        <v>39</v>
      </c>
      <c r="E55" t="s">
        <v>123</v>
      </c>
      <c r="F55" t="s">
        <v>208</v>
      </c>
      <c r="G55" t="s">
        <v>209</v>
      </c>
      <c r="H55" t="s">
        <v>27</v>
      </c>
      <c r="I55">
        <v>2025</v>
      </c>
      <c r="J55">
        <v>899257</v>
      </c>
      <c r="K55">
        <v>6</v>
      </c>
      <c r="L55" s="11">
        <v>46014</v>
      </c>
      <c r="N55" s="1">
        <v>46108</v>
      </c>
      <c r="O55" s="1">
        <v>46108</v>
      </c>
      <c r="P55" s="1">
        <v>46118</v>
      </c>
      <c r="Q55">
        <v>283020</v>
      </c>
      <c r="R55" t="s">
        <v>311</v>
      </c>
      <c r="S55" s="6" t="s">
        <v>538</v>
      </c>
      <c r="T55" s="1">
        <v>46125</v>
      </c>
      <c r="U55">
        <f t="shared" si="0"/>
        <v>-60</v>
      </c>
    </row>
    <row r="56" spans="1:21" x14ac:dyDescent="0.25">
      <c r="A56" s="1">
        <v>46065</v>
      </c>
      <c r="B56" t="s">
        <v>210</v>
      </c>
      <c r="C56" t="s">
        <v>54</v>
      </c>
      <c r="D56" t="s">
        <v>39</v>
      </c>
      <c r="E56" t="s">
        <v>45</v>
      </c>
      <c r="F56" t="s">
        <v>211</v>
      </c>
      <c r="G56" t="s">
        <v>212</v>
      </c>
      <c r="H56" t="s">
        <v>26</v>
      </c>
      <c r="I56">
        <v>2026</v>
      </c>
      <c r="J56">
        <v>45749</v>
      </c>
      <c r="K56">
        <v>3</v>
      </c>
      <c r="L56" s="11">
        <v>46043</v>
      </c>
      <c r="N56" s="1">
        <v>46108</v>
      </c>
      <c r="O56" s="1">
        <v>46108</v>
      </c>
      <c r="P56" s="1">
        <v>46118</v>
      </c>
      <c r="Q56">
        <v>283004</v>
      </c>
      <c r="R56" t="s">
        <v>311</v>
      </c>
      <c r="S56" t="s">
        <v>587</v>
      </c>
      <c r="T56" s="1">
        <v>46132</v>
      </c>
      <c r="U56">
        <f t="shared" si="0"/>
        <v>-67</v>
      </c>
    </row>
    <row r="57" spans="1:21" x14ac:dyDescent="0.25">
      <c r="A57" s="1">
        <v>46065</v>
      </c>
      <c r="B57" t="s">
        <v>210</v>
      </c>
      <c r="C57" t="s">
        <v>44</v>
      </c>
      <c r="D57" t="s">
        <v>39</v>
      </c>
      <c r="E57" t="s">
        <v>45</v>
      </c>
      <c r="F57" t="s">
        <v>213</v>
      </c>
      <c r="G57" t="s">
        <v>214</v>
      </c>
      <c r="H57" t="s">
        <v>26</v>
      </c>
      <c r="I57">
        <v>2026</v>
      </c>
      <c r="J57">
        <v>70087</v>
      </c>
      <c r="K57">
        <v>3</v>
      </c>
      <c r="L57" s="11">
        <v>46052</v>
      </c>
      <c r="N57" s="1">
        <v>46108</v>
      </c>
      <c r="O57" s="1">
        <v>46108</v>
      </c>
      <c r="P57" s="1">
        <v>46118</v>
      </c>
      <c r="Q57">
        <v>283006</v>
      </c>
      <c r="R57" t="s">
        <v>311</v>
      </c>
      <c r="S57" t="s">
        <v>591</v>
      </c>
      <c r="T57" s="1">
        <v>46132</v>
      </c>
      <c r="U57">
        <f t="shared" si="0"/>
        <v>-67</v>
      </c>
    </row>
    <row r="58" spans="1:21" x14ac:dyDescent="0.25">
      <c r="A58" s="1">
        <v>46066</v>
      </c>
      <c r="B58" t="s">
        <v>215</v>
      </c>
      <c r="C58" t="s">
        <v>101</v>
      </c>
      <c r="D58" t="s">
        <v>39</v>
      </c>
      <c r="E58" t="s">
        <v>89</v>
      </c>
      <c r="F58" t="s">
        <v>216</v>
      </c>
      <c r="G58" t="s">
        <v>217</v>
      </c>
      <c r="H58" t="s">
        <v>26</v>
      </c>
      <c r="I58">
        <v>2025</v>
      </c>
      <c r="J58">
        <v>675412</v>
      </c>
      <c r="K58">
        <v>8</v>
      </c>
      <c r="L58" s="11">
        <v>45931</v>
      </c>
      <c r="N58" s="1">
        <v>46122</v>
      </c>
      <c r="O58" s="1">
        <v>46122</v>
      </c>
      <c r="P58" s="1">
        <v>46125</v>
      </c>
      <c r="Q58">
        <v>307496</v>
      </c>
      <c r="R58" s="6" t="s">
        <v>311</v>
      </c>
      <c r="S58" t="s">
        <v>627</v>
      </c>
      <c r="T58" s="1">
        <v>46135</v>
      </c>
      <c r="U58">
        <f t="shared" si="0"/>
        <v>-69</v>
      </c>
    </row>
    <row r="59" spans="1:21" x14ac:dyDescent="0.25">
      <c r="A59" s="1">
        <v>46066</v>
      </c>
      <c r="B59" t="s">
        <v>218</v>
      </c>
      <c r="C59" t="s">
        <v>122</v>
      </c>
      <c r="D59" t="s">
        <v>39</v>
      </c>
      <c r="E59" t="s">
        <v>45</v>
      </c>
      <c r="F59" t="s">
        <v>219</v>
      </c>
      <c r="G59" t="s">
        <v>220</v>
      </c>
      <c r="H59" t="s">
        <v>26</v>
      </c>
      <c r="I59">
        <v>2025</v>
      </c>
      <c r="J59">
        <v>899257</v>
      </c>
      <c r="K59">
        <v>1</v>
      </c>
      <c r="L59" s="11">
        <v>46014</v>
      </c>
      <c r="N59" s="1">
        <v>46101</v>
      </c>
      <c r="O59" s="1">
        <v>46101</v>
      </c>
      <c r="P59" s="1">
        <v>46104</v>
      </c>
      <c r="Q59">
        <v>254383</v>
      </c>
      <c r="R59" t="s">
        <v>311</v>
      </c>
      <c r="S59" s="6" t="s">
        <v>542</v>
      </c>
      <c r="T59" s="1">
        <v>46122</v>
      </c>
      <c r="U59">
        <f t="shared" si="0"/>
        <v>-56</v>
      </c>
    </row>
    <row r="60" spans="1:21" x14ac:dyDescent="0.25">
      <c r="A60" s="1">
        <v>46067</v>
      </c>
      <c r="B60" t="s">
        <v>221</v>
      </c>
      <c r="C60" t="s">
        <v>38</v>
      </c>
      <c r="D60" t="s">
        <v>39</v>
      </c>
      <c r="E60" t="s">
        <v>40</v>
      </c>
      <c r="F60" t="s">
        <v>222</v>
      </c>
      <c r="G60" t="s">
        <v>223</v>
      </c>
      <c r="H60" t="s">
        <v>26</v>
      </c>
      <c r="I60">
        <v>2025</v>
      </c>
      <c r="J60">
        <v>833251</v>
      </c>
      <c r="K60">
        <v>7</v>
      </c>
      <c r="L60" s="11">
        <v>45989</v>
      </c>
      <c r="N60" s="1">
        <v>46101</v>
      </c>
      <c r="O60" s="1">
        <v>46101</v>
      </c>
      <c r="P60" s="1">
        <v>46104</v>
      </c>
      <c r="Q60">
        <v>254407</v>
      </c>
      <c r="R60" t="s">
        <v>311</v>
      </c>
      <c r="S60" s="6" t="s">
        <v>544</v>
      </c>
      <c r="T60" s="1">
        <v>46122</v>
      </c>
      <c r="U60">
        <f t="shared" si="0"/>
        <v>-55</v>
      </c>
    </row>
    <row r="61" spans="1:21" x14ac:dyDescent="0.25">
      <c r="A61" s="1">
        <v>46069</v>
      </c>
      <c r="B61" t="s">
        <v>224</v>
      </c>
      <c r="C61" t="s">
        <v>54</v>
      </c>
      <c r="D61" t="s">
        <v>39</v>
      </c>
      <c r="E61" t="s">
        <v>70</v>
      </c>
      <c r="F61" t="s">
        <v>225</v>
      </c>
      <c r="G61" t="s">
        <v>226</v>
      </c>
      <c r="H61" t="s">
        <v>26</v>
      </c>
      <c r="I61">
        <v>2026</v>
      </c>
      <c r="J61">
        <v>18041</v>
      </c>
      <c r="K61">
        <v>3</v>
      </c>
      <c r="L61" s="11">
        <v>46031</v>
      </c>
      <c r="N61" s="1">
        <v>46101</v>
      </c>
      <c r="O61" s="1">
        <v>46101</v>
      </c>
      <c r="P61" s="1">
        <v>46104</v>
      </c>
      <c r="Q61">
        <v>254372</v>
      </c>
      <c r="R61" t="s">
        <v>311</v>
      </c>
      <c r="U61">
        <f t="shared" si="0"/>
        <v>46069</v>
      </c>
    </row>
    <row r="62" spans="1:21" x14ac:dyDescent="0.25">
      <c r="A62" s="1">
        <v>46070</v>
      </c>
      <c r="B62" t="s">
        <v>227</v>
      </c>
      <c r="C62" t="s">
        <v>44</v>
      </c>
      <c r="D62" t="s">
        <v>39</v>
      </c>
      <c r="E62" t="s">
        <v>45</v>
      </c>
      <c r="F62" t="s">
        <v>228</v>
      </c>
      <c r="G62" t="s">
        <v>229</v>
      </c>
      <c r="H62" t="s">
        <v>26</v>
      </c>
      <c r="I62">
        <v>2026</v>
      </c>
      <c r="J62">
        <v>46100</v>
      </c>
      <c r="K62">
        <v>2</v>
      </c>
      <c r="L62" s="11">
        <v>46043</v>
      </c>
      <c r="N62" s="1">
        <v>46101</v>
      </c>
      <c r="O62" s="1">
        <v>46101</v>
      </c>
      <c r="P62" s="1">
        <v>46104</v>
      </c>
      <c r="Q62">
        <v>254401</v>
      </c>
      <c r="R62" t="s">
        <v>311</v>
      </c>
      <c r="S62" s="6" t="s">
        <v>543</v>
      </c>
      <c r="T62" s="1">
        <v>46122</v>
      </c>
      <c r="U62">
        <f t="shared" si="0"/>
        <v>-52</v>
      </c>
    </row>
    <row r="63" spans="1:21" x14ac:dyDescent="0.25">
      <c r="A63" s="1">
        <v>46070</v>
      </c>
      <c r="B63" t="s">
        <v>230</v>
      </c>
      <c r="C63" t="s">
        <v>38</v>
      </c>
      <c r="D63" t="s">
        <v>39</v>
      </c>
      <c r="E63" t="s">
        <v>202</v>
      </c>
      <c r="F63" t="s">
        <v>231</v>
      </c>
      <c r="G63" t="s">
        <v>232</v>
      </c>
      <c r="H63" t="s">
        <v>26</v>
      </c>
      <c r="I63">
        <v>2026</v>
      </c>
      <c r="J63">
        <v>14924</v>
      </c>
      <c r="K63">
        <v>1</v>
      </c>
      <c r="L63" s="11">
        <v>46030</v>
      </c>
      <c r="N63" s="1">
        <v>46122</v>
      </c>
      <c r="O63" s="1">
        <v>46122</v>
      </c>
      <c r="P63" s="1">
        <v>46125</v>
      </c>
      <c r="Q63">
        <v>307492</v>
      </c>
      <c r="R63" s="6" t="s">
        <v>311</v>
      </c>
      <c r="S63" t="s">
        <v>626</v>
      </c>
      <c r="T63" s="1">
        <v>46135</v>
      </c>
      <c r="U63">
        <f t="shared" si="0"/>
        <v>-65</v>
      </c>
    </row>
    <row r="64" spans="1:21" x14ac:dyDescent="0.25">
      <c r="A64" s="1">
        <v>46071</v>
      </c>
      <c r="B64" t="s">
        <v>233</v>
      </c>
      <c r="C64" t="s">
        <v>38</v>
      </c>
      <c r="D64" t="s">
        <v>39</v>
      </c>
      <c r="E64" t="s">
        <v>45</v>
      </c>
      <c r="F64" t="s">
        <v>234</v>
      </c>
      <c r="G64" t="s">
        <v>235</v>
      </c>
      <c r="H64" t="s">
        <v>26</v>
      </c>
      <c r="I64">
        <v>2025</v>
      </c>
      <c r="J64">
        <v>334887</v>
      </c>
      <c r="K64">
        <v>1</v>
      </c>
      <c r="L64" s="11">
        <v>45798</v>
      </c>
      <c r="N64" s="1">
        <v>46122</v>
      </c>
      <c r="O64" s="1">
        <v>46122</v>
      </c>
      <c r="P64" s="1">
        <v>46125</v>
      </c>
      <c r="Q64">
        <v>307497</v>
      </c>
      <c r="R64" s="6" t="s">
        <v>311</v>
      </c>
      <c r="S64" t="s">
        <v>658</v>
      </c>
      <c r="T64" s="1">
        <v>46141</v>
      </c>
      <c r="U64">
        <f t="shared" si="0"/>
        <v>-70</v>
      </c>
    </row>
    <row r="65" spans="1:21" x14ac:dyDescent="0.25">
      <c r="A65" s="1">
        <v>46072</v>
      </c>
      <c r="B65" t="s">
        <v>236</v>
      </c>
      <c r="C65" t="s">
        <v>49</v>
      </c>
      <c r="D65" t="s">
        <v>39</v>
      </c>
      <c r="E65" t="s">
        <v>45</v>
      </c>
      <c r="F65" t="s">
        <v>237</v>
      </c>
      <c r="G65" t="s">
        <v>238</v>
      </c>
      <c r="H65" t="s">
        <v>26</v>
      </c>
      <c r="I65">
        <v>2026</v>
      </c>
      <c r="J65">
        <v>74197</v>
      </c>
      <c r="K65">
        <v>4</v>
      </c>
      <c r="L65" s="11">
        <v>46055</v>
      </c>
      <c r="N65" s="1">
        <v>46101</v>
      </c>
      <c r="O65" s="1">
        <v>46101</v>
      </c>
      <c r="P65" s="1">
        <v>46104</v>
      </c>
      <c r="Q65">
        <v>254401</v>
      </c>
      <c r="R65" t="s">
        <v>311</v>
      </c>
      <c r="S65" s="6" t="s">
        <v>545</v>
      </c>
      <c r="T65" s="1">
        <v>46122</v>
      </c>
      <c r="U65">
        <f t="shared" si="0"/>
        <v>-50</v>
      </c>
    </row>
    <row r="66" spans="1:21" x14ac:dyDescent="0.25">
      <c r="A66" s="1">
        <v>46073</v>
      </c>
      <c r="B66" t="s">
        <v>239</v>
      </c>
      <c r="C66" t="s">
        <v>38</v>
      </c>
      <c r="D66" t="s">
        <v>39</v>
      </c>
      <c r="E66" t="s">
        <v>202</v>
      </c>
      <c r="F66" t="s">
        <v>240</v>
      </c>
      <c r="G66" t="s">
        <v>241</v>
      </c>
      <c r="H66" t="s">
        <v>26</v>
      </c>
      <c r="I66">
        <v>2026</v>
      </c>
      <c r="J66">
        <v>14924</v>
      </c>
      <c r="K66">
        <v>2</v>
      </c>
      <c r="L66" s="11">
        <v>46030</v>
      </c>
      <c r="P66" s="1">
        <v>46105</v>
      </c>
      <c r="Q66">
        <v>255797</v>
      </c>
      <c r="R66" t="s">
        <v>311</v>
      </c>
      <c r="S66" s="6" t="s">
        <v>535</v>
      </c>
      <c r="T66" s="1">
        <v>46125</v>
      </c>
      <c r="U66">
        <f t="shared" ref="U66:U129" si="1">_xlfn.DAYS(A66,T66)</f>
        <v>-52</v>
      </c>
    </row>
    <row r="67" spans="1:21" x14ac:dyDescent="0.25">
      <c r="A67" s="1">
        <v>46073</v>
      </c>
      <c r="B67" t="s">
        <v>242</v>
      </c>
      <c r="C67" t="s">
        <v>24</v>
      </c>
      <c r="D67" t="s">
        <v>25</v>
      </c>
      <c r="E67" t="s">
        <v>89</v>
      </c>
      <c r="F67" t="s">
        <v>243</v>
      </c>
      <c r="G67" t="s">
        <v>244</v>
      </c>
      <c r="H67" t="s">
        <v>26</v>
      </c>
      <c r="I67">
        <v>2026</v>
      </c>
      <c r="J67">
        <v>78275</v>
      </c>
      <c r="K67">
        <v>1</v>
      </c>
      <c r="L67" s="11">
        <v>46056</v>
      </c>
      <c r="P67" s="1">
        <v>46104</v>
      </c>
      <c r="Q67">
        <v>254394</v>
      </c>
      <c r="R67" t="s">
        <v>311</v>
      </c>
      <c r="S67" s="6" t="s">
        <v>549</v>
      </c>
      <c r="T67" s="1">
        <v>46122</v>
      </c>
      <c r="U67">
        <f t="shared" si="1"/>
        <v>-49</v>
      </c>
    </row>
    <row r="68" spans="1:21" x14ac:dyDescent="0.25">
      <c r="A68" s="1">
        <v>46076</v>
      </c>
      <c r="B68" t="s">
        <v>245</v>
      </c>
      <c r="C68" t="s">
        <v>122</v>
      </c>
      <c r="D68" t="s">
        <v>39</v>
      </c>
      <c r="E68" t="s">
        <v>45</v>
      </c>
      <c r="F68" t="s">
        <v>246</v>
      </c>
      <c r="G68" t="s">
        <v>247</v>
      </c>
      <c r="H68" t="s">
        <v>26</v>
      </c>
      <c r="I68">
        <v>2025</v>
      </c>
      <c r="J68">
        <v>899257</v>
      </c>
      <c r="K68">
        <v>5</v>
      </c>
      <c r="L68" s="11">
        <v>46014</v>
      </c>
      <c r="P68" s="1">
        <v>46105</v>
      </c>
      <c r="Q68">
        <v>255777</v>
      </c>
      <c r="R68" t="s">
        <v>311</v>
      </c>
      <c r="S68" s="6" t="s">
        <v>546</v>
      </c>
      <c r="T68" s="1">
        <v>46122</v>
      </c>
      <c r="U68">
        <f t="shared" si="1"/>
        <v>-46</v>
      </c>
    </row>
    <row r="69" spans="1:21" x14ac:dyDescent="0.25">
      <c r="A69" s="1">
        <v>46077</v>
      </c>
      <c r="B69" t="s">
        <v>248</v>
      </c>
      <c r="C69" t="s">
        <v>38</v>
      </c>
      <c r="D69" t="s">
        <v>39</v>
      </c>
      <c r="E69" t="s">
        <v>202</v>
      </c>
      <c r="F69" t="s">
        <v>249</v>
      </c>
      <c r="G69" t="s">
        <v>250</v>
      </c>
      <c r="H69" t="s">
        <v>26</v>
      </c>
      <c r="I69">
        <v>2026</v>
      </c>
      <c r="J69">
        <v>14924</v>
      </c>
      <c r="K69">
        <v>3</v>
      </c>
      <c r="L69" s="11">
        <v>46030</v>
      </c>
      <c r="P69" s="1">
        <v>46105</v>
      </c>
      <c r="Q69">
        <v>255797</v>
      </c>
      <c r="R69" t="s">
        <v>311</v>
      </c>
      <c r="S69" t="s">
        <v>588</v>
      </c>
      <c r="T69" s="1">
        <v>46132</v>
      </c>
      <c r="U69">
        <f t="shared" si="1"/>
        <v>-55</v>
      </c>
    </row>
    <row r="70" spans="1:21" x14ac:dyDescent="0.25">
      <c r="A70" s="1">
        <v>46078</v>
      </c>
      <c r="B70" t="s">
        <v>251</v>
      </c>
      <c r="C70" t="s">
        <v>54</v>
      </c>
      <c r="D70" t="s">
        <v>39</v>
      </c>
      <c r="E70" t="s">
        <v>70</v>
      </c>
      <c r="F70" t="s">
        <v>252</v>
      </c>
      <c r="G70" t="s">
        <v>253</v>
      </c>
      <c r="H70" t="s">
        <v>26</v>
      </c>
      <c r="I70">
        <v>2026</v>
      </c>
      <c r="J70">
        <v>45749</v>
      </c>
      <c r="K70">
        <v>2</v>
      </c>
      <c r="L70" s="11">
        <v>46043</v>
      </c>
      <c r="N70" s="1">
        <v>46122</v>
      </c>
      <c r="O70" s="1">
        <v>46122</v>
      </c>
      <c r="P70" s="1">
        <v>46125</v>
      </c>
      <c r="Q70">
        <v>307472</v>
      </c>
      <c r="R70" s="6" t="s">
        <v>311</v>
      </c>
      <c r="S70" t="s">
        <v>642</v>
      </c>
      <c r="T70" s="1">
        <v>46141</v>
      </c>
      <c r="U70">
        <f t="shared" si="1"/>
        <v>-63</v>
      </c>
    </row>
    <row r="71" spans="1:21" x14ac:dyDescent="0.25">
      <c r="A71" s="1">
        <v>46078</v>
      </c>
      <c r="B71" t="s">
        <v>254</v>
      </c>
      <c r="C71" t="s">
        <v>255</v>
      </c>
      <c r="D71" t="s">
        <v>39</v>
      </c>
      <c r="E71" t="s">
        <v>45</v>
      </c>
      <c r="F71" t="s">
        <v>256</v>
      </c>
      <c r="G71" t="s">
        <v>257</v>
      </c>
      <c r="H71" t="s">
        <v>26</v>
      </c>
      <c r="I71">
        <v>2026</v>
      </c>
      <c r="J71">
        <v>131024</v>
      </c>
      <c r="K71">
        <v>10</v>
      </c>
      <c r="L71" s="11">
        <v>46077</v>
      </c>
      <c r="N71" s="1">
        <v>46129</v>
      </c>
      <c r="O71" s="1">
        <v>46129</v>
      </c>
      <c r="P71" s="1">
        <v>46132</v>
      </c>
      <c r="Q71">
        <v>334859</v>
      </c>
      <c r="R71" s="6" t="s">
        <v>311</v>
      </c>
      <c r="S71" t="s">
        <v>726</v>
      </c>
      <c r="T71" s="1">
        <v>46154</v>
      </c>
      <c r="U71">
        <f t="shared" si="1"/>
        <v>-76</v>
      </c>
    </row>
    <row r="72" spans="1:21" x14ac:dyDescent="0.25">
      <c r="A72" s="1">
        <v>46078</v>
      </c>
      <c r="B72" t="s">
        <v>258</v>
      </c>
      <c r="C72" t="s">
        <v>255</v>
      </c>
      <c r="D72" t="s">
        <v>39</v>
      </c>
      <c r="E72" t="s">
        <v>45</v>
      </c>
      <c r="F72" t="s">
        <v>259</v>
      </c>
      <c r="G72" t="s">
        <v>260</v>
      </c>
      <c r="H72" t="s">
        <v>26</v>
      </c>
      <c r="I72">
        <v>2026</v>
      </c>
      <c r="J72">
        <v>131024</v>
      </c>
      <c r="K72">
        <v>7</v>
      </c>
      <c r="L72" s="11">
        <v>46077</v>
      </c>
      <c r="N72" s="1">
        <v>46129</v>
      </c>
      <c r="O72" s="1">
        <v>46129</v>
      </c>
      <c r="P72" s="1">
        <v>46132</v>
      </c>
      <c r="Q72">
        <v>334844</v>
      </c>
      <c r="R72" s="6" t="s">
        <v>311</v>
      </c>
      <c r="S72" s="16" t="s">
        <v>705</v>
      </c>
      <c r="T72" s="1">
        <v>46156</v>
      </c>
      <c r="U72">
        <f t="shared" si="1"/>
        <v>-78</v>
      </c>
    </row>
    <row r="73" spans="1:21" x14ac:dyDescent="0.25">
      <c r="A73" s="1">
        <v>46079</v>
      </c>
      <c r="B73" t="s">
        <v>261</v>
      </c>
      <c r="C73" t="s">
        <v>255</v>
      </c>
      <c r="D73" t="s">
        <v>39</v>
      </c>
      <c r="E73" t="s">
        <v>70</v>
      </c>
      <c r="F73" t="s">
        <v>262</v>
      </c>
      <c r="G73" t="s">
        <v>263</v>
      </c>
      <c r="H73" t="s">
        <v>26</v>
      </c>
      <c r="I73">
        <v>2026</v>
      </c>
      <c r="J73">
        <v>131024</v>
      </c>
      <c r="K73">
        <v>5</v>
      </c>
      <c r="L73" s="11">
        <v>46077</v>
      </c>
      <c r="P73" s="1">
        <v>46105</v>
      </c>
      <c r="Q73">
        <v>254525</v>
      </c>
      <c r="R73" t="s">
        <v>311</v>
      </c>
      <c r="S73" s="6" t="s">
        <v>548</v>
      </c>
      <c r="T73" s="1">
        <v>46122</v>
      </c>
      <c r="U73">
        <f t="shared" si="1"/>
        <v>-43</v>
      </c>
    </row>
    <row r="74" spans="1:21" x14ac:dyDescent="0.25">
      <c r="A74" s="1">
        <v>46080</v>
      </c>
      <c r="B74" t="s">
        <v>264</v>
      </c>
      <c r="C74" t="s">
        <v>255</v>
      </c>
      <c r="D74" t="s">
        <v>39</v>
      </c>
      <c r="E74" t="s">
        <v>45</v>
      </c>
      <c r="F74" t="s">
        <v>265</v>
      </c>
      <c r="G74" t="s">
        <v>266</v>
      </c>
      <c r="H74" t="s">
        <v>26</v>
      </c>
      <c r="I74">
        <v>2026</v>
      </c>
      <c r="J74">
        <v>131024</v>
      </c>
      <c r="K74">
        <v>8</v>
      </c>
      <c r="L74" s="11">
        <v>46077</v>
      </c>
      <c r="N74" s="1">
        <v>46127</v>
      </c>
      <c r="O74" s="1">
        <v>46127</v>
      </c>
      <c r="P74" s="1">
        <v>46127</v>
      </c>
      <c r="Q74">
        <v>318770</v>
      </c>
      <c r="R74" s="6" t="s">
        <v>311</v>
      </c>
      <c r="S74" t="s">
        <v>638</v>
      </c>
      <c r="T74" s="1">
        <v>46141</v>
      </c>
      <c r="U74">
        <f t="shared" si="1"/>
        <v>-61</v>
      </c>
    </row>
    <row r="75" spans="1:21" x14ac:dyDescent="0.25">
      <c r="A75" s="1">
        <v>46080</v>
      </c>
      <c r="B75" t="s">
        <v>267</v>
      </c>
      <c r="C75" t="s">
        <v>38</v>
      </c>
      <c r="D75" t="s">
        <v>39</v>
      </c>
      <c r="E75" t="s">
        <v>202</v>
      </c>
      <c r="F75" t="s">
        <v>268</v>
      </c>
      <c r="G75" t="s">
        <v>269</v>
      </c>
      <c r="H75" t="s">
        <v>26</v>
      </c>
      <c r="I75">
        <v>2026</v>
      </c>
      <c r="J75">
        <v>125482</v>
      </c>
      <c r="K75">
        <v>1</v>
      </c>
      <c r="L75" s="11">
        <v>46073</v>
      </c>
      <c r="N75" s="1">
        <v>46129</v>
      </c>
      <c r="O75" s="1">
        <v>46129</v>
      </c>
      <c r="P75" s="1">
        <v>46132</v>
      </c>
      <c r="Q75">
        <v>334861</v>
      </c>
      <c r="R75" s="6" t="s">
        <v>311</v>
      </c>
      <c r="S75" t="s">
        <v>648</v>
      </c>
      <c r="T75" s="1">
        <v>46141</v>
      </c>
      <c r="U75">
        <f t="shared" si="1"/>
        <v>-61</v>
      </c>
    </row>
    <row r="76" spans="1:21" x14ac:dyDescent="0.25">
      <c r="A76" s="1">
        <v>46081</v>
      </c>
      <c r="B76" t="s">
        <v>270</v>
      </c>
      <c r="C76" t="s">
        <v>255</v>
      </c>
      <c r="D76" t="s">
        <v>39</v>
      </c>
      <c r="E76" t="s">
        <v>45</v>
      </c>
      <c r="F76" t="s">
        <v>271</v>
      </c>
      <c r="G76" t="s">
        <v>272</v>
      </c>
      <c r="H76" t="s">
        <v>26</v>
      </c>
      <c r="I76">
        <v>2026</v>
      </c>
      <c r="J76">
        <v>131024</v>
      </c>
      <c r="K76">
        <v>6</v>
      </c>
      <c r="L76" s="11">
        <v>46077</v>
      </c>
      <c r="N76" s="1">
        <v>46129</v>
      </c>
      <c r="O76" s="1">
        <v>46129</v>
      </c>
      <c r="P76" s="1">
        <v>46132</v>
      </c>
      <c r="Q76">
        <v>334847</v>
      </c>
      <c r="R76" s="6" t="s">
        <v>311</v>
      </c>
      <c r="S76" t="s">
        <v>656</v>
      </c>
      <c r="T76" s="1">
        <v>46141</v>
      </c>
      <c r="U76">
        <f t="shared" si="1"/>
        <v>-60</v>
      </c>
    </row>
    <row r="77" spans="1:21" x14ac:dyDescent="0.25">
      <c r="A77" s="1">
        <v>46081</v>
      </c>
      <c r="B77" t="s">
        <v>273</v>
      </c>
      <c r="C77" t="s">
        <v>274</v>
      </c>
      <c r="D77" t="s">
        <v>39</v>
      </c>
      <c r="E77" t="s">
        <v>70</v>
      </c>
      <c r="F77" t="s">
        <v>275</v>
      </c>
      <c r="G77" t="s">
        <v>276</v>
      </c>
      <c r="H77" t="s">
        <v>26</v>
      </c>
      <c r="I77">
        <v>2026</v>
      </c>
      <c r="J77">
        <v>140465</v>
      </c>
      <c r="K77">
        <v>7</v>
      </c>
      <c r="L77" s="11">
        <v>46079</v>
      </c>
      <c r="N77" s="1">
        <v>46129</v>
      </c>
      <c r="O77" s="1">
        <v>46129</v>
      </c>
      <c r="P77" s="1">
        <v>46132</v>
      </c>
      <c r="Q77">
        <v>334837</v>
      </c>
      <c r="R77" s="6" t="s">
        <v>311</v>
      </c>
      <c r="S77" t="s">
        <v>724</v>
      </c>
      <c r="T77" s="1">
        <v>46154</v>
      </c>
      <c r="U77">
        <f t="shared" si="1"/>
        <v>-73</v>
      </c>
    </row>
    <row r="78" spans="1:21" x14ac:dyDescent="0.25">
      <c r="A78" s="1">
        <v>46081</v>
      </c>
      <c r="B78" t="s">
        <v>277</v>
      </c>
      <c r="C78" t="s">
        <v>122</v>
      </c>
      <c r="D78" t="s">
        <v>39</v>
      </c>
      <c r="E78" t="s">
        <v>123</v>
      </c>
      <c r="F78" t="s">
        <v>278</v>
      </c>
      <c r="G78" t="s">
        <v>279</v>
      </c>
      <c r="H78" t="s">
        <v>26</v>
      </c>
      <c r="I78">
        <v>2026</v>
      </c>
      <c r="J78">
        <v>125610</v>
      </c>
      <c r="K78">
        <v>1</v>
      </c>
      <c r="L78" s="11">
        <v>46073</v>
      </c>
      <c r="N78" s="1">
        <v>46129</v>
      </c>
      <c r="O78" s="1">
        <v>46129</v>
      </c>
      <c r="P78" s="1">
        <v>46132</v>
      </c>
      <c r="Q78">
        <v>334863</v>
      </c>
      <c r="R78" s="6" t="s">
        <v>311</v>
      </c>
      <c r="S78" t="s">
        <v>644</v>
      </c>
      <c r="T78" s="1">
        <v>46141</v>
      </c>
      <c r="U78">
        <f t="shared" si="1"/>
        <v>-60</v>
      </c>
    </row>
    <row r="79" spans="1:21" x14ac:dyDescent="0.25">
      <c r="A79" s="1">
        <v>46081</v>
      </c>
      <c r="B79" t="s">
        <v>280</v>
      </c>
      <c r="C79" t="s">
        <v>54</v>
      </c>
      <c r="D79" t="s">
        <v>39</v>
      </c>
      <c r="E79" t="s">
        <v>45</v>
      </c>
      <c r="F79" t="s">
        <v>281</v>
      </c>
      <c r="G79" t="s">
        <v>282</v>
      </c>
      <c r="H79" t="s">
        <v>26</v>
      </c>
      <c r="I79">
        <v>2026</v>
      </c>
      <c r="J79">
        <v>125371</v>
      </c>
      <c r="K79">
        <v>1</v>
      </c>
      <c r="L79" s="11">
        <v>46073</v>
      </c>
      <c r="N79" s="1">
        <v>46108</v>
      </c>
      <c r="O79" s="1">
        <v>46108</v>
      </c>
      <c r="P79" s="1">
        <v>46118</v>
      </c>
      <c r="Q79">
        <v>283038</v>
      </c>
      <c r="R79" t="s">
        <v>311</v>
      </c>
      <c r="S79" t="s">
        <v>590</v>
      </c>
      <c r="T79" s="1">
        <v>46132</v>
      </c>
      <c r="U79">
        <f t="shared" si="1"/>
        <v>-51</v>
      </c>
    </row>
    <row r="80" spans="1:21" x14ac:dyDescent="0.25">
      <c r="A80" s="1">
        <v>46081</v>
      </c>
      <c r="B80" t="s">
        <v>283</v>
      </c>
      <c r="C80" t="s">
        <v>54</v>
      </c>
      <c r="D80" t="s">
        <v>39</v>
      </c>
      <c r="E80" t="s">
        <v>70</v>
      </c>
      <c r="F80" t="s">
        <v>284</v>
      </c>
      <c r="G80" t="s">
        <v>285</v>
      </c>
      <c r="H80" t="s">
        <v>26</v>
      </c>
      <c r="I80">
        <v>2025</v>
      </c>
      <c r="J80">
        <v>866595</v>
      </c>
      <c r="K80">
        <v>3</v>
      </c>
      <c r="L80" s="11">
        <v>46002</v>
      </c>
      <c r="U80">
        <f t="shared" si="1"/>
        <v>46081</v>
      </c>
    </row>
    <row r="81" spans="1:21" x14ac:dyDescent="0.25">
      <c r="A81" s="1">
        <v>46081</v>
      </c>
      <c r="B81" t="s">
        <v>286</v>
      </c>
      <c r="C81" t="s">
        <v>62</v>
      </c>
      <c r="D81" t="s">
        <v>39</v>
      </c>
      <c r="E81" t="s">
        <v>63</v>
      </c>
      <c r="F81" t="s">
        <v>287</v>
      </c>
      <c r="G81" t="s">
        <v>288</v>
      </c>
      <c r="H81" t="s">
        <v>26</v>
      </c>
      <c r="I81">
        <v>2026</v>
      </c>
      <c r="J81">
        <v>32711</v>
      </c>
      <c r="K81">
        <v>2</v>
      </c>
      <c r="L81" s="11">
        <v>46037</v>
      </c>
      <c r="N81" s="1">
        <v>46129</v>
      </c>
      <c r="O81" s="1">
        <v>46129</v>
      </c>
      <c r="P81" s="1">
        <v>46136</v>
      </c>
      <c r="Q81">
        <v>354972</v>
      </c>
      <c r="R81" s="6" t="s">
        <v>311</v>
      </c>
      <c r="S81" t="s">
        <v>718</v>
      </c>
      <c r="T81" s="1">
        <v>46154</v>
      </c>
      <c r="U81">
        <f t="shared" si="1"/>
        <v>-73</v>
      </c>
    </row>
    <row r="82" spans="1:21" x14ac:dyDescent="0.25">
      <c r="A82" s="1">
        <v>46081</v>
      </c>
      <c r="B82" t="s">
        <v>289</v>
      </c>
      <c r="C82" t="s">
        <v>274</v>
      </c>
      <c r="D82" t="s">
        <v>39</v>
      </c>
      <c r="E82" t="s">
        <v>70</v>
      </c>
      <c r="F82" t="s">
        <v>290</v>
      </c>
      <c r="G82" t="s">
        <v>291</v>
      </c>
      <c r="H82" t="s">
        <v>26</v>
      </c>
      <c r="I82">
        <v>2026</v>
      </c>
      <c r="J82">
        <v>140465</v>
      </c>
      <c r="K82">
        <v>11</v>
      </c>
      <c r="L82" s="11">
        <v>46079</v>
      </c>
      <c r="N82" s="1">
        <v>46129</v>
      </c>
      <c r="O82" s="1">
        <v>46129</v>
      </c>
      <c r="P82" s="1">
        <v>46132</v>
      </c>
      <c r="Q82">
        <v>334841</v>
      </c>
      <c r="R82" s="6" t="s">
        <v>311</v>
      </c>
      <c r="S82" t="s">
        <v>636</v>
      </c>
      <c r="T82" s="1">
        <v>46141</v>
      </c>
      <c r="U82">
        <f t="shared" si="1"/>
        <v>-60</v>
      </c>
    </row>
    <row r="83" spans="1:21" x14ac:dyDescent="0.25">
      <c r="A83" s="1">
        <v>46081</v>
      </c>
      <c r="B83" t="s">
        <v>292</v>
      </c>
      <c r="C83" t="s">
        <v>255</v>
      </c>
      <c r="D83" t="s">
        <v>39</v>
      </c>
      <c r="E83" t="s">
        <v>45</v>
      </c>
      <c r="F83" t="s">
        <v>293</v>
      </c>
      <c r="G83" t="s">
        <v>294</v>
      </c>
      <c r="H83" t="s">
        <v>26</v>
      </c>
      <c r="I83">
        <v>2026</v>
      </c>
      <c r="J83">
        <v>131024</v>
      </c>
      <c r="K83">
        <v>9</v>
      </c>
      <c r="L83" s="11">
        <v>46077</v>
      </c>
      <c r="N83" s="1">
        <v>46127</v>
      </c>
      <c r="O83" s="1">
        <v>46127</v>
      </c>
      <c r="P83" s="1">
        <v>46127</v>
      </c>
      <c r="Q83">
        <v>318767</v>
      </c>
      <c r="R83" s="6" t="s">
        <v>311</v>
      </c>
      <c r="U83">
        <f t="shared" si="1"/>
        <v>46081</v>
      </c>
    </row>
    <row r="84" spans="1:21" x14ac:dyDescent="0.25">
      <c r="A84" s="1">
        <v>46083</v>
      </c>
      <c r="B84" t="s">
        <v>295</v>
      </c>
      <c r="C84" t="s">
        <v>274</v>
      </c>
      <c r="D84" t="s">
        <v>39</v>
      </c>
      <c r="E84" t="s">
        <v>70</v>
      </c>
      <c r="F84" t="s">
        <v>296</v>
      </c>
      <c r="G84" t="s">
        <v>297</v>
      </c>
      <c r="H84" t="s">
        <v>26</v>
      </c>
      <c r="I84">
        <v>2026</v>
      </c>
      <c r="J84">
        <v>140465</v>
      </c>
      <c r="K84">
        <v>10</v>
      </c>
      <c r="L84" s="11">
        <v>46079</v>
      </c>
      <c r="N84" s="1">
        <v>46127</v>
      </c>
      <c r="O84" s="1">
        <v>46127</v>
      </c>
      <c r="P84" s="1">
        <v>46127</v>
      </c>
      <c r="Q84">
        <v>318771</v>
      </c>
      <c r="R84" s="6" t="s">
        <v>311</v>
      </c>
      <c r="S84" t="s">
        <v>640</v>
      </c>
      <c r="T84" s="1">
        <v>46141</v>
      </c>
      <c r="U84">
        <f t="shared" si="1"/>
        <v>-58</v>
      </c>
    </row>
    <row r="85" spans="1:21" x14ac:dyDescent="0.25">
      <c r="A85" s="1">
        <v>46083</v>
      </c>
      <c r="B85" t="s">
        <v>298</v>
      </c>
      <c r="C85" t="s">
        <v>302</v>
      </c>
      <c r="D85" t="s">
        <v>39</v>
      </c>
      <c r="E85" t="s">
        <v>45</v>
      </c>
      <c r="F85" t="s">
        <v>299</v>
      </c>
      <c r="G85" t="s">
        <v>300</v>
      </c>
      <c r="H85" t="s">
        <v>26</v>
      </c>
      <c r="I85">
        <v>2025</v>
      </c>
      <c r="J85">
        <v>766722</v>
      </c>
      <c r="K85">
        <v>3</v>
      </c>
      <c r="L85" s="11">
        <v>45965</v>
      </c>
      <c r="N85" s="1">
        <v>46129</v>
      </c>
      <c r="O85" s="1">
        <v>46129</v>
      </c>
      <c r="P85" s="1">
        <v>46136</v>
      </c>
      <c r="Q85">
        <v>354977</v>
      </c>
      <c r="R85" s="6" t="s">
        <v>311</v>
      </c>
      <c r="S85" t="s">
        <v>721</v>
      </c>
      <c r="T85" s="1">
        <v>46154</v>
      </c>
      <c r="U85">
        <f t="shared" si="1"/>
        <v>-71</v>
      </c>
    </row>
    <row r="86" spans="1:21" x14ac:dyDescent="0.25">
      <c r="A86" s="1">
        <v>46083</v>
      </c>
      <c r="B86" t="s">
        <v>301</v>
      </c>
      <c r="C86" t="s">
        <v>303</v>
      </c>
      <c r="D86" t="s">
        <v>39</v>
      </c>
      <c r="E86" t="s">
        <v>45</v>
      </c>
      <c r="F86" t="s">
        <v>304</v>
      </c>
      <c r="G86" t="s">
        <v>305</v>
      </c>
      <c r="H86" t="s">
        <v>26</v>
      </c>
      <c r="I86">
        <v>2025</v>
      </c>
      <c r="J86">
        <v>833236</v>
      </c>
      <c r="K86">
        <v>1</v>
      </c>
      <c r="L86" s="11">
        <v>45989</v>
      </c>
      <c r="N86" s="1">
        <v>46129</v>
      </c>
      <c r="O86" s="1">
        <v>46129</v>
      </c>
      <c r="P86" s="1">
        <v>46136</v>
      </c>
      <c r="Q86">
        <v>354971</v>
      </c>
      <c r="R86" s="6" t="s">
        <v>311</v>
      </c>
      <c r="S86" t="s">
        <v>719</v>
      </c>
      <c r="T86" s="1">
        <v>46154</v>
      </c>
      <c r="U86">
        <f t="shared" si="1"/>
        <v>-71</v>
      </c>
    </row>
    <row r="87" spans="1:21" x14ac:dyDescent="0.25">
      <c r="A87" s="1">
        <v>46084</v>
      </c>
      <c r="B87" t="s">
        <v>306</v>
      </c>
      <c r="C87" t="s">
        <v>38</v>
      </c>
      <c r="D87" t="s">
        <v>39</v>
      </c>
      <c r="E87" t="s">
        <v>202</v>
      </c>
      <c r="F87" t="s">
        <v>317</v>
      </c>
      <c r="G87" t="s">
        <v>318</v>
      </c>
      <c r="H87" t="s">
        <v>26</v>
      </c>
      <c r="I87">
        <v>2026</v>
      </c>
      <c r="J87">
        <v>154227</v>
      </c>
      <c r="K87">
        <v>3</v>
      </c>
      <c r="L87" s="11">
        <v>46085</v>
      </c>
      <c r="N87" s="1">
        <v>46127</v>
      </c>
      <c r="O87" s="1">
        <v>46127</v>
      </c>
      <c r="P87" s="1">
        <v>46127</v>
      </c>
      <c r="Q87">
        <v>318765</v>
      </c>
      <c r="R87" s="6" t="s">
        <v>311</v>
      </c>
      <c r="S87" t="s">
        <v>643</v>
      </c>
      <c r="T87" s="1">
        <v>46141</v>
      </c>
      <c r="U87">
        <f t="shared" si="1"/>
        <v>-57</v>
      </c>
    </row>
    <row r="88" spans="1:21" x14ac:dyDescent="0.25">
      <c r="A88" s="1">
        <v>46084</v>
      </c>
      <c r="B88" t="s">
        <v>307</v>
      </c>
      <c r="C88" s="6" t="s">
        <v>54</v>
      </c>
      <c r="D88" s="6" t="s">
        <v>39</v>
      </c>
      <c r="E88" s="6" t="s">
        <v>45</v>
      </c>
      <c r="F88" s="6" t="s">
        <v>308</v>
      </c>
      <c r="G88" s="6" t="s">
        <v>309</v>
      </c>
      <c r="H88" s="6" t="s">
        <v>26</v>
      </c>
      <c r="I88">
        <v>2026</v>
      </c>
      <c r="J88">
        <v>125371</v>
      </c>
      <c r="K88">
        <v>2</v>
      </c>
      <c r="L88" s="11">
        <v>46073</v>
      </c>
      <c r="N88" s="1">
        <v>46135</v>
      </c>
      <c r="O88" s="1">
        <v>46135</v>
      </c>
      <c r="P88" s="1">
        <v>46139</v>
      </c>
      <c r="Q88">
        <v>362108</v>
      </c>
      <c r="R88" s="6" t="s">
        <v>311</v>
      </c>
      <c r="S88" t="s">
        <v>731</v>
      </c>
      <c r="T88" s="1">
        <v>46154</v>
      </c>
      <c r="U88">
        <f t="shared" si="1"/>
        <v>-70</v>
      </c>
    </row>
    <row r="89" spans="1:21" x14ac:dyDescent="0.25">
      <c r="A89" s="1">
        <v>46085</v>
      </c>
      <c r="B89" t="s">
        <v>319</v>
      </c>
      <c r="C89" s="6" t="s">
        <v>58</v>
      </c>
      <c r="D89" s="6" t="s">
        <v>39</v>
      </c>
      <c r="E89" s="6" t="s">
        <v>40</v>
      </c>
      <c r="F89" s="6" t="s">
        <v>320</v>
      </c>
      <c r="G89" s="6" t="s">
        <v>321</v>
      </c>
      <c r="H89" s="6" t="s">
        <v>26</v>
      </c>
      <c r="I89">
        <v>2026</v>
      </c>
      <c r="J89">
        <v>125230</v>
      </c>
      <c r="K89">
        <v>1</v>
      </c>
      <c r="L89" s="11">
        <v>46073</v>
      </c>
      <c r="N89" s="1">
        <v>46135</v>
      </c>
      <c r="O89" s="1">
        <v>46135</v>
      </c>
      <c r="P89" s="1">
        <v>46139</v>
      </c>
      <c r="Q89">
        <v>362091</v>
      </c>
      <c r="R89" s="6" t="s">
        <v>311</v>
      </c>
      <c r="S89" t="s">
        <v>722</v>
      </c>
      <c r="T89" s="1">
        <v>46154</v>
      </c>
      <c r="U89">
        <f t="shared" si="1"/>
        <v>-69</v>
      </c>
    </row>
    <row r="90" spans="1:21" x14ac:dyDescent="0.25">
      <c r="A90" s="1">
        <v>46086</v>
      </c>
      <c r="B90" t="s">
        <v>322</v>
      </c>
      <c r="C90" s="6" t="s">
        <v>255</v>
      </c>
      <c r="D90" s="6" t="s">
        <v>39</v>
      </c>
      <c r="E90" s="6" t="s">
        <v>45</v>
      </c>
      <c r="F90" s="6" t="s">
        <v>323</v>
      </c>
      <c r="G90" s="6" t="s">
        <v>324</v>
      </c>
      <c r="H90" s="6" t="s">
        <v>26</v>
      </c>
      <c r="I90">
        <v>2026</v>
      </c>
      <c r="J90">
        <v>140465</v>
      </c>
      <c r="K90">
        <v>6</v>
      </c>
      <c r="L90" s="11">
        <v>46079</v>
      </c>
      <c r="N90" s="1">
        <v>46135</v>
      </c>
      <c r="O90" s="1">
        <v>46135</v>
      </c>
      <c r="P90" s="1">
        <v>46139</v>
      </c>
      <c r="Q90">
        <v>362130</v>
      </c>
      <c r="R90" s="6" t="s">
        <v>311</v>
      </c>
      <c r="S90" t="s">
        <v>725</v>
      </c>
      <c r="T90" s="1">
        <v>46154</v>
      </c>
      <c r="U90">
        <f t="shared" si="1"/>
        <v>-68</v>
      </c>
    </row>
    <row r="91" spans="1:21" x14ac:dyDescent="0.25">
      <c r="A91" s="1">
        <v>46087</v>
      </c>
      <c r="B91" t="s">
        <v>325</v>
      </c>
      <c r="C91" s="6" t="s">
        <v>38</v>
      </c>
      <c r="D91" s="6" t="s">
        <v>39</v>
      </c>
      <c r="E91" s="6" t="s">
        <v>40</v>
      </c>
      <c r="F91" s="6" t="s">
        <v>326</v>
      </c>
      <c r="G91" s="6" t="s">
        <v>327</v>
      </c>
      <c r="H91" s="6" t="s">
        <v>26</v>
      </c>
      <c r="I91">
        <v>2026</v>
      </c>
      <c r="J91">
        <v>125482</v>
      </c>
      <c r="K91">
        <v>3</v>
      </c>
      <c r="L91" s="11">
        <v>46073</v>
      </c>
      <c r="N91" s="1">
        <v>46129</v>
      </c>
      <c r="O91" s="1">
        <v>46129</v>
      </c>
      <c r="P91" s="1">
        <v>46132</v>
      </c>
      <c r="Q91">
        <v>334830</v>
      </c>
      <c r="R91" s="6" t="s">
        <v>311</v>
      </c>
      <c r="S91" t="s">
        <v>733</v>
      </c>
      <c r="T91" s="1">
        <v>46155</v>
      </c>
      <c r="U91">
        <f t="shared" si="1"/>
        <v>-68</v>
      </c>
    </row>
    <row r="92" spans="1:21" x14ac:dyDescent="0.25">
      <c r="A92" s="1">
        <v>46088</v>
      </c>
      <c r="B92" t="s">
        <v>328</v>
      </c>
      <c r="C92" s="6" t="s">
        <v>255</v>
      </c>
      <c r="D92" s="6" t="s">
        <v>39</v>
      </c>
      <c r="E92" s="6" t="s">
        <v>45</v>
      </c>
      <c r="F92" s="6" t="s">
        <v>329</v>
      </c>
      <c r="G92" s="6" t="s">
        <v>330</v>
      </c>
      <c r="H92" s="6" t="s">
        <v>26</v>
      </c>
      <c r="I92">
        <v>2026</v>
      </c>
      <c r="J92">
        <v>140465</v>
      </c>
      <c r="K92">
        <v>4</v>
      </c>
      <c r="L92" s="11">
        <v>46079</v>
      </c>
      <c r="N92" s="1">
        <v>46127</v>
      </c>
      <c r="O92" s="1">
        <v>46127</v>
      </c>
      <c r="P92" s="1">
        <v>46127</v>
      </c>
      <c r="Q92">
        <v>318769</v>
      </c>
      <c r="R92" s="6" t="s">
        <v>311</v>
      </c>
      <c r="S92" t="s">
        <v>654</v>
      </c>
      <c r="T92" s="1">
        <v>46141</v>
      </c>
      <c r="U92">
        <f t="shared" si="1"/>
        <v>-53</v>
      </c>
    </row>
    <row r="93" spans="1:21" x14ac:dyDescent="0.25">
      <c r="A93" s="1">
        <v>46088</v>
      </c>
      <c r="B93" t="s">
        <v>331</v>
      </c>
      <c r="C93" s="6" t="s">
        <v>122</v>
      </c>
      <c r="D93" s="6" t="s">
        <v>39</v>
      </c>
      <c r="E93" s="6" t="s">
        <v>45</v>
      </c>
      <c r="F93" s="6" t="s">
        <v>332</v>
      </c>
      <c r="G93" s="6" t="s">
        <v>333</v>
      </c>
      <c r="H93" s="6" t="s">
        <v>26</v>
      </c>
      <c r="I93">
        <v>2026</v>
      </c>
      <c r="J93">
        <v>125610</v>
      </c>
      <c r="K93">
        <v>4</v>
      </c>
      <c r="L93" s="11">
        <v>46073</v>
      </c>
      <c r="N93" s="1">
        <v>46127</v>
      </c>
      <c r="O93" s="1">
        <v>46127</v>
      </c>
      <c r="P93" s="1">
        <v>46127</v>
      </c>
      <c r="Q93">
        <v>318766</v>
      </c>
      <c r="R93" s="6" t="s">
        <v>311</v>
      </c>
      <c r="S93" t="s">
        <v>651</v>
      </c>
      <c r="T93" s="1">
        <v>46141</v>
      </c>
      <c r="U93">
        <f t="shared" si="1"/>
        <v>-53</v>
      </c>
    </row>
    <row r="94" spans="1:21" x14ac:dyDescent="0.25">
      <c r="A94" s="1">
        <v>46090</v>
      </c>
      <c r="B94" s="6" t="s">
        <v>787</v>
      </c>
      <c r="C94" s="6" t="s">
        <v>122</v>
      </c>
      <c r="D94" s="6" t="s">
        <v>39</v>
      </c>
      <c r="E94" s="6" t="s">
        <v>45</v>
      </c>
      <c r="F94" s="6" t="s">
        <v>334</v>
      </c>
      <c r="G94" s="6" t="s">
        <v>335</v>
      </c>
      <c r="H94" s="6" t="s">
        <v>26</v>
      </c>
      <c r="I94">
        <v>2026</v>
      </c>
      <c r="J94">
        <v>125610</v>
      </c>
      <c r="K94">
        <v>3</v>
      </c>
      <c r="L94" s="11">
        <v>46073</v>
      </c>
      <c r="P94" s="1">
        <v>46127</v>
      </c>
      <c r="Q94">
        <v>318772</v>
      </c>
      <c r="R94" s="6" t="s">
        <v>311</v>
      </c>
      <c r="S94" t="s">
        <v>652</v>
      </c>
      <c r="T94" s="1">
        <v>46141</v>
      </c>
      <c r="U94">
        <f t="shared" si="1"/>
        <v>-51</v>
      </c>
    </row>
    <row r="95" spans="1:21" x14ac:dyDescent="0.25">
      <c r="A95" s="1">
        <v>46090</v>
      </c>
      <c r="B95" t="s">
        <v>336</v>
      </c>
      <c r="C95" s="6" t="s">
        <v>49</v>
      </c>
      <c r="D95" s="6" t="s">
        <v>39</v>
      </c>
      <c r="E95" s="6" t="s">
        <v>89</v>
      </c>
      <c r="F95" s="6" t="s">
        <v>337</v>
      </c>
      <c r="G95" s="6" t="s">
        <v>338</v>
      </c>
      <c r="H95" s="6" t="s">
        <v>26</v>
      </c>
      <c r="I95">
        <v>2025</v>
      </c>
      <c r="J95">
        <v>896951</v>
      </c>
      <c r="K95">
        <v>3</v>
      </c>
      <c r="L95" s="11">
        <v>46014</v>
      </c>
      <c r="N95" s="1">
        <v>46127</v>
      </c>
      <c r="O95" s="1">
        <v>46127</v>
      </c>
      <c r="P95" s="1">
        <v>46127</v>
      </c>
      <c r="Q95">
        <v>318768</v>
      </c>
      <c r="R95" s="6" t="s">
        <v>311</v>
      </c>
      <c r="S95" t="s">
        <v>653</v>
      </c>
      <c r="T95" s="1">
        <v>46141</v>
      </c>
      <c r="U95">
        <f t="shared" si="1"/>
        <v>-51</v>
      </c>
    </row>
    <row r="96" spans="1:21" x14ac:dyDescent="0.25">
      <c r="A96" s="1">
        <v>46090</v>
      </c>
      <c r="B96" t="s">
        <v>339</v>
      </c>
      <c r="C96" s="6" t="s">
        <v>38</v>
      </c>
      <c r="D96" s="6" t="s">
        <v>39</v>
      </c>
      <c r="E96" s="6" t="s">
        <v>40</v>
      </c>
      <c r="F96" s="6" t="s">
        <v>340</v>
      </c>
      <c r="G96" s="6" t="s">
        <v>341</v>
      </c>
      <c r="H96" s="6" t="s">
        <v>26</v>
      </c>
      <c r="I96">
        <v>2026</v>
      </c>
      <c r="J96">
        <v>154227</v>
      </c>
      <c r="K96">
        <v>7</v>
      </c>
      <c r="L96" s="11">
        <v>46085</v>
      </c>
      <c r="N96" s="1">
        <v>46146</v>
      </c>
      <c r="O96" s="1">
        <v>46146</v>
      </c>
      <c r="P96" s="1">
        <v>46148</v>
      </c>
      <c r="Q96">
        <v>392398</v>
      </c>
      <c r="R96" s="6" t="s">
        <v>311</v>
      </c>
      <c r="S96" t="s">
        <v>715</v>
      </c>
      <c r="T96" s="1">
        <v>46156</v>
      </c>
      <c r="U96">
        <f t="shared" si="1"/>
        <v>-66</v>
      </c>
    </row>
    <row r="97" spans="1:21" x14ac:dyDescent="0.25">
      <c r="A97" s="1">
        <v>46091</v>
      </c>
      <c r="B97" t="s">
        <v>342</v>
      </c>
      <c r="C97" s="6" t="s">
        <v>122</v>
      </c>
      <c r="D97" s="6" t="s">
        <v>39</v>
      </c>
      <c r="E97" s="6" t="s">
        <v>45</v>
      </c>
      <c r="F97" s="6" t="s">
        <v>343</v>
      </c>
      <c r="G97" s="6" t="s">
        <v>344</v>
      </c>
      <c r="H97" s="6" t="s">
        <v>26</v>
      </c>
      <c r="I97">
        <v>2025</v>
      </c>
      <c r="J97">
        <v>899257</v>
      </c>
      <c r="K97">
        <v>4</v>
      </c>
      <c r="L97" s="11">
        <v>46014</v>
      </c>
      <c r="N97" s="1">
        <v>46129</v>
      </c>
      <c r="O97" s="1">
        <v>46129</v>
      </c>
      <c r="P97" s="1">
        <v>46132</v>
      </c>
      <c r="Q97">
        <v>334837</v>
      </c>
      <c r="R97" s="6" t="s">
        <v>311</v>
      </c>
      <c r="S97" t="s">
        <v>637</v>
      </c>
      <c r="T97" s="1">
        <v>46141</v>
      </c>
      <c r="U97">
        <f t="shared" si="1"/>
        <v>-50</v>
      </c>
    </row>
    <row r="98" spans="1:21" x14ac:dyDescent="0.25">
      <c r="A98" s="1">
        <v>46092</v>
      </c>
      <c r="B98" t="s">
        <v>345</v>
      </c>
      <c r="C98" s="6" t="s">
        <v>54</v>
      </c>
      <c r="D98" s="6" t="s">
        <v>39</v>
      </c>
      <c r="E98" s="6" t="s">
        <v>70</v>
      </c>
      <c r="F98" s="6" t="s">
        <v>346</v>
      </c>
      <c r="G98" s="6" t="s">
        <v>347</v>
      </c>
      <c r="H98" s="6" t="s">
        <v>26</v>
      </c>
      <c r="I98">
        <v>2026</v>
      </c>
      <c r="J98">
        <v>154464</v>
      </c>
      <c r="K98">
        <v>2</v>
      </c>
      <c r="L98" s="11">
        <v>46085</v>
      </c>
      <c r="N98" s="1">
        <v>46135</v>
      </c>
      <c r="O98" s="1">
        <v>46135</v>
      </c>
      <c r="P98" s="1">
        <v>46139</v>
      </c>
      <c r="Q98">
        <v>362122</v>
      </c>
      <c r="R98" s="6" t="s">
        <v>311</v>
      </c>
      <c r="S98" t="s">
        <v>723</v>
      </c>
      <c r="T98" s="1">
        <v>46154</v>
      </c>
      <c r="U98">
        <f t="shared" si="1"/>
        <v>-62</v>
      </c>
    </row>
    <row r="99" spans="1:21" x14ac:dyDescent="0.25">
      <c r="A99" s="1">
        <v>46092</v>
      </c>
      <c r="B99" t="s">
        <v>348</v>
      </c>
      <c r="C99" s="6" t="s">
        <v>62</v>
      </c>
      <c r="D99" s="6" t="s">
        <v>39</v>
      </c>
      <c r="E99" s="6" t="s">
        <v>63</v>
      </c>
      <c r="F99" s="6" t="s">
        <v>350</v>
      </c>
      <c r="G99" s="6" t="s">
        <v>351</v>
      </c>
      <c r="H99" s="6" t="s">
        <v>26</v>
      </c>
      <c r="I99">
        <v>2026</v>
      </c>
      <c r="J99">
        <v>32711</v>
      </c>
      <c r="K99">
        <v>1</v>
      </c>
      <c r="L99" s="11">
        <v>46037</v>
      </c>
      <c r="N99" s="1">
        <v>46129</v>
      </c>
      <c r="O99" s="1">
        <v>46129</v>
      </c>
      <c r="P99" s="1">
        <v>46136</v>
      </c>
      <c r="Q99">
        <v>354965</v>
      </c>
      <c r="R99" s="6" t="s">
        <v>311</v>
      </c>
      <c r="S99" t="s">
        <v>720</v>
      </c>
      <c r="T99" s="1">
        <v>46154</v>
      </c>
      <c r="U99">
        <f t="shared" si="1"/>
        <v>-62</v>
      </c>
    </row>
    <row r="100" spans="1:21" x14ac:dyDescent="0.25">
      <c r="A100" s="1">
        <v>46092</v>
      </c>
      <c r="B100" t="s">
        <v>349</v>
      </c>
      <c r="C100" s="6" t="s">
        <v>255</v>
      </c>
      <c r="D100" s="6" t="s">
        <v>39</v>
      </c>
      <c r="E100" s="6" t="s">
        <v>45</v>
      </c>
      <c r="F100" s="6" t="s">
        <v>352</v>
      </c>
      <c r="G100" s="6" t="s">
        <v>353</v>
      </c>
      <c r="H100" s="6" t="s">
        <v>26</v>
      </c>
      <c r="I100">
        <v>2026</v>
      </c>
      <c r="J100">
        <v>140465</v>
      </c>
      <c r="K100">
        <v>5</v>
      </c>
      <c r="L100" s="11">
        <v>46079</v>
      </c>
      <c r="N100" s="1">
        <v>46146</v>
      </c>
      <c r="O100" s="1">
        <v>46146</v>
      </c>
      <c r="P100" s="1">
        <v>46148</v>
      </c>
      <c r="Q100">
        <v>392395</v>
      </c>
      <c r="R100" s="6" t="s">
        <v>311</v>
      </c>
      <c r="S100" t="s">
        <v>714</v>
      </c>
      <c r="T100" s="1">
        <v>46156</v>
      </c>
      <c r="U100">
        <f t="shared" si="1"/>
        <v>-64</v>
      </c>
    </row>
    <row r="101" spans="1:21" x14ac:dyDescent="0.25">
      <c r="A101" s="1">
        <v>46092</v>
      </c>
      <c r="B101" t="s">
        <v>354</v>
      </c>
      <c r="C101" s="6" t="s">
        <v>255</v>
      </c>
      <c r="D101" s="6" t="s">
        <v>39</v>
      </c>
      <c r="E101" s="6" t="s">
        <v>202</v>
      </c>
      <c r="F101" s="6" t="s">
        <v>355</v>
      </c>
      <c r="G101" s="6" t="s">
        <v>356</v>
      </c>
      <c r="H101" s="6" t="s">
        <v>26</v>
      </c>
      <c r="I101">
        <v>2026</v>
      </c>
      <c r="J101">
        <v>140465</v>
      </c>
      <c r="K101">
        <v>2</v>
      </c>
      <c r="L101" s="11">
        <v>46079</v>
      </c>
      <c r="N101" s="1">
        <v>46146</v>
      </c>
      <c r="O101" s="1">
        <v>46146</v>
      </c>
      <c r="P101" s="1">
        <v>46148</v>
      </c>
      <c r="Q101">
        <v>392407</v>
      </c>
      <c r="R101" s="6" t="s">
        <v>311</v>
      </c>
      <c r="S101" s="16" t="s">
        <v>700</v>
      </c>
      <c r="T101" s="1">
        <v>46156</v>
      </c>
      <c r="U101">
        <f t="shared" si="1"/>
        <v>-64</v>
      </c>
    </row>
    <row r="102" spans="1:21" x14ac:dyDescent="0.25">
      <c r="A102" s="1">
        <v>46093</v>
      </c>
      <c r="B102" t="s">
        <v>357</v>
      </c>
      <c r="C102" s="6" t="s">
        <v>122</v>
      </c>
      <c r="D102" s="6" t="s">
        <v>39</v>
      </c>
      <c r="E102" s="6" t="s">
        <v>123</v>
      </c>
      <c r="F102" s="6" t="s">
        <v>358</v>
      </c>
      <c r="G102" s="6" t="s">
        <v>359</v>
      </c>
      <c r="H102" s="6" t="s">
        <v>26</v>
      </c>
      <c r="I102">
        <v>2026</v>
      </c>
      <c r="J102">
        <v>125610</v>
      </c>
      <c r="K102">
        <v>2</v>
      </c>
      <c r="L102" s="11">
        <v>46073</v>
      </c>
      <c r="N102" s="1">
        <v>46127</v>
      </c>
      <c r="O102" s="1">
        <v>46127</v>
      </c>
      <c r="P102" s="1">
        <v>46127</v>
      </c>
      <c r="Q102">
        <v>318762</v>
      </c>
      <c r="R102" s="6" t="s">
        <v>311</v>
      </c>
      <c r="S102" t="s">
        <v>641</v>
      </c>
      <c r="T102" s="1">
        <v>46141</v>
      </c>
      <c r="U102">
        <f t="shared" si="1"/>
        <v>-48</v>
      </c>
    </row>
    <row r="103" spans="1:21" x14ac:dyDescent="0.25">
      <c r="A103" s="1">
        <v>46093</v>
      </c>
      <c r="B103" t="s">
        <v>360</v>
      </c>
      <c r="C103" s="6" t="s">
        <v>255</v>
      </c>
      <c r="D103" s="6" t="s">
        <v>39</v>
      </c>
      <c r="E103" s="6" t="s">
        <v>202</v>
      </c>
      <c r="F103" s="6" t="s">
        <v>361</v>
      </c>
      <c r="G103" s="6" t="s">
        <v>362</v>
      </c>
      <c r="H103" s="6" t="s">
        <v>26</v>
      </c>
      <c r="I103">
        <v>2026</v>
      </c>
      <c r="J103">
        <v>131024</v>
      </c>
      <c r="K103">
        <v>1</v>
      </c>
      <c r="L103" s="11">
        <v>46077</v>
      </c>
      <c r="N103" s="1">
        <v>46135</v>
      </c>
      <c r="O103" s="1">
        <v>46135</v>
      </c>
      <c r="P103" s="1">
        <v>46139</v>
      </c>
      <c r="Q103">
        <v>362084</v>
      </c>
      <c r="R103" s="6" t="s">
        <v>311</v>
      </c>
      <c r="S103" t="s">
        <v>729</v>
      </c>
      <c r="T103" s="1">
        <v>46154</v>
      </c>
      <c r="U103">
        <f t="shared" si="1"/>
        <v>-61</v>
      </c>
    </row>
    <row r="104" spans="1:21" x14ac:dyDescent="0.25">
      <c r="A104" s="1">
        <v>46093</v>
      </c>
      <c r="B104" t="s">
        <v>363</v>
      </c>
      <c r="C104" s="6" t="s">
        <v>49</v>
      </c>
      <c r="D104" s="6" t="s">
        <v>39</v>
      </c>
      <c r="E104" s="6" t="s">
        <v>50</v>
      </c>
      <c r="F104" s="6" t="s">
        <v>364</v>
      </c>
      <c r="G104" s="6" t="s">
        <v>365</v>
      </c>
      <c r="H104" s="6" t="s">
        <v>26</v>
      </c>
      <c r="I104">
        <v>2026</v>
      </c>
      <c r="J104">
        <v>74197</v>
      </c>
      <c r="K104">
        <v>20</v>
      </c>
      <c r="L104" s="11">
        <v>46055</v>
      </c>
      <c r="N104" s="1">
        <v>46146</v>
      </c>
      <c r="O104" s="1">
        <v>46146</v>
      </c>
      <c r="P104" s="1">
        <v>46148</v>
      </c>
      <c r="Q104">
        <v>392441</v>
      </c>
      <c r="R104" s="6" t="s">
        <v>311</v>
      </c>
      <c r="U104">
        <f t="shared" si="1"/>
        <v>46093</v>
      </c>
    </row>
    <row r="105" spans="1:21" x14ac:dyDescent="0.25">
      <c r="A105" s="1">
        <v>46094</v>
      </c>
      <c r="B105" t="s">
        <v>366</v>
      </c>
      <c r="C105" s="6" t="s">
        <v>122</v>
      </c>
      <c r="D105" s="6" t="s">
        <v>39</v>
      </c>
      <c r="E105" s="6" t="s">
        <v>45</v>
      </c>
      <c r="F105" s="6" t="s">
        <v>367</v>
      </c>
      <c r="G105" s="6" t="s">
        <v>368</v>
      </c>
      <c r="H105" s="6" t="s">
        <v>26</v>
      </c>
      <c r="I105">
        <v>2026</v>
      </c>
      <c r="J105">
        <v>125610</v>
      </c>
      <c r="K105">
        <v>5</v>
      </c>
      <c r="L105" s="11">
        <v>46073</v>
      </c>
      <c r="N105" s="1">
        <v>46127</v>
      </c>
      <c r="O105" s="1">
        <v>46127</v>
      </c>
      <c r="P105" s="1">
        <v>46127</v>
      </c>
      <c r="Q105">
        <v>318773</v>
      </c>
      <c r="R105" s="6" t="s">
        <v>311</v>
      </c>
      <c r="S105" t="s">
        <v>657</v>
      </c>
      <c r="T105" s="1">
        <v>46141</v>
      </c>
      <c r="U105">
        <f t="shared" si="1"/>
        <v>-47</v>
      </c>
    </row>
    <row r="106" spans="1:21" x14ac:dyDescent="0.25">
      <c r="A106" s="1">
        <v>46094</v>
      </c>
      <c r="B106" t="s">
        <v>369</v>
      </c>
      <c r="C106" s="6" t="s">
        <v>38</v>
      </c>
      <c r="D106" s="6" t="s">
        <v>39</v>
      </c>
      <c r="E106" s="6" t="s">
        <v>202</v>
      </c>
      <c r="F106" s="6" t="s">
        <v>370</v>
      </c>
      <c r="G106" s="6" t="s">
        <v>371</v>
      </c>
      <c r="H106" s="6" t="s">
        <v>26</v>
      </c>
      <c r="I106">
        <v>2026</v>
      </c>
      <c r="J106">
        <v>154227</v>
      </c>
      <c r="K106">
        <v>1</v>
      </c>
      <c r="L106" s="11">
        <v>46085</v>
      </c>
      <c r="N106" s="1">
        <v>46129</v>
      </c>
      <c r="O106" s="1">
        <v>46129</v>
      </c>
      <c r="P106" s="1">
        <v>46132</v>
      </c>
      <c r="Q106">
        <v>334857</v>
      </c>
      <c r="R106" s="6" t="s">
        <v>311</v>
      </c>
      <c r="S106" t="s">
        <v>655</v>
      </c>
      <c r="T106" s="1">
        <v>46141</v>
      </c>
      <c r="U106">
        <f t="shared" si="1"/>
        <v>-47</v>
      </c>
    </row>
    <row r="107" spans="1:21" x14ac:dyDescent="0.25">
      <c r="A107" s="1">
        <v>46094</v>
      </c>
      <c r="B107" t="s">
        <v>372</v>
      </c>
      <c r="C107" s="6" t="s">
        <v>54</v>
      </c>
      <c r="D107" s="6" t="s">
        <v>39</v>
      </c>
      <c r="E107" s="6" t="s">
        <v>45</v>
      </c>
      <c r="F107" s="6" t="s">
        <v>373</v>
      </c>
      <c r="G107" s="6" t="s">
        <v>374</v>
      </c>
      <c r="H107" s="6" t="s">
        <v>26</v>
      </c>
      <c r="I107">
        <v>2026</v>
      </c>
      <c r="J107">
        <v>154464</v>
      </c>
      <c r="K107">
        <v>4</v>
      </c>
      <c r="L107" s="11">
        <v>46085</v>
      </c>
      <c r="N107" s="1">
        <v>46129</v>
      </c>
      <c r="O107" s="1">
        <v>46129</v>
      </c>
      <c r="P107" s="1">
        <v>46132</v>
      </c>
      <c r="Q107">
        <v>334854</v>
      </c>
      <c r="R107" s="6" t="s">
        <v>311</v>
      </c>
      <c r="S107" t="s">
        <v>727</v>
      </c>
      <c r="T107" s="1">
        <v>46154</v>
      </c>
      <c r="U107">
        <f t="shared" si="1"/>
        <v>-60</v>
      </c>
    </row>
    <row r="108" spans="1:21" x14ac:dyDescent="0.25">
      <c r="A108" s="1">
        <v>46095</v>
      </c>
      <c r="B108" t="s">
        <v>375</v>
      </c>
      <c r="C108" s="6" t="s">
        <v>58</v>
      </c>
      <c r="D108" s="6" t="s">
        <v>39</v>
      </c>
      <c r="E108" s="6" t="s">
        <v>45</v>
      </c>
      <c r="F108" s="6" t="s">
        <v>376</v>
      </c>
      <c r="G108" s="6" t="s">
        <v>377</v>
      </c>
      <c r="H108" s="6" t="s">
        <v>26</v>
      </c>
      <c r="I108">
        <v>2026</v>
      </c>
      <c r="J108">
        <v>32711</v>
      </c>
      <c r="K108">
        <v>8</v>
      </c>
      <c r="L108" s="11">
        <v>46037</v>
      </c>
      <c r="N108" s="1">
        <v>46146</v>
      </c>
      <c r="O108" s="1">
        <v>46146</v>
      </c>
      <c r="P108" s="1">
        <v>46148</v>
      </c>
      <c r="Q108">
        <v>392388</v>
      </c>
      <c r="R108" s="6" t="s">
        <v>311</v>
      </c>
      <c r="S108" t="s">
        <v>708</v>
      </c>
      <c r="T108" s="1">
        <v>46156</v>
      </c>
      <c r="U108">
        <f t="shared" si="1"/>
        <v>-61</v>
      </c>
    </row>
    <row r="109" spans="1:21" x14ac:dyDescent="0.25">
      <c r="A109" s="1">
        <v>46097</v>
      </c>
      <c r="B109" t="s">
        <v>649</v>
      </c>
      <c r="C109" s="6" t="s">
        <v>54</v>
      </c>
      <c r="D109" s="6" t="s">
        <v>39</v>
      </c>
      <c r="E109" s="6" t="s">
        <v>70</v>
      </c>
      <c r="F109" s="6" t="s">
        <v>378</v>
      </c>
      <c r="G109" s="6" t="s">
        <v>379</v>
      </c>
      <c r="H109" s="6" t="s">
        <v>26</v>
      </c>
      <c r="I109">
        <v>2026</v>
      </c>
      <c r="J109">
        <v>154464</v>
      </c>
      <c r="K109">
        <v>3</v>
      </c>
      <c r="L109" s="11">
        <v>46085</v>
      </c>
      <c r="N109" s="1">
        <v>46127</v>
      </c>
      <c r="O109" s="1">
        <v>46127</v>
      </c>
      <c r="P109" s="1">
        <v>46127</v>
      </c>
      <c r="Q109">
        <v>318763</v>
      </c>
      <c r="R109" s="6" t="s">
        <v>311</v>
      </c>
      <c r="S109" t="s">
        <v>650</v>
      </c>
      <c r="T109" s="1">
        <v>46141</v>
      </c>
      <c r="U109">
        <f t="shared" si="1"/>
        <v>-44</v>
      </c>
    </row>
    <row r="110" spans="1:21" x14ac:dyDescent="0.25">
      <c r="A110" s="1">
        <v>46097</v>
      </c>
      <c r="B110" t="s">
        <v>380</v>
      </c>
      <c r="C110" s="6" t="s">
        <v>24</v>
      </c>
      <c r="D110" s="6" t="s">
        <v>25</v>
      </c>
      <c r="E110" s="6" t="s">
        <v>28</v>
      </c>
      <c r="F110" s="6" t="s">
        <v>381</v>
      </c>
      <c r="G110" s="6" t="s">
        <v>382</v>
      </c>
      <c r="H110" s="6" t="s">
        <v>26</v>
      </c>
      <c r="I110">
        <v>2026</v>
      </c>
      <c r="J110">
        <v>78559</v>
      </c>
      <c r="K110">
        <v>1</v>
      </c>
      <c r="L110" s="11">
        <v>46056</v>
      </c>
      <c r="N110" s="1">
        <v>46135</v>
      </c>
      <c r="O110" s="1">
        <v>46135</v>
      </c>
      <c r="P110" s="1">
        <v>46125</v>
      </c>
      <c r="Q110">
        <v>308015</v>
      </c>
      <c r="R110" s="6" t="s">
        <v>311</v>
      </c>
      <c r="U110">
        <f t="shared" si="1"/>
        <v>46097</v>
      </c>
    </row>
    <row r="111" spans="1:21" x14ac:dyDescent="0.25">
      <c r="A111" s="1">
        <v>46098</v>
      </c>
      <c r="B111" t="s">
        <v>395</v>
      </c>
      <c r="C111" s="6" t="s">
        <v>274</v>
      </c>
      <c r="D111" s="6" t="s">
        <v>39</v>
      </c>
      <c r="E111" s="6" t="s">
        <v>70</v>
      </c>
      <c r="F111" s="6" t="s">
        <v>396</v>
      </c>
      <c r="G111" s="6" t="s">
        <v>397</v>
      </c>
      <c r="H111" s="6" t="s">
        <v>26</v>
      </c>
      <c r="I111">
        <v>2026</v>
      </c>
      <c r="J111">
        <v>140465</v>
      </c>
      <c r="K111">
        <v>9</v>
      </c>
      <c r="L111" s="11">
        <v>46079</v>
      </c>
      <c r="N111" s="1">
        <v>46150</v>
      </c>
      <c r="O111" s="1">
        <v>46150</v>
      </c>
      <c r="P111" s="1">
        <v>46154</v>
      </c>
      <c r="Q111">
        <v>415149</v>
      </c>
      <c r="R111" s="6" t="s">
        <v>311</v>
      </c>
      <c r="S111" s="16" t="s">
        <v>761</v>
      </c>
      <c r="T111" s="1">
        <v>46164</v>
      </c>
      <c r="U111">
        <f t="shared" si="1"/>
        <v>-66</v>
      </c>
    </row>
    <row r="112" spans="1:21" x14ac:dyDescent="0.25">
      <c r="A112" s="1">
        <v>46098</v>
      </c>
      <c r="B112" t="s">
        <v>398</v>
      </c>
      <c r="C112" s="6" t="s">
        <v>38</v>
      </c>
      <c r="D112" s="6" t="s">
        <v>39</v>
      </c>
      <c r="E112" s="6" t="s">
        <v>202</v>
      </c>
      <c r="F112" s="6" t="s">
        <v>399</v>
      </c>
      <c r="G112" s="6" t="s">
        <v>400</v>
      </c>
      <c r="H112" s="6" t="s">
        <v>26</v>
      </c>
      <c r="I112">
        <v>2026</v>
      </c>
      <c r="J112">
        <v>154227</v>
      </c>
      <c r="K112">
        <v>4</v>
      </c>
      <c r="L112" s="11">
        <v>46085</v>
      </c>
      <c r="N112" s="1">
        <v>46146</v>
      </c>
      <c r="O112" s="1">
        <v>46146</v>
      </c>
      <c r="P112" s="1">
        <v>46148</v>
      </c>
      <c r="Q112">
        <v>392422</v>
      </c>
      <c r="R112" s="6" t="s">
        <v>311</v>
      </c>
      <c r="S112" t="s">
        <v>709</v>
      </c>
      <c r="T112" s="1">
        <v>46156</v>
      </c>
      <c r="U112">
        <f t="shared" si="1"/>
        <v>-58</v>
      </c>
    </row>
    <row r="113" spans="1:21" x14ac:dyDescent="0.25">
      <c r="A113" s="1">
        <v>46099</v>
      </c>
      <c r="B113" t="s">
        <v>401</v>
      </c>
      <c r="C113" s="6" t="s">
        <v>122</v>
      </c>
      <c r="D113" s="6" t="s">
        <v>39</v>
      </c>
      <c r="E113" s="6" t="s">
        <v>45</v>
      </c>
      <c r="F113" s="6" t="s">
        <v>402</v>
      </c>
      <c r="G113" s="6" t="s">
        <v>403</v>
      </c>
      <c r="H113" s="6" t="s">
        <v>26</v>
      </c>
      <c r="I113">
        <v>2026</v>
      </c>
      <c r="J113">
        <v>180954</v>
      </c>
      <c r="K113">
        <v>4</v>
      </c>
      <c r="L113" s="11">
        <v>46094</v>
      </c>
      <c r="N113" s="1">
        <v>46135</v>
      </c>
      <c r="O113" s="1">
        <v>46135</v>
      </c>
      <c r="S113" t="s">
        <v>782</v>
      </c>
      <c r="T113" s="1">
        <v>46170</v>
      </c>
      <c r="U113">
        <f t="shared" si="1"/>
        <v>-71</v>
      </c>
    </row>
    <row r="114" spans="1:21" x14ac:dyDescent="0.25">
      <c r="A114" s="1">
        <v>46099</v>
      </c>
      <c r="B114" t="s">
        <v>404</v>
      </c>
      <c r="C114" s="6" t="s">
        <v>38</v>
      </c>
      <c r="D114" s="6" t="s">
        <v>39</v>
      </c>
      <c r="E114" s="6" t="s">
        <v>202</v>
      </c>
      <c r="F114" s="6" t="s">
        <v>405</v>
      </c>
      <c r="G114" s="6" t="s">
        <v>406</v>
      </c>
      <c r="H114" s="6" t="s">
        <v>26</v>
      </c>
      <c r="I114">
        <v>2026</v>
      </c>
      <c r="J114">
        <v>154227</v>
      </c>
      <c r="K114">
        <v>2</v>
      </c>
      <c r="L114" s="11">
        <v>46085</v>
      </c>
      <c r="N114" s="1">
        <v>46150</v>
      </c>
      <c r="O114" s="1">
        <v>46150</v>
      </c>
      <c r="P114" s="1">
        <v>46154</v>
      </c>
      <c r="Q114">
        <v>415101</v>
      </c>
      <c r="R114" s="6" t="s">
        <v>311</v>
      </c>
      <c r="S114" t="s">
        <v>762</v>
      </c>
      <c r="T114" s="1">
        <v>46164</v>
      </c>
      <c r="U114">
        <f t="shared" si="1"/>
        <v>-65</v>
      </c>
    </row>
    <row r="115" spans="1:21" x14ac:dyDescent="0.25">
      <c r="A115" s="1">
        <v>46100</v>
      </c>
      <c r="B115" t="s">
        <v>409</v>
      </c>
      <c r="C115" s="6" t="s">
        <v>38</v>
      </c>
      <c r="D115" s="6" t="s">
        <v>39</v>
      </c>
      <c r="E115" s="6" t="s">
        <v>202</v>
      </c>
      <c r="F115" s="6" t="s">
        <v>407</v>
      </c>
      <c r="G115" s="6" t="s">
        <v>408</v>
      </c>
      <c r="H115" s="6" t="s">
        <v>27</v>
      </c>
      <c r="I115">
        <v>2026</v>
      </c>
      <c r="J115">
        <v>125482</v>
      </c>
      <c r="K115">
        <v>2</v>
      </c>
      <c r="L115" s="11">
        <v>46073</v>
      </c>
      <c r="N115" s="1">
        <v>46146</v>
      </c>
      <c r="O115" s="1">
        <v>46146</v>
      </c>
      <c r="P115" s="1">
        <v>46148</v>
      </c>
      <c r="Q115">
        <v>392452</v>
      </c>
      <c r="R115" s="6" t="s">
        <v>311</v>
      </c>
      <c r="S115" s="16" t="s">
        <v>704</v>
      </c>
      <c r="T115" s="1">
        <v>46156</v>
      </c>
      <c r="U115">
        <f t="shared" si="1"/>
        <v>-56</v>
      </c>
    </row>
    <row r="116" spans="1:21" x14ac:dyDescent="0.25">
      <c r="A116" s="1">
        <v>46100</v>
      </c>
      <c r="B116" t="s">
        <v>410</v>
      </c>
      <c r="C116" s="6" t="s">
        <v>101</v>
      </c>
      <c r="D116" s="6" t="s">
        <v>39</v>
      </c>
      <c r="E116" s="6" t="s">
        <v>45</v>
      </c>
      <c r="F116" s="6" t="s">
        <v>411</v>
      </c>
      <c r="G116" s="6" t="s">
        <v>412</v>
      </c>
      <c r="H116" s="6" t="s">
        <v>26</v>
      </c>
      <c r="I116">
        <v>2025</v>
      </c>
      <c r="J116">
        <v>727195</v>
      </c>
      <c r="K116">
        <v>4</v>
      </c>
      <c r="L116" s="11">
        <v>45951</v>
      </c>
      <c r="N116" s="1">
        <v>46150</v>
      </c>
      <c r="O116" s="1">
        <v>46150</v>
      </c>
      <c r="P116" s="1">
        <v>46154</v>
      </c>
      <c r="Q116">
        <v>415114</v>
      </c>
      <c r="R116" s="6" t="s">
        <v>311</v>
      </c>
      <c r="S116" t="s">
        <v>765</v>
      </c>
      <c r="T116" s="1">
        <v>46164</v>
      </c>
      <c r="U116">
        <f t="shared" si="1"/>
        <v>-64</v>
      </c>
    </row>
    <row r="117" spans="1:21" x14ac:dyDescent="0.25">
      <c r="A117" s="1">
        <v>46101</v>
      </c>
      <c r="B117" t="s">
        <v>415</v>
      </c>
      <c r="C117" s="6" t="s">
        <v>49</v>
      </c>
      <c r="D117" s="6" t="s">
        <v>39</v>
      </c>
      <c r="E117" s="6" t="s">
        <v>89</v>
      </c>
      <c r="F117" s="6" t="s">
        <v>413</v>
      </c>
      <c r="G117" s="6" t="s">
        <v>414</v>
      </c>
      <c r="H117" s="6" t="s">
        <v>27</v>
      </c>
      <c r="I117">
        <v>2026</v>
      </c>
      <c r="J117">
        <v>74197</v>
      </c>
      <c r="K117">
        <v>6</v>
      </c>
      <c r="L117" s="11">
        <v>46055</v>
      </c>
      <c r="N117" s="1">
        <v>46146</v>
      </c>
      <c r="O117" s="1">
        <v>46146</v>
      </c>
      <c r="P117" s="1">
        <v>46148</v>
      </c>
      <c r="Q117">
        <v>392433</v>
      </c>
      <c r="R117" s="6" t="s">
        <v>311</v>
      </c>
      <c r="S117" t="s">
        <v>710</v>
      </c>
      <c r="T117" s="1">
        <v>46156</v>
      </c>
      <c r="U117">
        <f t="shared" si="1"/>
        <v>-55</v>
      </c>
    </row>
    <row r="118" spans="1:21" x14ac:dyDescent="0.25">
      <c r="A118" s="1">
        <v>46102</v>
      </c>
      <c r="B118" t="s">
        <v>416</v>
      </c>
      <c r="C118" s="6" t="s">
        <v>38</v>
      </c>
      <c r="D118" s="6" t="s">
        <v>39</v>
      </c>
      <c r="E118" s="6" t="s">
        <v>40</v>
      </c>
      <c r="F118" s="6" t="s">
        <v>417</v>
      </c>
      <c r="G118" s="6" t="s">
        <v>418</v>
      </c>
      <c r="H118" s="6" t="s">
        <v>27</v>
      </c>
      <c r="I118">
        <v>2026</v>
      </c>
      <c r="J118">
        <v>154227</v>
      </c>
      <c r="K118">
        <v>5</v>
      </c>
      <c r="L118" s="11" t="s">
        <v>419</v>
      </c>
      <c r="N118" s="1">
        <v>46150</v>
      </c>
      <c r="O118" s="1">
        <v>46150</v>
      </c>
      <c r="P118" s="1">
        <v>46154</v>
      </c>
      <c r="Q118">
        <v>415155</v>
      </c>
      <c r="R118" s="6" t="s">
        <v>311</v>
      </c>
      <c r="S118" t="s">
        <v>766</v>
      </c>
      <c r="T118" s="1">
        <v>46164</v>
      </c>
      <c r="U118">
        <f t="shared" si="1"/>
        <v>-62</v>
      </c>
    </row>
    <row r="119" spans="1:21" x14ac:dyDescent="0.25">
      <c r="A119" s="1">
        <v>46102</v>
      </c>
      <c r="B119" t="s">
        <v>420</v>
      </c>
      <c r="C119" s="6" t="s">
        <v>255</v>
      </c>
      <c r="D119" s="6" t="s">
        <v>39</v>
      </c>
      <c r="E119" s="6" t="s">
        <v>45</v>
      </c>
      <c r="F119" s="6" t="s">
        <v>421</v>
      </c>
      <c r="G119" s="6" t="s">
        <v>422</v>
      </c>
      <c r="H119" s="6" t="s">
        <v>27</v>
      </c>
      <c r="I119">
        <v>2026</v>
      </c>
      <c r="J119">
        <v>176409</v>
      </c>
      <c r="K119">
        <v>6</v>
      </c>
      <c r="L119" s="11">
        <v>46093</v>
      </c>
      <c r="N119" s="1">
        <v>46146</v>
      </c>
      <c r="O119" s="1">
        <v>46146</v>
      </c>
      <c r="P119" s="1">
        <v>46148</v>
      </c>
      <c r="Q119">
        <v>392426</v>
      </c>
      <c r="R119" s="6" t="s">
        <v>311</v>
      </c>
      <c r="S119" t="s">
        <v>711</v>
      </c>
      <c r="T119" s="1">
        <v>46156</v>
      </c>
      <c r="U119">
        <f t="shared" si="1"/>
        <v>-54</v>
      </c>
    </row>
    <row r="120" spans="1:21" x14ac:dyDescent="0.25">
      <c r="A120" s="1">
        <v>46102</v>
      </c>
      <c r="B120" t="s">
        <v>423</v>
      </c>
      <c r="C120" s="6" t="s">
        <v>122</v>
      </c>
      <c r="D120" s="6" t="s">
        <v>39</v>
      </c>
      <c r="E120" s="6" t="s">
        <v>45</v>
      </c>
      <c r="F120" s="6" t="s">
        <v>424</v>
      </c>
      <c r="G120" s="6" t="s">
        <v>425</v>
      </c>
      <c r="H120" s="6" t="s">
        <v>27</v>
      </c>
      <c r="I120">
        <v>2026</v>
      </c>
      <c r="J120">
        <v>180954</v>
      </c>
      <c r="K120">
        <v>5</v>
      </c>
      <c r="L120" s="11">
        <v>46094</v>
      </c>
      <c r="N120" s="1">
        <v>46150</v>
      </c>
      <c r="O120" s="1">
        <v>46150</v>
      </c>
      <c r="P120" s="1">
        <v>46154</v>
      </c>
      <c r="Q120">
        <v>415121</v>
      </c>
      <c r="R120" s="6" t="s">
        <v>311</v>
      </c>
      <c r="S120" t="s">
        <v>768</v>
      </c>
      <c r="T120" s="1">
        <v>46164</v>
      </c>
      <c r="U120">
        <f t="shared" si="1"/>
        <v>-62</v>
      </c>
    </row>
    <row r="121" spans="1:21" x14ac:dyDescent="0.25">
      <c r="A121" s="1">
        <v>46105</v>
      </c>
      <c r="B121" t="s">
        <v>436</v>
      </c>
      <c r="C121" s="6" t="s">
        <v>122</v>
      </c>
      <c r="D121" s="6" t="s">
        <v>39</v>
      </c>
      <c r="E121" s="6" t="s">
        <v>123</v>
      </c>
      <c r="F121" s="6" t="s">
        <v>437</v>
      </c>
      <c r="G121" s="6" t="s">
        <v>438</v>
      </c>
      <c r="H121" s="6" t="s">
        <v>26</v>
      </c>
      <c r="I121">
        <v>2026</v>
      </c>
      <c r="J121">
        <v>180954</v>
      </c>
      <c r="K121">
        <v>1</v>
      </c>
      <c r="L121" s="11">
        <v>46094</v>
      </c>
      <c r="N121" s="1">
        <v>46135</v>
      </c>
      <c r="O121" s="1">
        <v>46135</v>
      </c>
      <c r="P121" s="1">
        <v>46139</v>
      </c>
      <c r="Q121">
        <v>362137</v>
      </c>
      <c r="R121" s="6" t="s">
        <v>311</v>
      </c>
      <c r="S121" s="16" t="s">
        <v>717</v>
      </c>
      <c r="T121" s="1">
        <v>46154</v>
      </c>
      <c r="U121">
        <f t="shared" si="1"/>
        <v>-49</v>
      </c>
    </row>
    <row r="122" spans="1:21" x14ac:dyDescent="0.25">
      <c r="A122" s="1">
        <v>46105</v>
      </c>
      <c r="B122" t="s">
        <v>439</v>
      </c>
      <c r="C122" s="6" t="s">
        <v>44</v>
      </c>
      <c r="D122" s="6" t="s">
        <v>39</v>
      </c>
      <c r="E122" s="6" t="s">
        <v>45</v>
      </c>
      <c r="F122" s="6" t="s">
        <v>440</v>
      </c>
      <c r="G122" s="6" t="s">
        <v>441</v>
      </c>
      <c r="H122" s="6" t="s">
        <v>26</v>
      </c>
      <c r="I122">
        <v>2026</v>
      </c>
      <c r="J122">
        <v>125610</v>
      </c>
      <c r="K122">
        <v>6</v>
      </c>
      <c r="L122" s="11">
        <v>46073</v>
      </c>
      <c r="N122" s="1">
        <v>46150</v>
      </c>
      <c r="O122" s="1">
        <v>46150</v>
      </c>
      <c r="P122" s="1">
        <v>46154</v>
      </c>
      <c r="Q122">
        <v>415144</v>
      </c>
      <c r="R122" s="6" t="s">
        <v>311</v>
      </c>
      <c r="S122" t="s">
        <v>772</v>
      </c>
      <c r="T122" s="1">
        <v>46164</v>
      </c>
      <c r="U122">
        <f t="shared" si="1"/>
        <v>-59</v>
      </c>
    </row>
    <row r="123" spans="1:21" x14ac:dyDescent="0.25">
      <c r="A123" s="1">
        <v>46106</v>
      </c>
      <c r="B123" t="s">
        <v>442</v>
      </c>
      <c r="C123" s="6" t="s">
        <v>58</v>
      </c>
      <c r="D123" s="6" t="s">
        <v>39</v>
      </c>
      <c r="E123" s="6" t="s">
        <v>45</v>
      </c>
      <c r="F123" s="6" t="s">
        <v>443</v>
      </c>
      <c r="G123" s="6" t="s">
        <v>444</v>
      </c>
      <c r="H123" s="6" t="s">
        <v>26</v>
      </c>
      <c r="I123">
        <v>2026</v>
      </c>
      <c r="J123">
        <v>70023</v>
      </c>
      <c r="K123">
        <v>2</v>
      </c>
      <c r="L123" s="11">
        <v>46052</v>
      </c>
      <c r="N123" s="1">
        <v>46150</v>
      </c>
      <c r="O123" s="1">
        <v>46150</v>
      </c>
      <c r="P123" s="1">
        <v>46154</v>
      </c>
      <c r="Q123">
        <v>415117</v>
      </c>
      <c r="R123" s="6" t="s">
        <v>311</v>
      </c>
      <c r="S123" t="s">
        <v>770</v>
      </c>
      <c r="T123" s="1">
        <v>46164</v>
      </c>
      <c r="U123">
        <f t="shared" si="1"/>
        <v>-58</v>
      </c>
    </row>
    <row r="124" spans="1:21" x14ac:dyDescent="0.25">
      <c r="A124" s="1">
        <v>46106</v>
      </c>
      <c r="B124" t="s">
        <v>445</v>
      </c>
      <c r="C124" s="6" t="s">
        <v>38</v>
      </c>
      <c r="D124" s="6" t="s">
        <v>39</v>
      </c>
      <c r="E124" s="6" t="s">
        <v>202</v>
      </c>
      <c r="F124" s="6" t="s">
        <v>446</v>
      </c>
      <c r="G124" s="6" t="s">
        <v>447</v>
      </c>
      <c r="H124" s="6" t="s">
        <v>26</v>
      </c>
      <c r="I124">
        <v>2026</v>
      </c>
      <c r="J124">
        <v>195855</v>
      </c>
      <c r="K124">
        <v>9</v>
      </c>
      <c r="L124" s="11">
        <v>46101</v>
      </c>
      <c r="N124" s="1">
        <v>46161</v>
      </c>
      <c r="O124" s="1">
        <v>46161</v>
      </c>
      <c r="P124" s="1">
        <v>46162</v>
      </c>
      <c r="Q124">
        <v>778689</v>
      </c>
      <c r="R124" t="s">
        <v>311</v>
      </c>
      <c r="S124" t="s">
        <v>783</v>
      </c>
      <c r="T124" s="1">
        <v>46170</v>
      </c>
      <c r="U124">
        <f t="shared" si="1"/>
        <v>-64</v>
      </c>
    </row>
    <row r="125" spans="1:21" x14ac:dyDescent="0.25">
      <c r="A125" s="1">
        <v>46107</v>
      </c>
      <c r="B125" t="s">
        <v>448</v>
      </c>
      <c r="C125" s="6" t="s">
        <v>255</v>
      </c>
      <c r="D125" s="6" t="s">
        <v>39</v>
      </c>
      <c r="E125" s="6" t="s">
        <v>45</v>
      </c>
      <c r="F125" s="6" t="s">
        <v>449</v>
      </c>
      <c r="G125" s="6" t="s">
        <v>450</v>
      </c>
      <c r="H125" s="6" t="s">
        <v>26</v>
      </c>
      <c r="I125">
        <v>2026</v>
      </c>
      <c r="J125">
        <v>176409</v>
      </c>
      <c r="K125">
        <v>4</v>
      </c>
      <c r="L125" s="11">
        <v>46093</v>
      </c>
      <c r="N125" s="1">
        <v>46127</v>
      </c>
      <c r="O125" s="1">
        <v>46127</v>
      </c>
      <c r="P125" s="1">
        <v>46127</v>
      </c>
      <c r="Q125">
        <v>318778</v>
      </c>
      <c r="R125" s="6" t="s">
        <v>311</v>
      </c>
      <c r="S125" t="s">
        <v>639</v>
      </c>
      <c r="T125" s="1">
        <v>46141</v>
      </c>
      <c r="U125">
        <f t="shared" si="1"/>
        <v>-34</v>
      </c>
    </row>
    <row r="126" spans="1:21" x14ac:dyDescent="0.25">
      <c r="A126" s="1">
        <v>46109</v>
      </c>
      <c r="B126" t="s">
        <v>451</v>
      </c>
      <c r="C126" s="6" t="s">
        <v>54</v>
      </c>
      <c r="D126" s="6" t="s">
        <v>39</v>
      </c>
      <c r="E126" s="6" t="s">
        <v>45</v>
      </c>
      <c r="F126" s="6" t="s">
        <v>452</v>
      </c>
      <c r="G126" s="6" t="s">
        <v>453</v>
      </c>
      <c r="H126" s="6" t="s">
        <v>26</v>
      </c>
      <c r="I126">
        <v>2026</v>
      </c>
      <c r="J126">
        <v>195855</v>
      </c>
      <c r="K126">
        <v>5</v>
      </c>
      <c r="L126" s="11">
        <v>46101</v>
      </c>
      <c r="N126" s="1">
        <v>46161</v>
      </c>
      <c r="O126" s="1">
        <v>46161</v>
      </c>
      <c r="P126" s="1">
        <v>46162</v>
      </c>
      <c r="Q126">
        <v>448678</v>
      </c>
      <c r="R126" t="s">
        <v>311</v>
      </c>
      <c r="S126" t="s">
        <v>777</v>
      </c>
      <c r="T126" s="1">
        <v>46170</v>
      </c>
      <c r="U126">
        <f t="shared" si="1"/>
        <v>-61</v>
      </c>
    </row>
    <row r="127" spans="1:21" x14ac:dyDescent="0.25">
      <c r="A127" s="1">
        <v>46109</v>
      </c>
      <c r="B127" t="s">
        <v>454</v>
      </c>
      <c r="C127" s="6" t="s">
        <v>49</v>
      </c>
      <c r="D127" s="6" t="s">
        <v>39</v>
      </c>
      <c r="E127" s="6" t="s">
        <v>89</v>
      </c>
      <c r="F127" s="6" t="s">
        <v>455</v>
      </c>
      <c r="G127" s="6" t="s">
        <v>456</v>
      </c>
      <c r="H127" s="6" t="s">
        <v>26</v>
      </c>
      <c r="I127">
        <v>2026</v>
      </c>
      <c r="J127">
        <v>74197</v>
      </c>
      <c r="K127">
        <v>12</v>
      </c>
      <c r="L127" s="11">
        <v>46055</v>
      </c>
      <c r="N127" s="1">
        <v>46135</v>
      </c>
      <c r="O127" s="1">
        <v>46135</v>
      </c>
      <c r="P127" s="1">
        <v>46139</v>
      </c>
      <c r="Q127">
        <v>362156</v>
      </c>
      <c r="R127" s="6" t="s">
        <v>311</v>
      </c>
      <c r="S127" t="s">
        <v>730</v>
      </c>
      <c r="T127" s="1">
        <v>46154</v>
      </c>
      <c r="U127">
        <f t="shared" si="1"/>
        <v>-45</v>
      </c>
    </row>
    <row r="128" spans="1:21" x14ac:dyDescent="0.25">
      <c r="A128" s="1">
        <v>46109</v>
      </c>
      <c r="B128" t="s">
        <v>457</v>
      </c>
      <c r="C128" s="6" t="s">
        <v>38</v>
      </c>
      <c r="D128" s="6" t="s">
        <v>39</v>
      </c>
      <c r="E128" s="6" t="s">
        <v>40</v>
      </c>
      <c r="F128" s="6" t="s">
        <v>458</v>
      </c>
      <c r="G128" s="6" t="s">
        <v>459</v>
      </c>
      <c r="H128" s="6" t="s">
        <v>26</v>
      </c>
      <c r="I128">
        <v>2026</v>
      </c>
      <c r="J128">
        <v>125482</v>
      </c>
      <c r="K128">
        <v>4</v>
      </c>
      <c r="L128" s="11">
        <v>46073</v>
      </c>
      <c r="N128" s="1">
        <v>46135</v>
      </c>
      <c r="O128" s="1">
        <v>46135</v>
      </c>
      <c r="P128" s="1">
        <v>46139</v>
      </c>
      <c r="Q128">
        <v>362135</v>
      </c>
      <c r="R128" s="6" t="s">
        <v>311</v>
      </c>
      <c r="S128" s="16" t="s">
        <v>716</v>
      </c>
      <c r="T128" s="1">
        <v>46154</v>
      </c>
      <c r="U128">
        <f t="shared" si="1"/>
        <v>-45</v>
      </c>
    </row>
    <row r="129" spans="1:21" x14ac:dyDescent="0.25">
      <c r="A129" s="1">
        <v>46109</v>
      </c>
      <c r="B129" t="s">
        <v>460</v>
      </c>
      <c r="C129" s="6" t="s">
        <v>49</v>
      </c>
      <c r="D129" s="6" t="s">
        <v>39</v>
      </c>
      <c r="E129" s="6" t="s">
        <v>50</v>
      </c>
      <c r="F129" s="6" t="s">
        <v>461</v>
      </c>
      <c r="G129" s="6" t="s">
        <v>462</v>
      </c>
      <c r="H129" s="6" t="s">
        <v>27</v>
      </c>
      <c r="I129">
        <v>2026</v>
      </c>
      <c r="J129">
        <v>74197</v>
      </c>
      <c r="K129">
        <v>21</v>
      </c>
      <c r="L129" s="11">
        <v>46055</v>
      </c>
      <c r="N129" s="1">
        <v>46135</v>
      </c>
      <c r="O129" s="1">
        <v>46135</v>
      </c>
      <c r="P129" s="1">
        <v>46139</v>
      </c>
      <c r="Q129">
        <v>362144</v>
      </c>
      <c r="R129" s="6" t="s">
        <v>311</v>
      </c>
      <c r="S129" t="s">
        <v>732</v>
      </c>
      <c r="T129" s="1">
        <v>46154</v>
      </c>
      <c r="U129">
        <f t="shared" si="1"/>
        <v>-45</v>
      </c>
    </row>
    <row r="130" spans="1:21" x14ac:dyDescent="0.25">
      <c r="A130" s="1">
        <v>46111</v>
      </c>
      <c r="B130" t="s">
        <v>463</v>
      </c>
      <c r="C130" s="6" t="s">
        <v>122</v>
      </c>
      <c r="D130" s="6" t="s">
        <v>39</v>
      </c>
      <c r="E130" s="6" t="s">
        <v>45</v>
      </c>
      <c r="F130" s="6" t="s">
        <v>464</v>
      </c>
      <c r="G130" s="6" t="s">
        <v>465</v>
      </c>
      <c r="H130" s="6" t="s">
        <v>26</v>
      </c>
      <c r="I130">
        <v>2026</v>
      </c>
      <c r="J130">
        <v>180954</v>
      </c>
      <c r="K130">
        <v>3</v>
      </c>
      <c r="L130" s="11">
        <v>46094</v>
      </c>
      <c r="N130" s="1">
        <v>46146</v>
      </c>
      <c r="O130" s="1">
        <v>46146</v>
      </c>
      <c r="P130" s="1">
        <v>46148</v>
      </c>
      <c r="Q130">
        <v>392401</v>
      </c>
      <c r="R130" s="6" t="s">
        <v>311</v>
      </c>
      <c r="S130" s="16" t="s">
        <v>703</v>
      </c>
      <c r="T130" s="1">
        <v>46156</v>
      </c>
      <c r="U130">
        <f t="shared" ref="U130:U193" si="2">_xlfn.DAYS(A130,T130)</f>
        <v>-45</v>
      </c>
    </row>
    <row r="131" spans="1:21" x14ac:dyDescent="0.25">
      <c r="A131" s="1">
        <v>46111</v>
      </c>
      <c r="B131" t="s">
        <v>472</v>
      </c>
      <c r="C131" s="6" t="s">
        <v>24</v>
      </c>
      <c r="D131" s="6" t="s">
        <v>25</v>
      </c>
      <c r="E131" s="6" t="s">
        <v>89</v>
      </c>
      <c r="F131" s="6" t="s">
        <v>473</v>
      </c>
      <c r="G131" s="6" t="s">
        <v>474</v>
      </c>
      <c r="H131" s="6" t="s">
        <v>26</v>
      </c>
      <c r="I131">
        <v>2026</v>
      </c>
      <c r="J131">
        <v>129261</v>
      </c>
      <c r="K131">
        <v>1</v>
      </c>
      <c r="L131" s="11">
        <v>46076</v>
      </c>
      <c r="N131" s="1">
        <v>46140</v>
      </c>
      <c r="O131" s="1">
        <v>46140</v>
      </c>
      <c r="P131" s="1">
        <v>46142</v>
      </c>
      <c r="Q131">
        <v>377758</v>
      </c>
      <c r="R131" s="6" t="s">
        <v>311</v>
      </c>
      <c r="S131" t="s">
        <v>735</v>
      </c>
      <c r="T131" s="1">
        <v>46155</v>
      </c>
      <c r="U131">
        <f t="shared" si="2"/>
        <v>-44</v>
      </c>
    </row>
    <row r="132" spans="1:21" x14ac:dyDescent="0.25">
      <c r="A132" s="1">
        <v>46112</v>
      </c>
      <c r="B132" t="s">
        <v>466</v>
      </c>
      <c r="C132" s="6" t="s">
        <v>38</v>
      </c>
      <c r="D132" s="6" t="s">
        <v>39</v>
      </c>
      <c r="E132" s="6" t="s">
        <v>40</v>
      </c>
      <c r="F132" s="6" t="s">
        <v>467</v>
      </c>
      <c r="G132" s="6" t="s">
        <v>468</v>
      </c>
      <c r="H132" s="6" t="s">
        <v>26</v>
      </c>
      <c r="I132">
        <v>2026</v>
      </c>
      <c r="J132">
        <v>154227</v>
      </c>
      <c r="K132">
        <v>6</v>
      </c>
      <c r="L132" s="11">
        <v>46085</v>
      </c>
      <c r="N132" s="1">
        <v>46150</v>
      </c>
      <c r="O132" s="1">
        <v>46150</v>
      </c>
      <c r="P132" s="1">
        <v>46154</v>
      </c>
      <c r="Q132">
        <v>415157</v>
      </c>
      <c r="R132" s="6" t="s">
        <v>311</v>
      </c>
      <c r="S132" t="s">
        <v>767</v>
      </c>
      <c r="T132" s="1">
        <v>46164</v>
      </c>
      <c r="U132">
        <f t="shared" si="2"/>
        <v>-52</v>
      </c>
    </row>
    <row r="133" spans="1:21" x14ac:dyDescent="0.25">
      <c r="A133" s="1">
        <v>46112</v>
      </c>
      <c r="B133" t="s">
        <v>469</v>
      </c>
      <c r="C133" s="6" t="s">
        <v>44</v>
      </c>
      <c r="D133" s="6" t="s">
        <v>39</v>
      </c>
      <c r="E133" s="6" t="s">
        <v>45</v>
      </c>
      <c r="F133" s="6" t="s">
        <v>470</v>
      </c>
      <c r="G133" s="6" t="s">
        <v>471</v>
      </c>
      <c r="H133" s="6" t="s">
        <v>26</v>
      </c>
      <c r="I133">
        <v>2026</v>
      </c>
      <c r="J133">
        <v>125610</v>
      </c>
      <c r="K133">
        <v>7</v>
      </c>
      <c r="L133" s="11">
        <v>46073</v>
      </c>
      <c r="N133" s="1">
        <v>46150</v>
      </c>
      <c r="O133" s="1">
        <v>46150</v>
      </c>
      <c r="P133" s="1">
        <v>46154</v>
      </c>
      <c r="Q133">
        <v>415142</v>
      </c>
      <c r="R133" s="6" t="s">
        <v>311</v>
      </c>
      <c r="S133" t="s">
        <v>901</v>
      </c>
      <c r="T133" s="1">
        <v>46185</v>
      </c>
      <c r="U133">
        <f t="shared" si="2"/>
        <v>-73</v>
      </c>
    </row>
    <row r="134" spans="1:21" x14ac:dyDescent="0.25">
      <c r="A134" s="1">
        <v>46118</v>
      </c>
      <c r="B134" t="s">
        <v>475</v>
      </c>
      <c r="C134" s="6" t="s">
        <v>122</v>
      </c>
      <c r="D134" s="6" t="s">
        <v>39</v>
      </c>
      <c r="E134" s="6" t="s">
        <v>123</v>
      </c>
      <c r="F134" s="6" t="s">
        <v>476</v>
      </c>
      <c r="G134" s="6" t="s">
        <v>477</v>
      </c>
      <c r="H134" s="6" t="s">
        <v>26</v>
      </c>
      <c r="I134">
        <v>2026</v>
      </c>
      <c r="J134">
        <v>180954</v>
      </c>
      <c r="K134">
        <v>2</v>
      </c>
      <c r="L134" s="11">
        <v>46094</v>
      </c>
      <c r="N134" s="1">
        <v>46150</v>
      </c>
      <c r="O134" s="1">
        <v>46150</v>
      </c>
      <c r="P134" s="1">
        <v>46154</v>
      </c>
      <c r="Q134">
        <v>415112</v>
      </c>
      <c r="R134" s="6" t="s">
        <v>311</v>
      </c>
      <c r="S134" s="16" t="s">
        <v>760</v>
      </c>
      <c r="T134" s="1">
        <v>46164</v>
      </c>
      <c r="U134">
        <f t="shared" si="2"/>
        <v>-46</v>
      </c>
    </row>
    <row r="135" spans="1:21" x14ac:dyDescent="0.25">
      <c r="A135" s="1">
        <v>46119</v>
      </c>
      <c r="B135" t="s">
        <v>478</v>
      </c>
      <c r="C135" s="6" t="s">
        <v>274</v>
      </c>
      <c r="D135" s="6" t="s">
        <v>39</v>
      </c>
      <c r="E135" s="6" t="s">
        <v>70</v>
      </c>
      <c r="F135" s="6" t="s">
        <v>479</v>
      </c>
      <c r="G135" s="6" t="s">
        <v>480</v>
      </c>
      <c r="H135" s="6" t="s">
        <v>26</v>
      </c>
      <c r="I135">
        <v>2026</v>
      </c>
      <c r="J135">
        <v>140465</v>
      </c>
      <c r="K135">
        <v>8</v>
      </c>
      <c r="L135" s="11">
        <v>46079</v>
      </c>
      <c r="N135" s="1">
        <v>46150</v>
      </c>
      <c r="O135" s="1">
        <v>46150</v>
      </c>
      <c r="P135" s="1">
        <v>46154</v>
      </c>
      <c r="Q135">
        <v>415107</v>
      </c>
      <c r="R135" s="6" t="s">
        <v>311</v>
      </c>
      <c r="S135" t="s">
        <v>769</v>
      </c>
      <c r="T135" s="1">
        <v>46164</v>
      </c>
      <c r="U135">
        <f t="shared" si="2"/>
        <v>-45</v>
      </c>
    </row>
    <row r="136" spans="1:21" x14ac:dyDescent="0.25">
      <c r="A136" s="1">
        <v>46119</v>
      </c>
      <c r="B136" t="s">
        <v>481</v>
      </c>
      <c r="C136" s="6" t="s">
        <v>101</v>
      </c>
      <c r="D136" s="6" t="s">
        <v>39</v>
      </c>
      <c r="E136" s="6" t="s">
        <v>50</v>
      </c>
      <c r="F136" s="6" t="s">
        <v>482</v>
      </c>
      <c r="G136" s="6" t="s">
        <v>483</v>
      </c>
      <c r="H136" s="6" t="s">
        <v>26</v>
      </c>
      <c r="I136">
        <v>2025</v>
      </c>
      <c r="J136">
        <v>869316</v>
      </c>
      <c r="K136">
        <v>1</v>
      </c>
      <c r="L136" s="11">
        <v>46003</v>
      </c>
      <c r="N136" s="1">
        <v>46150</v>
      </c>
      <c r="O136" s="1">
        <v>46150</v>
      </c>
      <c r="P136" s="1">
        <v>46154</v>
      </c>
      <c r="Q136">
        <v>415160</v>
      </c>
      <c r="R136" s="6" t="s">
        <v>311</v>
      </c>
      <c r="S136" t="s">
        <v>771</v>
      </c>
      <c r="T136" s="1">
        <v>46164</v>
      </c>
      <c r="U136">
        <f t="shared" si="2"/>
        <v>-45</v>
      </c>
    </row>
    <row r="137" spans="1:21" x14ac:dyDescent="0.25">
      <c r="A137" s="1">
        <v>46119</v>
      </c>
      <c r="B137" t="s">
        <v>484</v>
      </c>
      <c r="C137" s="6" t="s">
        <v>49</v>
      </c>
      <c r="D137" s="6" t="s">
        <v>39</v>
      </c>
      <c r="E137" s="6" t="s">
        <v>89</v>
      </c>
      <c r="F137" s="6" t="s">
        <v>485</v>
      </c>
      <c r="G137" s="6" t="s">
        <v>486</v>
      </c>
      <c r="H137" s="6" t="s">
        <v>26</v>
      </c>
      <c r="I137">
        <v>2026</v>
      </c>
      <c r="J137">
        <v>74197</v>
      </c>
      <c r="K137">
        <v>9</v>
      </c>
      <c r="L137" s="11">
        <v>46055</v>
      </c>
      <c r="N137" s="1">
        <v>46129</v>
      </c>
      <c r="O137" s="1">
        <v>46129</v>
      </c>
      <c r="P137" s="1">
        <v>46132</v>
      </c>
      <c r="Q137">
        <v>334853</v>
      </c>
      <c r="R137" s="6" t="s">
        <v>311</v>
      </c>
      <c r="S137" t="s">
        <v>645</v>
      </c>
      <c r="T137" s="1">
        <v>46141</v>
      </c>
      <c r="U137">
        <f t="shared" si="2"/>
        <v>-22</v>
      </c>
    </row>
    <row r="138" spans="1:21" x14ac:dyDescent="0.25">
      <c r="A138" s="1">
        <v>46120</v>
      </c>
      <c r="B138" t="s">
        <v>487</v>
      </c>
      <c r="C138" s="6" t="s">
        <v>49</v>
      </c>
      <c r="D138" s="6" t="s">
        <v>39</v>
      </c>
      <c r="E138" s="6" t="s">
        <v>89</v>
      </c>
      <c r="F138" s="6" t="s">
        <v>488</v>
      </c>
      <c r="G138" s="6" t="s">
        <v>489</v>
      </c>
      <c r="H138" s="6" t="s">
        <v>26</v>
      </c>
      <c r="I138">
        <v>2026</v>
      </c>
      <c r="J138">
        <v>74197</v>
      </c>
      <c r="K138">
        <v>5</v>
      </c>
      <c r="L138" s="11">
        <v>46055</v>
      </c>
      <c r="N138" s="1">
        <v>46150</v>
      </c>
      <c r="O138" s="1">
        <v>46150</v>
      </c>
      <c r="P138" s="1">
        <v>46154</v>
      </c>
      <c r="Q138">
        <v>415109</v>
      </c>
      <c r="R138" s="6" t="s">
        <v>311</v>
      </c>
      <c r="S138" t="s">
        <v>763</v>
      </c>
      <c r="T138" s="1">
        <v>46164</v>
      </c>
      <c r="U138">
        <f t="shared" si="2"/>
        <v>-44</v>
      </c>
    </row>
    <row r="139" spans="1:21" x14ac:dyDescent="0.25">
      <c r="A139" s="1">
        <v>46120</v>
      </c>
      <c r="B139" t="s">
        <v>490</v>
      </c>
      <c r="C139" s="6" t="s">
        <v>38</v>
      </c>
      <c r="D139" s="6" t="s">
        <v>39</v>
      </c>
      <c r="E139" s="6" t="s">
        <v>202</v>
      </c>
      <c r="F139" s="6" t="s">
        <v>491</v>
      </c>
      <c r="G139" s="6" t="s">
        <v>492</v>
      </c>
      <c r="H139" s="6" t="s">
        <v>26</v>
      </c>
      <c r="I139">
        <v>2026</v>
      </c>
      <c r="J139">
        <v>195855</v>
      </c>
      <c r="K139">
        <v>7</v>
      </c>
      <c r="L139" s="11">
        <v>46101</v>
      </c>
      <c r="N139" s="1">
        <v>46146</v>
      </c>
      <c r="O139" s="1">
        <v>46146</v>
      </c>
      <c r="P139" s="1">
        <v>46148</v>
      </c>
      <c r="Q139">
        <v>392383</v>
      </c>
      <c r="R139" s="6" t="s">
        <v>311</v>
      </c>
      <c r="S139" t="s">
        <v>713</v>
      </c>
      <c r="T139" s="1">
        <v>46156</v>
      </c>
      <c r="U139">
        <f t="shared" si="2"/>
        <v>-36</v>
      </c>
    </row>
    <row r="140" spans="1:21" x14ac:dyDescent="0.25">
      <c r="A140" s="1">
        <v>46120</v>
      </c>
      <c r="B140" t="s">
        <v>701</v>
      </c>
      <c r="C140" s="6" t="s">
        <v>54</v>
      </c>
      <c r="D140" s="6" t="s">
        <v>39</v>
      </c>
      <c r="E140" s="6" t="s">
        <v>45</v>
      </c>
      <c r="F140" s="6" t="s">
        <v>493</v>
      </c>
      <c r="G140" s="6" t="s">
        <v>494</v>
      </c>
      <c r="H140" s="6" t="s">
        <v>27</v>
      </c>
      <c r="I140">
        <v>2026</v>
      </c>
      <c r="J140">
        <v>195855</v>
      </c>
      <c r="K140">
        <v>6</v>
      </c>
      <c r="L140" s="11">
        <v>46101</v>
      </c>
      <c r="N140" s="1">
        <v>46146</v>
      </c>
      <c r="O140" s="1">
        <v>46146</v>
      </c>
      <c r="P140" s="1">
        <v>46148</v>
      </c>
      <c r="Q140">
        <v>392437</v>
      </c>
      <c r="R140" s="6" t="s">
        <v>311</v>
      </c>
      <c r="S140" s="16" t="s">
        <v>702</v>
      </c>
      <c r="T140" s="1">
        <v>46156</v>
      </c>
      <c r="U140">
        <f t="shared" si="2"/>
        <v>-36</v>
      </c>
    </row>
    <row r="141" spans="1:21" x14ac:dyDescent="0.25">
      <c r="A141" s="1">
        <v>46120</v>
      </c>
      <c r="B141" t="s">
        <v>495</v>
      </c>
      <c r="C141" s="6" t="s">
        <v>49</v>
      </c>
      <c r="D141" s="6" t="s">
        <v>39</v>
      </c>
      <c r="E141" s="6" t="s">
        <v>50</v>
      </c>
      <c r="F141" s="14" t="s">
        <v>496</v>
      </c>
      <c r="G141" s="6" t="s">
        <v>497</v>
      </c>
      <c r="H141" s="6" t="s">
        <v>26</v>
      </c>
      <c r="I141">
        <v>2026</v>
      </c>
      <c r="J141">
        <v>74197</v>
      </c>
      <c r="K141">
        <v>18</v>
      </c>
      <c r="L141" s="11">
        <v>46055</v>
      </c>
      <c r="N141" s="1">
        <v>46150</v>
      </c>
      <c r="O141" s="1">
        <v>46150</v>
      </c>
      <c r="P141" s="1">
        <v>46154</v>
      </c>
      <c r="Q141">
        <v>415101</v>
      </c>
      <c r="R141" s="6" t="s">
        <v>311</v>
      </c>
      <c r="S141" t="s">
        <v>764</v>
      </c>
      <c r="T141" s="1">
        <v>46164</v>
      </c>
      <c r="U141">
        <f t="shared" si="2"/>
        <v>-44</v>
      </c>
    </row>
    <row r="142" spans="1:21" x14ac:dyDescent="0.25">
      <c r="A142" s="1">
        <v>46120</v>
      </c>
      <c r="B142" t="s">
        <v>498</v>
      </c>
      <c r="C142" s="6" t="s">
        <v>49</v>
      </c>
      <c r="D142" s="6" t="s">
        <v>39</v>
      </c>
      <c r="E142" s="6" t="s">
        <v>50</v>
      </c>
      <c r="F142" s="6" t="s">
        <v>499</v>
      </c>
      <c r="G142" s="6" t="s">
        <v>500</v>
      </c>
      <c r="H142" s="6" t="s">
        <v>26</v>
      </c>
      <c r="I142">
        <v>2026</v>
      </c>
      <c r="J142">
        <v>74197</v>
      </c>
      <c r="K142">
        <v>19</v>
      </c>
      <c r="L142" s="11">
        <v>46055</v>
      </c>
      <c r="N142" s="1">
        <v>46161</v>
      </c>
      <c r="O142" s="1">
        <v>46161</v>
      </c>
      <c r="P142" s="1">
        <v>46162</v>
      </c>
      <c r="Q142">
        <v>448682</v>
      </c>
      <c r="R142" t="s">
        <v>311</v>
      </c>
      <c r="S142" t="s">
        <v>892</v>
      </c>
      <c r="T142" s="1">
        <v>46175</v>
      </c>
      <c r="U142">
        <f t="shared" si="2"/>
        <v>-55</v>
      </c>
    </row>
    <row r="143" spans="1:21" x14ac:dyDescent="0.25">
      <c r="A143" s="1">
        <v>46121</v>
      </c>
      <c r="B143" t="s">
        <v>501</v>
      </c>
      <c r="C143" s="6" t="s">
        <v>49</v>
      </c>
      <c r="D143" s="6" t="s">
        <v>39</v>
      </c>
      <c r="E143" s="6" t="s">
        <v>89</v>
      </c>
      <c r="F143" s="6" t="s">
        <v>502</v>
      </c>
      <c r="G143" s="6" t="s">
        <v>503</v>
      </c>
      <c r="H143" s="6" t="s">
        <v>26</v>
      </c>
      <c r="I143">
        <v>2026</v>
      </c>
      <c r="J143">
        <v>74197</v>
      </c>
      <c r="K143">
        <v>7</v>
      </c>
      <c r="L143" s="11">
        <v>46055</v>
      </c>
      <c r="N143" s="1">
        <v>46161</v>
      </c>
      <c r="O143" s="1">
        <v>46161</v>
      </c>
      <c r="P143" s="1">
        <v>46162</v>
      </c>
      <c r="Q143">
        <v>448713</v>
      </c>
      <c r="R143" t="s">
        <v>311</v>
      </c>
      <c r="S143" t="s">
        <v>776</v>
      </c>
      <c r="T143" s="1">
        <v>46170</v>
      </c>
      <c r="U143">
        <f t="shared" si="2"/>
        <v>-49</v>
      </c>
    </row>
    <row r="144" spans="1:21" x14ac:dyDescent="0.25">
      <c r="A144" s="1">
        <v>46121</v>
      </c>
      <c r="B144" s="6" t="s">
        <v>788</v>
      </c>
      <c r="C144" s="6" t="s">
        <v>38</v>
      </c>
      <c r="D144" s="6" t="s">
        <v>39</v>
      </c>
      <c r="E144" s="6" t="s">
        <v>89</v>
      </c>
      <c r="F144" s="6" t="s">
        <v>504</v>
      </c>
      <c r="G144" s="6" t="s">
        <v>505</v>
      </c>
      <c r="H144" s="6" t="s">
        <v>26</v>
      </c>
      <c r="I144">
        <v>2026</v>
      </c>
      <c r="J144">
        <v>195888</v>
      </c>
      <c r="K144">
        <v>1</v>
      </c>
      <c r="L144" s="11">
        <v>46101</v>
      </c>
      <c r="P144" s="1">
        <v>46139</v>
      </c>
      <c r="Q144">
        <v>362153</v>
      </c>
      <c r="R144" s="6" t="s">
        <v>311</v>
      </c>
      <c r="S144" t="s">
        <v>728</v>
      </c>
      <c r="T144" s="1">
        <v>46154</v>
      </c>
      <c r="U144">
        <f t="shared" si="2"/>
        <v>-33</v>
      </c>
    </row>
    <row r="145" spans="1:21" x14ac:dyDescent="0.25">
      <c r="A145" s="1">
        <v>46122</v>
      </c>
      <c r="B145" t="s">
        <v>506</v>
      </c>
      <c r="C145" s="6" t="s">
        <v>101</v>
      </c>
      <c r="D145" s="6" t="s">
        <v>39</v>
      </c>
      <c r="E145" s="6" t="s">
        <v>45</v>
      </c>
      <c r="F145" s="6" t="s">
        <v>507</v>
      </c>
      <c r="G145" s="6" t="s">
        <v>508</v>
      </c>
      <c r="H145" s="6" t="s">
        <v>26</v>
      </c>
      <c r="I145">
        <v>2025</v>
      </c>
      <c r="J145">
        <v>675412</v>
      </c>
      <c r="K145">
        <v>6</v>
      </c>
      <c r="L145" s="11">
        <v>45931</v>
      </c>
      <c r="N145" s="1">
        <v>46199</v>
      </c>
      <c r="O145" s="1">
        <v>46199</v>
      </c>
      <c r="S145" t="s">
        <v>999</v>
      </c>
      <c r="T145" s="1">
        <v>46207</v>
      </c>
      <c r="U145">
        <f t="shared" si="2"/>
        <v>-85</v>
      </c>
    </row>
    <row r="146" spans="1:21" x14ac:dyDescent="0.25">
      <c r="A146" s="1">
        <v>46122</v>
      </c>
      <c r="B146" t="s">
        <v>786</v>
      </c>
      <c r="C146" s="6" t="s">
        <v>49</v>
      </c>
      <c r="D146" s="6" t="s">
        <v>39</v>
      </c>
      <c r="E146" s="6" t="s">
        <v>45</v>
      </c>
      <c r="F146" s="6" t="s">
        <v>509</v>
      </c>
      <c r="G146" s="6" t="s">
        <v>510</v>
      </c>
      <c r="H146" s="6" t="s">
        <v>26</v>
      </c>
      <c r="I146">
        <v>2026</v>
      </c>
      <c r="J146">
        <v>74197</v>
      </c>
      <c r="K146">
        <v>3</v>
      </c>
      <c r="L146" s="11">
        <v>46055</v>
      </c>
      <c r="N146" s="1">
        <v>46161</v>
      </c>
      <c r="O146" s="1">
        <v>46161</v>
      </c>
      <c r="P146" s="1">
        <v>46162</v>
      </c>
      <c r="Q146">
        <v>448670</v>
      </c>
      <c r="R146" t="s">
        <v>311</v>
      </c>
      <c r="S146" t="s">
        <v>905</v>
      </c>
      <c r="T146" s="1">
        <v>46185</v>
      </c>
      <c r="U146">
        <f t="shared" si="2"/>
        <v>-63</v>
      </c>
    </row>
    <row r="147" spans="1:21" x14ac:dyDescent="0.25">
      <c r="A147" s="1">
        <v>46125</v>
      </c>
      <c r="B147" t="s">
        <v>511</v>
      </c>
      <c r="C147" s="6" t="s">
        <v>122</v>
      </c>
      <c r="D147" s="6" t="s">
        <v>39</v>
      </c>
      <c r="E147" s="6" t="s">
        <v>123</v>
      </c>
      <c r="F147" s="6" t="s">
        <v>512</v>
      </c>
      <c r="G147" s="6" t="s">
        <v>513</v>
      </c>
      <c r="H147" s="6" t="s">
        <v>26</v>
      </c>
      <c r="I147">
        <v>2026</v>
      </c>
      <c r="J147">
        <v>239443</v>
      </c>
      <c r="K147">
        <v>2</v>
      </c>
      <c r="L147" s="11">
        <v>46120</v>
      </c>
      <c r="N147" s="1">
        <v>46163</v>
      </c>
      <c r="O147" s="1">
        <v>46163</v>
      </c>
      <c r="P147" s="1">
        <v>46164</v>
      </c>
      <c r="Q147">
        <v>460290</v>
      </c>
      <c r="R147" t="s">
        <v>311</v>
      </c>
      <c r="S147" t="s">
        <v>895</v>
      </c>
      <c r="T147" s="1">
        <v>46175</v>
      </c>
      <c r="U147">
        <f t="shared" si="2"/>
        <v>-50</v>
      </c>
    </row>
    <row r="148" spans="1:21" x14ac:dyDescent="0.25">
      <c r="A148" s="1">
        <v>46125</v>
      </c>
      <c r="B148" t="s">
        <v>514</v>
      </c>
      <c r="C148" s="6" t="s">
        <v>49</v>
      </c>
      <c r="D148" s="6" t="s">
        <v>39</v>
      </c>
      <c r="E148" s="6" t="s">
        <v>45</v>
      </c>
      <c r="F148" s="6" t="s">
        <v>515</v>
      </c>
      <c r="G148" s="6" t="s">
        <v>516</v>
      </c>
      <c r="H148" s="6" t="s">
        <v>26</v>
      </c>
      <c r="I148">
        <v>2025</v>
      </c>
      <c r="J148">
        <v>896951</v>
      </c>
      <c r="K148">
        <v>1</v>
      </c>
      <c r="L148" s="11">
        <v>46014</v>
      </c>
      <c r="N148" s="1">
        <v>46146</v>
      </c>
      <c r="O148" s="1">
        <v>46146</v>
      </c>
      <c r="P148" s="1">
        <v>46148</v>
      </c>
      <c r="Q148">
        <v>392412</v>
      </c>
      <c r="R148" s="6" t="s">
        <v>311</v>
      </c>
      <c r="S148" s="16" t="s">
        <v>774</v>
      </c>
      <c r="T148" s="1">
        <v>46170</v>
      </c>
      <c r="U148">
        <f t="shared" si="2"/>
        <v>-45</v>
      </c>
    </row>
    <row r="149" spans="1:21" x14ac:dyDescent="0.25">
      <c r="A149" s="1">
        <v>46125</v>
      </c>
      <c r="B149" t="s">
        <v>517</v>
      </c>
      <c r="C149" s="6" t="s">
        <v>303</v>
      </c>
      <c r="D149" s="6" t="s">
        <v>39</v>
      </c>
      <c r="E149" s="6" t="s">
        <v>45</v>
      </c>
      <c r="F149" s="6" t="s">
        <v>518</v>
      </c>
      <c r="G149" s="6" t="s">
        <v>519</v>
      </c>
      <c r="H149" s="6" t="s">
        <v>26</v>
      </c>
      <c r="I149">
        <v>2025</v>
      </c>
      <c r="J149">
        <v>833236</v>
      </c>
      <c r="K149">
        <v>2</v>
      </c>
      <c r="L149" s="11">
        <v>45989</v>
      </c>
      <c r="N149" s="1">
        <v>46161</v>
      </c>
      <c r="O149" s="1">
        <v>46161</v>
      </c>
      <c r="P149" s="1">
        <v>46162</v>
      </c>
      <c r="Q149">
        <v>448734</v>
      </c>
      <c r="R149" t="s">
        <v>311</v>
      </c>
      <c r="S149" t="s">
        <v>891</v>
      </c>
      <c r="T149" s="1">
        <v>46175</v>
      </c>
      <c r="U149">
        <f t="shared" si="2"/>
        <v>-50</v>
      </c>
    </row>
    <row r="150" spans="1:21" x14ac:dyDescent="0.25">
      <c r="A150" s="1">
        <v>46125</v>
      </c>
      <c r="B150" t="s">
        <v>520</v>
      </c>
      <c r="C150" s="6" t="s">
        <v>58</v>
      </c>
      <c r="D150" s="6" t="s">
        <v>39</v>
      </c>
      <c r="E150" s="6" t="s">
        <v>45</v>
      </c>
      <c r="F150" s="6" t="s">
        <v>521</v>
      </c>
      <c r="G150" s="6" t="s">
        <v>522</v>
      </c>
      <c r="H150" s="6" t="s">
        <v>26</v>
      </c>
      <c r="I150">
        <v>2026</v>
      </c>
      <c r="J150">
        <v>207499</v>
      </c>
      <c r="K150">
        <v>5</v>
      </c>
      <c r="L150" s="11">
        <v>46106</v>
      </c>
      <c r="N150" s="1">
        <v>46161</v>
      </c>
      <c r="O150" s="1">
        <v>46161</v>
      </c>
      <c r="P150" s="1">
        <v>46162</v>
      </c>
      <c r="Q150">
        <v>448705</v>
      </c>
      <c r="R150" t="s">
        <v>311</v>
      </c>
      <c r="S150" t="s">
        <v>781</v>
      </c>
      <c r="T150" s="1">
        <v>46170</v>
      </c>
      <c r="U150">
        <f t="shared" si="2"/>
        <v>-45</v>
      </c>
    </row>
    <row r="151" spans="1:21" x14ac:dyDescent="0.25">
      <c r="A151" s="1">
        <v>46125</v>
      </c>
      <c r="B151" t="s">
        <v>523</v>
      </c>
      <c r="C151" s="6" t="s">
        <v>58</v>
      </c>
      <c r="D151" s="6" t="s">
        <v>39</v>
      </c>
      <c r="E151" s="6" t="s">
        <v>40</v>
      </c>
      <c r="F151" s="6" t="s">
        <v>524</v>
      </c>
      <c r="G151" s="6" t="s">
        <v>525</v>
      </c>
      <c r="H151" s="6" t="s">
        <v>26</v>
      </c>
      <c r="I151">
        <v>2026</v>
      </c>
      <c r="J151">
        <v>207499</v>
      </c>
      <c r="K151">
        <v>2</v>
      </c>
      <c r="L151" s="11">
        <v>46106</v>
      </c>
      <c r="N151" s="1">
        <v>46161</v>
      </c>
      <c r="O151" s="1">
        <v>46161</v>
      </c>
      <c r="P151" s="1">
        <v>46162</v>
      </c>
      <c r="Q151">
        <v>448674</v>
      </c>
      <c r="R151" t="s">
        <v>311</v>
      </c>
      <c r="S151" t="s">
        <v>904</v>
      </c>
      <c r="T151" s="1">
        <v>46185</v>
      </c>
      <c r="U151">
        <f t="shared" si="2"/>
        <v>-60</v>
      </c>
    </row>
    <row r="152" spans="1:21" x14ac:dyDescent="0.25">
      <c r="A152" s="1">
        <v>46125</v>
      </c>
      <c r="B152" t="s">
        <v>526</v>
      </c>
      <c r="C152" s="6" t="s">
        <v>255</v>
      </c>
      <c r="D152" s="6" t="s">
        <v>39</v>
      </c>
      <c r="E152" s="6" t="s">
        <v>45</v>
      </c>
      <c r="F152" s="6" t="s">
        <v>527</v>
      </c>
      <c r="G152" s="6" t="s">
        <v>528</v>
      </c>
      <c r="H152" s="6" t="s">
        <v>26</v>
      </c>
      <c r="I152">
        <v>2026</v>
      </c>
      <c r="J152">
        <v>176409</v>
      </c>
      <c r="K152">
        <v>3</v>
      </c>
      <c r="L152" s="11">
        <v>46093</v>
      </c>
      <c r="N152" s="1">
        <v>46161</v>
      </c>
      <c r="O152" s="1">
        <v>46161</v>
      </c>
      <c r="P152" s="1">
        <v>46162</v>
      </c>
      <c r="Q152">
        <v>448696</v>
      </c>
      <c r="R152" t="s">
        <v>311</v>
      </c>
      <c r="S152" t="s">
        <v>785</v>
      </c>
      <c r="T152" s="1">
        <v>46170</v>
      </c>
      <c r="U152">
        <f t="shared" si="2"/>
        <v>-45</v>
      </c>
    </row>
    <row r="153" spans="1:21" x14ac:dyDescent="0.25">
      <c r="A153" s="1">
        <v>46125</v>
      </c>
      <c r="B153" t="s">
        <v>529</v>
      </c>
      <c r="C153" s="6" t="s">
        <v>58</v>
      </c>
      <c r="D153" s="6" t="s">
        <v>39</v>
      </c>
      <c r="E153" s="6" t="s">
        <v>45</v>
      </c>
      <c r="F153" s="6" t="s">
        <v>530</v>
      </c>
      <c r="G153" s="6" t="s">
        <v>531</v>
      </c>
      <c r="H153" s="6" t="s">
        <v>26</v>
      </c>
      <c r="I153">
        <v>2026</v>
      </c>
      <c r="J153">
        <v>70023</v>
      </c>
      <c r="K153">
        <v>3</v>
      </c>
      <c r="L153" s="11">
        <v>46052</v>
      </c>
      <c r="N153" s="1">
        <v>46163</v>
      </c>
      <c r="O153" s="1">
        <v>46163</v>
      </c>
      <c r="P153" s="1">
        <v>46164</v>
      </c>
      <c r="Q153">
        <v>460295</v>
      </c>
      <c r="R153" t="s">
        <v>311</v>
      </c>
      <c r="S153" t="s">
        <v>893</v>
      </c>
      <c r="T153" s="1">
        <v>46175</v>
      </c>
      <c r="U153">
        <f t="shared" si="2"/>
        <v>-50</v>
      </c>
    </row>
    <row r="154" spans="1:21" x14ac:dyDescent="0.25">
      <c r="A154" s="1">
        <v>46126</v>
      </c>
      <c r="B154" t="s">
        <v>532</v>
      </c>
      <c r="C154" s="6" t="s">
        <v>54</v>
      </c>
      <c r="D154" s="6" t="s">
        <v>39</v>
      </c>
      <c r="E154" s="6" t="s">
        <v>70</v>
      </c>
      <c r="F154" s="6" t="s">
        <v>533</v>
      </c>
      <c r="G154" s="6" t="s">
        <v>534</v>
      </c>
      <c r="H154" s="6" t="s">
        <v>27</v>
      </c>
      <c r="I154">
        <v>2026</v>
      </c>
      <c r="J154">
        <v>154464</v>
      </c>
      <c r="K154">
        <v>1</v>
      </c>
      <c r="L154" s="11">
        <v>46085</v>
      </c>
      <c r="N154" s="1">
        <v>46146</v>
      </c>
      <c r="O154" s="1">
        <v>46146</v>
      </c>
      <c r="P154" s="1">
        <v>46148</v>
      </c>
      <c r="Q154">
        <v>392448</v>
      </c>
      <c r="R154" s="6" t="s">
        <v>311</v>
      </c>
      <c r="S154" t="s">
        <v>712</v>
      </c>
      <c r="T154" s="1">
        <v>46156</v>
      </c>
      <c r="U154">
        <f t="shared" si="2"/>
        <v>-30</v>
      </c>
    </row>
    <row r="155" spans="1:21" x14ac:dyDescent="0.25">
      <c r="A155" s="1">
        <v>46127</v>
      </c>
      <c r="B155" t="s">
        <v>550</v>
      </c>
      <c r="C155" t="s">
        <v>58</v>
      </c>
      <c r="D155" t="s">
        <v>39</v>
      </c>
      <c r="E155" t="s">
        <v>45</v>
      </c>
      <c r="F155" t="s">
        <v>551</v>
      </c>
      <c r="G155" t="s">
        <v>552</v>
      </c>
      <c r="H155" t="s">
        <v>26</v>
      </c>
      <c r="I155">
        <v>2026</v>
      </c>
      <c r="J155">
        <v>207499</v>
      </c>
      <c r="K155">
        <v>6</v>
      </c>
      <c r="L155" s="11">
        <v>46106</v>
      </c>
      <c r="N155" s="1">
        <v>46161</v>
      </c>
      <c r="O155" s="1">
        <v>46161</v>
      </c>
      <c r="P155" s="1">
        <v>46162</v>
      </c>
      <c r="Q155">
        <v>778701</v>
      </c>
      <c r="R155" t="s">
        <v>311</v>
      </c>
      <c r="S155" t="s">
        <v>775</v>
      </c>
      <c r="T155" s="1">
        <v>46170</v>
      </c>
      <c r="U155">
        <f t="shared" si="2"/>
        <v>-43</v>
      </c>
    </row>
    <row r="156" spans="1:21" x14ac:dyDescent="0.25">
      <c r="A156" s="1">
        <v>46127</v>
      </c>
      <c r="B156" t="s">
        <v>553</v>
      </c>
      <c r="C156" t="s">
        <v>58</v>
      </c>
      <c r="D156" t="s">
        <v>39</v>
      </c>
      <c r="E156" t="s">
        <v>45</v>
      </c>
      <c r="F156" t="s">
        <v>554</v>
      </c>
      <c r="G156" t="s">
        <v>555</v>
      </c>
      <c r="H156" t="s">
        <v>26</v>
      </c>
      <c r="I156">
        <v>2026</v>
      </c>
      <c r="J156">
        <v>239408</v>
      </c>
      <c r="K156">
        <v>2</v>
      </c>
      <c r="L156" s="11">
        <v>46120</v>
      </c>
      <c r="N156" s="1">
        <v>46161</v>
      </c>
      <c r="O156" s="1">
        <v>46161</v>
      </c>
      <c r="P156" s="1">
        <v>46162</v>
      </c>
      <c r="Q156">
        <v>448719</v>
      </c>
      <c r="R156" t="s">
        <v>311</v>
      </c>
      <c r="S156" t="s">
        <v>784</v>
      </c>
      <c r="T156" s="1">
        <v>46170</v>
      </c>
      <c r="U156">
        <f t="shared" si="2"/>
        <v>-43</v>
      </c>
    </row>
    <row r="157" spans="1:21" x14ac:dyDescent="0.25">
      <c r="A157" s="1">
        <v>46127</v>
      </c>
      <c r="B157" t="s">
        <v>773</v>
      </c>
      <c r="C157" t="s">
        <v>54</v>
      </c>
      <c r="D157" t="s">
        <v>39</v>
      </c>
      <c r="E157" t="s">
        <v>70</v>
      </c>
      <c r="F157" t="s">
        <v>284</v>
      </c>
      <c r="G157" t="s">
        <v>285</v>
      </c>
      <c r="H157" t="s">
        <v>26</v>
      </c>
      <c r="I157">
        <v>2025</v>
      </c>
      <c r="J157">
        <v>866595</v>
      </c>
      <c r="K157">
        <v>3</v>
      </c>
      <c r="L157" s="11">
        <v>46002</v>
      </c>
      <c r="N157" s="1">
        <v>46163</v>
      </c>
      <c r="O157" s="1">
        <v>46163</v>
      </c>
      <c r="P157" s="1">
        <v>46164</v>
      </c>
      <c r="Q157">
        <v>460311</v>
      </c>
      <c r="R157" t="s">
        <v>311</v>
      </c>
      <c r="S157" t="s">
        <v>896</v>
      </c>
      <c r="T157" s="1">
        <v>46175</v>
      </c>
      <c r="U157">
        <f t="shared" si="2"/>
        <v>-48</v>
      </c>
    </row>
    <row r="158" spans="1:21" x14ac:dyDescent="0.25">
      <c r="A158" s="1">
        <v>46128</v>
      </c>
      <c r="B158" t="s">
        <v>556</v>
      </c>
      <c r="C158" t="s">
        <v>54</v>
      </c>
      <c r="D158" t="s">
        <v>39</v>
      </c>
      <c r="E158" t="s">
        <v>70</v>
      </c>
      <c r="F158" t="s">
        <v>557</v>
      </c>
      <c r="G158" t="s">
        <v>558</v>
      </c>
      <c r="H158" t="s">
        <v>26</v>
      </c>
      <c r="I158">
        <v>2026</v>
      </c>
      <c r="J158">
        <v>195855</v>
      </c>
      <c r="K158">
        <v>1</v>
      </c>
      <c r="L158" s="11">
        <v>46101</v>
      </c>
      <c r="N158" s="1">
        <v>46161</v>
      </c>
      <c r="O158" s="1">
        <v>46161</v>
      </c>
      <c r="P158" s="1">
        <v>46162</v>
      </c>
      <c r="Q158">
        <v>448723</v>
      </c>
      <c r="R158" t="s">
        <v>311</v>
      </c>
      <c r="S158" t="s">
        <v>902</v>
      </c>
      <c r="T158" s="1">
        <v>46185</v>
      </c>
      <c r="U158">
        <f t="shared" si="2"/>
        <v>-57</v>
      </c>
    </row>
    <row r="159" spans="1:21" x14ac:dyDescent="0.25">
      <c r="A159" s="1">
        <v>46128</v>
      </c>
      <c r="B159" t="s">
        <v>559</v>
      </c>
      <c r="C159" t="s">
        <v>54</v>
      </c>
      <c r="D159" t="s">
        <v>39</v>
      </c>
      <c r="E159" t="s">
        <v>45</v>
      </c>
      <c r="F159" t="s">
        <v>560</v>
      </c>
      <c r="G159" t="s">
        <v>561</v>
      </c>
      <c r="H159" t="s">
        <v>26</v>
      </c>
      <c r="I159">
        <v>2026</v>
      </c>
      <c r="J159">
        <v>195855</v>
      </c>
      <c r="K159">
        <v>4</v>
      </c>
      <c r="L159" s="11">
        <v>46101</v>
      </c>
      <c r="N159" s="1">
        <v>46163</v>
      </c>
      <c r="O159" s="1">
        <v>46163</v>
      </c>
      <c r="P159" s="1">
        <v>46164</v>
      </c>
      <c r="Q159">
        <v>460299</v>
      </c>
      <c r="R159" t="s">
        <v>311</v>
      </c>
      <c r="S159" t="s">
        <v>887</v>
      </c>
      <c r="T159" s="1">
        <v>46175</v>
      </c>
      <c r="U159">
        <f t="shared" si="2"/>
        <v>-47</v>
      </c>
    </row>
    <row r="160" spans="1:21" x14ac:dyDescent="0.25">
      <c r="A160" s="1">
        <v>46128</v>
      </c>
      <c r="B160" t="s">
        <v>562</v>
      </c>
      <c r="C160" t="s">
        <v>49</v>
      </c>
      <c r="D160" t="s">
        <v>39</v>
      </c>
      <c r="E160" t="s">
        <v>50</v>
      </c>
      <c r="F160" t="s">
        <v>563</v>
      </c>
      <c r="G160" t="s">
        <v>564</v>
      </c>
      <c r="H160" t="s">
        <v>26</v>
      </c>
      <c r="I160">
        <v>2026</v>
      </c>
      <c r="J160">
        <v>74197</v>
      </c>
      <c r="K160">
        <v>22</v>
      </c>
      <c r="L160" s="11">
        <v>46055</v>
      </c>
      <c r="N160" s="1">
        <v>46163</v>
      </c>
      <c r="O160" s="1">
        <v>46163</v>
      </c>
      <c r="P160" s="1">
        <v>46164</v>
      </c>
      <c r="Q160">
        <v>460314</v>
      </c>
      <c r="R160" t="s">
        <v>311</v>
      </c>
      <c r="S160" t="s">
        <v>886</v>
      </c>
      <c r="T160" s="1">
        <v>46175</v>
      </c>
      <c r="U160">
        <f t="shared" si="2"/>
        <v>-47</v>
      </c>
    </row>
    <row r="161" spans="1:21" x14ac:dyDescent="0.25">
      <c r="A161" s="1">
        <v>46129</v>
      </c>
      <c r="B161" t="s">
        <v>565</v>
      </c>
      <c r="C161" t="s">
        <v>49</v>
      </c>
      <c r="D161" t="s">
        <v>39</v>
      </c>
      <c r="E161" t="s">
        <v>50</v>
      </c>
      <c r="F161" t="s">
        <v>566</v>
      </c>
      <c r="G161" t="s">
        <v>567</v>
      </c>
      <c r="H161" t="s">
        <v>26</v>
      </c>
      <c r="I161">
        <v>2026</v>
      </c>
      <c r="J161">
        <v>74197</v>
      </c>
      <c r="K161">
        <v>15</v>
      </c>
      <c r="L161" s="11">
        <v>46055</v>
      </c>
      <c r="N161" s="1">
        <v>46161</v>
      </c>
      <c r="O161" s="1">
        <v>46161</v>
      </c>
      <c r="P161" s="1">
        <v>46162</v>
      </c>
      <c r="Q161">
        <v>448729</v>
      </c>
      <c r="R161" t="s">
        <v>311</v>
      </c>
      <c r="S161" t="s">
        <v>778</v>
      </c>
      <c r="T161" s="1">
        <v>46170</v>
      </c>
      <c r="U161">
        <f t="shared" si="2"/>
        <v>-41</v>
      </c>
    </row>
    <row r="162" spans="1:21" x14ac:dyDescent="0.25">
      <c r="A162" s="1">
        <v>46129</v>
      </c>
      <c r="B162" t="s">
        <v>565</v>
      </c>
      <c r="C162" t="s">
        <v>49</v>
      </c>
      <c r="D162" t="s">
        <v>39</v>
      </c>
      <c r="E162" t="s">
        <v>45</v>
      </c>
      <c r="F162" t="s">
        <v>568</v>
      </c>
      <c r="G162" t="s">
        <v>569</v>
      </c>
      <c r="H162" t="s">
        <v>26</v>
      </c>
      <c r="I162">
        <v>2026</v>
      </c>
      <c r="J162">
        <v>74197</v>
      </c>
      <c r="K162">
        <v>2</v>
      </c>
      <c r="L162" s="11">
        <v>46055</v>
      </c>
      <c r="N162" s="1">
        <v>46161</v>
      </c>
      <c r="O162" s="1">
        <v>46161</v>
      </c>
      <c r="P162" s="1">
        <v>46162</v>
      </c>
      <c r="Q162">
        <v>448729</v>
      </c>
      <c r="R162" t="s">
        <v>311</v>
      </c>
      <c r="S162" t="s">
        <v>779</v>
      </c>
      <c r="T162" s="1">
        <v>46170</v>
      </c>
      <c r="U162">
        <f t="shared" si="2"/>
        <v>-41</v>
      </c>
    </row>
    <row r="163" spans="1:21" x14ac:dyDescent="0.25">
      <c r="A163" s="1">
        <v>46129</v>
      </c>
      <c r="B163" t="s">
        <v>565</v>
      </c>
      <c r="C163" t="s">
        <v>49</v>
      </c>
      <c r="D163" t="s">
        <v>39</v>
      </c>
      <c r="E163" t="s">
        <v>89</v>
      </c>
      <c r="F163" t="s">
        <v>570</v>
      </c>
      <c r="G163" t="s">
        <v>571</v>
      </c>
      <c r="H163" t="s">
        <v>26</v>
      </c>
      <c r="I163">
        <v>2026</v>
      </c>
      <c r="J163">
        <v>74197</v>
      </c>
      <c r="K163">
        <v>8</v>
      </c>
      <c r="L163" s="11">
        <v>46055</v>
      </c>
      <c r="N163" s="1">
        <v>46161</v>
      </c>
      <c r="O163" s="1">
        <v>46161</v>
      </c>
      <c r="P163" s="1">
        <v>46162</v>
      </c>
      <c r="Q163">
        <v>448729</v>
      </c>
      <c r="R163" t="s">
        <v>311</v>
      </c>
      <c r="S163" t="s">
        <v>780</v>
      </c>
      <c r="T163" s="1">
        <v>46170</v>
      </c>
      <c r="U163">
        <f t="shared" si="2"/>
        <v>-41</v>
      </c>
    </row>
    <row r="164" spans="1:21" x14ac:dyDescent="0.25">
      <c r="A164" s="1">
        <v>46130</v>
      </c>
      <c r="B164" t="s">
        <v>572</v>
      </c>
      <c r="C164" t="s">
        <v>38</v>
      </c>
      <c r="D164" t="s">
        <v>39</v>
      </c>
      <c r="E164" t="s">
        <v>202</v>
      </c>
      <c r="F164" t="s">
        <v>573</v>
      </c>
      <c r="G164" t="s">
        <v>574</v>
      </c>
      <c r="H164" t="s">
        <v>26</v>
      </c>
      <c r="I164">
        <v>2025</v>
      </c>
      <c r="J164">
        <v>690230</v>
      </c>
      <c r="K164">
        <v>1</v>
      </c>
      <c r="L164" s="11">
        <v>45936</v>
      </c>
      <c r="N164" s="1">
        <v>46163</v>
      </c>
      <c r="O164" s="1">
        <v>46163</v>
      </c>
      <c r="P164" s="1">
        <v>46164</v>
      </c>
      <c r="Q164">
        <v>460312</v>
      </c>
      <c r="R164" t="s">
        <v>311</v>
      </c>
      <c r="S164" t="s">
        <v>894</v>
      </c>
      <c r="T164" s="1">
        <v>46175</v>
      </c>
      <c r="U164">
        <f t="shared" si="2"/>
        <v>-45</v>
      </c>
    </row>
    <row r="165" spans="1:21" x14ac:dyDescent="0.25">
      <c r="A165" s="1">
        <v>46132</v>
      </c>
      <c r="B165" t="s">
        <v>575</v>
      </c>
      <c r="C165" t="s">
        <v>38</v>
      </c>
      <c r="D165" t="s">
        <v>39</v>
      </c>
      <c r="E165" t="s">
        <v>40</v>
      </c>
      <c r="F165" t="s">
        <v>576</v>
      </c>
      <c r="G165" t="s">
        <v>577</v>
      </c>
      <c r="H165" t="s">
        <v>26</v>
      </c>
      <c r="I165">
        <v>2026</v>
      </c>
      <c r="J165">
        <v>242056</v>
      </c>
      <c r="K165">
        <v>3</v>
      </c>
      <c r="L165" s="11">
        <v>46121</v>
      </c>
      <c r="N165" s="1">
        <v>46163</v>
      </c>
      <c r="O165" s="1">
        <v>46163</v>
      </c>
      <c r="P165" s="1">
        <v>46164</v>
      </c>
      <c r="Q165">
        <v>460325</v>
      </c>
      <c r="R165" t="s">
        <v>311</v>
      </c>
      <c r="S165" t="s">
        <v>890</v>
      </c>
      <c r="T165" s="1">
        <v>46175</v>
      </c>
      <c r="U165">
        <f t="shared" si="2"/>
        <v>-43</v>
      </c>
    </row>
    <row r="166" spans="1:21" x14ac:dyDescent="0.25">
      <c r="A166" s="1">
        <v>46132</v>
      </c>
      <c r="B166" t="s">
        <v>578</v>
      </c>
      <c r="C166" t="s">
        <v>24</v>
      </c>
      <c r="D166" t="s">
        <v>25</v>
      </c>
      <c r="E166" t="s">
        <v>89</v>
      </c>
      <c r="F166" t="s">
        <v>579</v>
      </c>
      <c r="G166" t="s">
        <v>580</v>
      </c>
      <c r="H166" t="s">
        <v>26</v>
      </c>
      <c r="I166">
        <v>2026</v>
      </c>
      <c r="J166">
        <v>214818</v>
      </c>
      <c r="K166">
        <v>1</v>
      </c>
      <c r="L166" s="11">
        <v>46108</v>
      </c>
      <c r="N166" s="1">
        <v>46140</v>
      </c>
      <c r="O166" s="1">
        <v>46140</v>
      </c>
      <c r="P166" s="1">
        <v>46142</v>
      </c>
      <c r="Q166">
        <v>377737</v>
      </c>
      <c r="R166" s="6" t="s">
        <v>311</v>
      </c>
      <c r="S166" t="s">
        <v>734</v>
      </c>
      <c r="T166" s="1">
        <v>46155</v>
      </c>
      <c r="U166">
        <f t="shared" si="2"/>
        <v>-23</v>
      </c>
    </row>
    <row r="167" spans="1:21" x14ac:dyDescent="0.25">
      <c r="A167" s="1">
        <v>46134</v>
      </c>
      <c r="B167" t="s">
        <v>593</v>
      </c>
      <c r="C167" t="s">
        <v>122</v>
      </c>
      <c r="D167" t="s">
        <v>39</v>
      </c>
      <c r="E167" t="s">
        <v>123</v>
      </c>
      <c r="F167" t="s">
        <v>594</v>
      </c>
      <c r="G167" t="s">
        <v>595</v>
      </c>
      <c r="H167" t="s">
        <v>26</v>
      </c>
      <c r="I167">
        <v>2026</v>
      </c>
      <c r="J167">
        <v>239443</v>
      </c>
      <c r="K167">
        <v>8</v>
      </c>
      <c r="L167" s="11">
        <v>46120</v>
      </c>
      <c r="N167" s="1">
        <v>46146</v>
      </c>
      <c r="O167" s="1">
        <v>46146</v>
      </c>
      <c r="P167" s="1">
        <v>46148</v>
      </c>
      <c r="Q167">
        <v>342419</v>
      </c>
      <c r="R167" s="6" t="s">
        <v>311</v>
      </c>
      <c r="S167" t="s">
        <v>707</v>
      </c>
      <c r="T167" s="1">
        <v>46156</v>
      </c>
      <c r="U167">
        <f t="shared" si="2"/>
        <v>-22</v>
      </c>
    </row>
    <row r="168" spans="1:21" x14ac:dyDescent="0.25">
      <c r="A168" s="1">
        <v>46134</v>
      </c>
      <c r="B168" t="s">
        <v>596</v>
      </c>
      <c r="C168" t="s">
        <v>122</v>
      </c>
      <c r="D168" t="s">
        <v>39</v>
      </c>
      <c r="E168" t="s">
        <v>123</v>
      </c>
      <c r="F168" t="s">
        <v>597</v>
      </c>
      <c r="G168" t="s">
        <v>598</v>
      </c>
      <c r="H168" t="s">
        <v>26</v>
      </c>
      <c r="I168">
        <v>2026</v>
      </c>
      <c r="J168">
        <v>239443</v>
      </c>
      <c r="K168">
        <v>10</v>
      </c>
      <c r="L168" s="11">
        <v>46120</v>
      </c>
      <c r="N168" s="1">
        <v>46163</v>
      </c>
      <c r="O168" s="1">
        <v>46163</v>
      </c>
      <c r="P168" s="1">
        <v>46164</v>
      </c>
      <c r="Q168">
        <v>460318</v>
      </c>
      <c r="R168" t="s">
        <v>311</v>
      </c>
      <c r="S168" t="s">
        <v>899</v>
      </c>
      <c r="T168" s="1">
        <v>46175</v>
      </c>
      <c r="U168">
        <f t="shared" si="2"/>
        <v>-41</v>
      </c>
    </row>
    <row r="169" spans="1:21" x14ac:dyDescent="0.25">
      <c r="A169" s="1">
        <v>46135</v>
      </c>
      <c r="B169" t="s">
        <v>599</v>
      </c>
      <c r="C169" t="s">
        <v>49</v>
      </c>
      <c r="D169" t="s">
        <v>39</v>
      </c>
      <c r="E169" t="s">
        <v>89</v>
      </c>
      <c r="F169" t="s">
        <v>600</v>
      </c>
      <c r="G169" t="s">
        <v>601</v>
      </c>
      <c r="H169" t="s">
        <v>26</v>
      </c>
      <c r="I169">
        <v>2026</v>
      </c>
      <c r="J169">
        <v>74197</v>
      </c>
      <c r="K169">
        <v>11</v>
      </c>
      <c r="L169" s="11">
        <v>46055</v>
      </c>
      <c r="N169" s="1">
        <v>46163</v>
      </c>
      <c r="O169" s="1">
        <v>46163</v>
      </c>
      <c r="P169" s="1">
        <v>46164</v>
      </c>
      <c r="Q169">
        <v>460273</v>
      </c>
      <c r="R169" t="s">
        <v>311</v>
      </c>
      <c r="S169" t="s">
        <v>888</v>
      </c>
      <c r="T169" s="1">
        <v>46175</v>
      </c>
      <c r="U169">
        <f t="shared" si="2"/>
        <v>-40</v>
      </c>
    </row>
    <row r="170" spans="1:21" x14ac:dyDescent="0.25">
      <c r="A170" s="1">
        <v>46136</v>
      </c>
      <c r="B170" t="s">
        <v>602</v>
      </c>
      <c r="C170" t="s">
        <v>58</v>
      </c>
      <c r="D170" t="s">
        <v>39</v>
      </c>
      <c r="E170" t="s">
        <v>40</v>
      </c>
      <c r="F170" t="s">
        <v>603</v>
      </c>
      <c r="G170" t="s">
        <v>604</v>
      </c>
      <c r="H170" t="s">
        <v>27</v>
      </c>
      <c r="I170">
        <v>2026</v>
      </c>
      <c r="J170">
        <v>207499</v>
      </c>
      <c r="K170">
        <v>1</v>
      </c>
      <c r="L170" s="11">
        <v>46106</v>
      </c>
      <c r="N170" s="1">
        <v>46163</v>
      </c>
      <c r="O170" s="1">
        <v>46163</v>
      </c>
      <c r="P170" s="1">
        <v>46164</v>
      </c>
      <c r="Q170">
        <v>460304</v>
      </c>
      <c r="R170" t="s">
        <v>311</v>
      </c>
      <c r="S170" t="s">
        <v>889</v>
      </c>
      <c r="T170" s="1">
        <v>46175</v>
      </c>
      <c r="U170">
        <f t="shared" si="2"/>
        <v>-39</v>
      </c>
    </row>
    <row r="171" spans="1:21" x14ac:dyDescent="0.25">
      <c r="A171" s="1">
        <v>46136</v>
      </c>
      <c r="B171" t="s">
        <v>605</v>
      </c>
      <c r="C171" t="s">
        <v>38</v>
      </c>
      <c r="D171" t="s">
        <v>39</v>
      </c>
      <c r="E171" t="s">
        <v>89</v>
      </c>
      <c r="F171" t="s">
        <v>606</v>
      </c>
      <c r="G171" t="s">
        <v>607</v>
      </c>
      <c r="H171" t="s">
        <v>26</v>
      </c>
      <c r="I171">
        <v>2026</v>
      </c>
      <c r="J171">
        <v>195888</v>
      </c>
      <c r="K171">
        <v>3</v>
      </c>
      <c r="L171" s="11">
        <v>46101</v>
      </c>
      <c r="N171" s="1">
        <v>46146</v>
      </c>
      <c r="O171" s="1">
        <v>46146</v>
      </c>
      <c r="P171" s="1">
        <v>46148</v>
      </c>
      <c r="Q171">
        <v>392445</v>
      </c>
      <c r="R171" s="6" t="s">
        <v>311</v>
      </c>
      <c r="S171" t="s">
        <v>706</v>
      </c>
      <c r="T171" s="1">
        <v>46156</v>
      </c>
      <c r="U171">
        <f t="shared" si="2"/>
        <v>-20</v>
      </c>
    </row>
    <row r="172" spans="1:21" x14ac:dyDescent="0.25">
      <c r="A172" s="1">
        <v>46137</v>
      </c>
      <c r="B172" t="s">
        <v>608</v>
      </c>
      <c r="C172" t="s">
        <v>58</v>
      </c>
      <c r="D172" t="s">
        <v>39</v>
      </c>
      <c r="E172" t="s">
        <v>40</v>
      </c>
      <c r="F172" t="s">
        <v>609</v>
      </c>
      <c r="G172" t="s">
        <v>610</v>
      </c>
      <c r="H172" t="s">
        <v>27</v>
      </c>
      <c r="I172">
        <v>2026</v>
      </c>
      <c r="J172">
        <v>207499</v>
      </c>
      <c r="K172">
        <v>3</v>
      </c>
      <c r="L172" s="11">
        <v>46106</v>
      </c>
      <c r="N172" s="1">
        <v>46163</v>
      </c>
      <c r="O172" s="1">
        <v>46163</v>
      </c>
      <c r="P172" s="1">
        <v>46164</v>
      </c>
      <c r="Q172">
        <v>460288</v>
      </c>
      <c r="R172" t="s">
        <v>311</v>
      </c>
      <c r="S172" t="s">
        <v>897</v>
      </c>
      <c r="T172" s="1">
        <v>46175</v>
      </c>
      <c r="U172">
        <f t="shared" si="2"/>
        <v>-38</v>
      </c>
    </row>
    <row r="173" spans="1:21" x14ac:dyDescent="0.25">
      <c r="A173" s="1">
        <v>46137</v>
      </c>
      <c r="B173" t="s">
        <v>611</v>
      </c>
      <c r="C173" t="s">
        <v>274</v>
      </c>
      <c r="D173" t="s">
        <v>39</v>
      </c>
      <c r="E173" t="s">
        <v>70</v>
      </c>
      <c r="F173" t="s">
        <v>612</v>
      </c>
      <c r="G173" t="s">
        <v>613</v>
      </c>
      <c r="H173" t="s">
        <v>26</v>
      </c>
      <c r="I173">
        <v>2026</v>
      </c>
      <c r="J173">
        <v>239408</v>
      </c>
      <c r="K173">
        <v>1</v>
      </c>
      <c r="L173" s="11">
        <v>46120</v>
      </c>
      <c r="N173" s="1">
        <v>46163</v>
      </c>
      <c r="O173" s="1">
        <v>46163</v>
      </c>
      <c r="P173" s="1">
        <v>46164</v>
      </c>
      <c r="Q173">
        <v>460321</v>
      </c>
      <c r="R173" t="s">
        <v>311</v>
      </c>
      <c r="S173" t="s">
        <v>903</v>
      </c>
      <c r="T173" s="1">
        <v>46185</v>
      </c>
      <c r="U173">
        <f t="shared" si="2"/>
        <v>-48</v>
      </c>
    </row>
    <row r="174" spans="1:21" x14ac:dyDescent="0.25">
      <c r="A174" s="1">
        <v>46139</v>
      </c>
      <c r="B174" t="s">
        <v>614</v>
      </c>
      <c r="C174" t="s">
        <v>38</v>
      </c>
      <c r="D174" t="s">
        <v>39</v>
      </c>
      <c r="E174" t="s">
        <v>202</v>
      </c>
      <c r="F174" t="s">
        <v>615</v>
      </c>
      <c r="G174" t="s">
        <v>616</v>
      </c>
      <c r="H174" t="s">
        <v>26</v>
      </c>
      <c r="I174">
        <v>2026</v>
      </c>
      <c r="J174">
        <v>242031</v>
      </c>
      <c r="K174">
        <v>8</v>
      </c>
      <c r="L174" s="11">
        <v>46121</v>
      </c>
      <c r="N174" s="1">
        <v>46184</v>
      </c>
      <c r="O174" s="1">
        <v>46184</v>
      </c>
      <c r="S174" t="s">
        <v>983</v>
      </c>
      <c r="T174" s="1">
        <v>46195</v>
      </c>
      <c r="U174">
        <f t="shared" si="2"/>
        <v>-56</v>
      </c>
    </row>
    <row r="175" spans="1:21" x14ac:dyDescent="0.25">
      <c r="A175" s="1">
        <v>46139</v>
      </c>
      <c r="B175" t="s">
        <v>617</v>
      </c>
      <c r="C175" t="s">
        <v>255</v>
      </c>
      <c r="D175" t="s">
        <v>39</v>
      </c>
      <c r="E175" t="s">
        <v>45</v>
      </c>
      <c r="F175" t="s">
        <v>618</v>
      </c>
      <c r="G175" t="s">
        <v>619</v>
      </c>
      <c r="H175" t="s">
        <v>26</v>
      </c>
      <c r="I175">
        <v>2026</v>
      </c>
      <c r="J175">
        <v>176409</v>
      </c>
      <c r="K175">
        <v>5</v>
      </c>
      <c r="L175" s="11">
        <v>46093</v>
      </c>
      <c r="N175" s="1">
        <v>46185</v>
      </c>
      <c r="O175" s="1">
        <v>46185</v>
      </c>
      <c r="S175" t="s">
        <v>976</v>
      </c>
      <c r="T175" s="1">
        <v>46195</v>
      </c>
      <c r="U175">
        <f t="shared" si="2"/>
        <v>-56</v>
      </c>
    </row>
    <row r="176" spans="1:21" x14ac:dyDescent="0.25">
      <c r="A176" s="1">
        <v>46140</v>
      </c>
      <c r="B176" t="s">
        <v>620</v>
      </c>
      <c r="C176" t="s">
        <v>274</v>
      </c>
      <c r="D176" t="s">
        <v>39</v>
      </c>
      <c r="E176" t="s">
        <v>70</v>
      </c>
      <c r="F176" t="s">
        <v>621</v>
      </c>
      <c r="G176" t="s">
        <v>622</v>
      </c>
      <c r="H176" t="s">
        <v>26</v>
      </c>
      <c r="I176">
        <v>2026</v>
      </c>
      <c r="J176">
        <v>239408</v>
      </c>
      <c r="K176">
        <v>3</v>
      </c>
      <c r="L176" s="11">
        <v>46120</v>
      </c>
      <c r="N176" s="1">
        <v>46184</v>
      </c>
      <c r="O176" s="1">
        <v>46184</v>
      </c>
      <c r="S176" t="s">
        <v>982</v>
      </c>
      <c r="T176" s="1">
        <v>46195</v>
      </c>
      <c r="U176">
        <f t="shared" si="2"/>
        <v>-55</v>
      </c>
    </row>
    <row r="177" spans="1:21" x14ac:dyDescent="0.25">
      <c r="A177" s="1">
        <v>46141</v>
      </c>
      <c r="B177" t="s">
        <v>623</v>
      </c>
      <c r="C177" t="s">
        <v>255</v>
      </c>
      <c r="D177" t="s">
        <v>39</v>
      </c>
      <c r="E177" t="s">
        <v>45</v>
      </c>
      <c r="F177" t="s">
        <v>624</v>
      </c>
      <c r="G177" t="s">
        <v>625</v>
      </c>
      <c r="H177" t="s">
        <v>26</v>
      </c>
      <c r="I177">
        <v>2026</v>
      </c>
      <c r="J177">
        <v>276994</v>
      </c>
      <c r="K177">
        <v>7</v>
      </c>
      <c r="L177" s="11">
        <v>46135</v>
      </c>
      <c r="N177" s="1">
        <v>46184</v>
      </c>
      <c r="O177" s="1">
        <v>46184</v>
      </c>
      <c r="S177" t="s">
        <v>977</v>
      </c>
      <c r="T177" s="1">
        <v>46195</v>
      </c>
      <c r="U177">
        <f t="shared" si="2"/>
        <v>-54</v>
      </c>
    </row>
    <row r="178" spans="1:21" x14ac:dyDescent="0.25">
      <c r="A178" s="1">
        <v>46141</v>
      </c>
      <c r="B178" s="6" t="s">
        <v>940</v>
      </c>
      <c r="C178" s="6" t="s">
        <v>49</v>
      </c>
      <c r="D178" s="6" t="s">
        <v>39</v>
      </c>
      <c r="E178" s="6" t="s">
        <v>50</v>
      </c>
      <c r="F178" s="6" t="s">
        <v>941</v>
      </c>
      <c r="G178" s="6" t="s">
        <v>942</v>
      </c>
      <c r="H178" s="6" t="s">
        <v>26</v>
      </c>
      <c r="I178">
        <v>2026</v>
      </c>
      <c r="J178">
        <v>74197</v>
      </c>
      <c r="K178">
        <v>14</v>
      </c>
      <c r="L178" s="11">
        <v>46055</v>
      </c>
      <c r="N178" s="1">
        <v>46184</v>
      </c>
      <c r="O178" s="1">
        <v>46184</v>
      </c>
      <c r="S178" t="s">
        <v>1004</v>
      </c>
      <c r="T178" s="1">
        <v>46207</v>
      </c>
      <c r="U178">
        <f t="shared" si="2"/>
        <v>-66</v>
      </c>
    </row>
    <row r="179" spans="1:21" x14ac:dyDescent="0.25">
      <c r="A179" s="1">
        <v>46142</v>
      </c>
      <c r="B179" t="s">
        <v>659</v>
      </c>
      <c r="C179" t="s">
        <v>49</v>
      </c>
      <c r="D179" t="s">
        <v>39</v>
      </c>
      <c r="E179" t="s">
        <v>50</v>
      </c>
      <c r="F179" t="s">
        <v>660</v>
      </c>
      <c r="G179" t="s">
        <v>661</v>
      </c>
      <c r="H179" t="s">
        <v>26</v>
      </c>
      <c r="I179">
        <v>2026</v>
      </c>
      <c r="J179">
        <v>74197</v>
      </c>
      <c r="K179">
        <v>13</v>
      </c>
      <c r="L179" s="11">
        <v>46055</v>
      </c>
      <c r="N179" s="1">
        <v>46184</v>
      </c>
      <c r="O179" s="1">
        <v>46184</v>
      </c>
      <c r="S179" t="s">
        <v>975</v>
      </c>
      <c r="T179" s="1">
        <v>46195</v>
      </c>
      <c r="U179">
        <f t="shared" si="2"/>
        <v>-53</v>
      </c>
    </row>
    <row r="180" spans="1:21" x14ac:dyDescent="0.25">
      <c r="A180" s="1">
        <v>46142</v>
      </c>
      <c r="B180" t="s">
        <v>662</v>
      </c>
      <c r="C180" t="s">
        <v>54</v>
      </c>
      <c r="D180" t="s">
        <v>39</v>
      </c>
      <c r="E180" t="s">
        <v>70</v>
      </c>
      <c r="F180" t="s">
        <v>663</v>
      </c>
      <c r="G180" t="s">
        <v>664</v>
      </c>
      <c r="H180" t="s">
        <v>26</v>
      </c>
      <c r="I180">
        <v>2026</v>
      </c>
      <c r="J180">
        <v>195855</v>
      </c>
      <c r="K180">
        <v>2</v>
      </c>
      <c r="L180" s="11">
        <v>46101</v>
      </c>
      <c r="N180" s="1">
        <v>46163</v>
      </c>
      <c r="O180" s="1">
        <v>46163</v>
      </c>
      <c r="P180" s="1">
        <v>46164</v>
      </c>
      <c r="Q180">
        <v>460309</v>
      </c>
      <c r="R180" t="s">
        <v>311</v>
      </c>
      <c r="S180" t="s">
        <v>898</v>
      </c>
      <c r="T180" s="1">
        <v>46175</v>
      </c>
      <c r="U180">
        <f t="shared" si="2"/>
        <v>-33</v>
      </c>
    </row>
    <row r="181" spans="1:21" x14ac:dyDescent="0.25">
      <c r="A181" s="1">
        <v>46146</v>
      </c>
      <c r="B181" t="s">
        <v>665</v>
      </c>
      <c r="C181" t="s">
        <v>255</v>
      </c>
      <c r="D181" t="s">
        <v>39</v>
      </c>
      <c r="E181" t="s">
        <v>45</v>
      </c>
      <c r="F181" t="s">
        <v>666</v>
      </c>
      <c r="G181" t="s">
        <v>667</v>
      </c>
      <c r="H181" t="s">
        <v>26</v>
      </c>
      <c r="I181">
        <v>2026</v>
      </c>
      <c r="J181">
        <v>176409</v>
      </c>
      <c r="K181">
        <v>1</v>
      </c>
      <c r="L181" s="11">
        <v>46093</v>
      </c>
      <c r="N181" s="1">
        <v>46184</v>
      </c>
      <c r="O181" s="1">
        <v>46184</v>
      </c>
      <c r="S181" t="s">
        <v>974</v>
      </c>
      <c r="T181" s="1">
        <v>46195</v>
      </c>
      <c r="U181">
        <f t="shared" si="2"/>
        <v>-49</v>
      </c>
    </row>
    <row r="182" spans="1:21" x14ac:dyDescent="0.25">
      <c r="A182" s="1">
        <v>46147</v>
      </c>
      <c r="B182" t="s">
        <v>668</v>
      </c>
      <c r="C182" t="s">
        <v>49</v>
      </c>
      <c r="D182" t="s">
        <v>39</v>
      </c>
      <c r="E182" t="s">
        <v>45</v>
      </c>
      <c r="F182" t="s">
        <v>669</v>
      </c>
      <c r="G182" t="s">
        <v>670</v>
      </c>
      <c r="H182" t="s">
        <v>26</v>
      </c>
      <c r="I182">
        <v>2026</v>
      </c>
      <c r="J182">
        <v>74197</v>
      </c>
      <c r="K182">
        <v>1</v>
      </c>
      <c r="L182" s="11">
        <v>46055</v>
      </c>
      <c r="N182" s="1">
        <v>46197</v>
      </c>
      <c r="O182" s="1">
        <v>46197</v>
      </c>
      <c r="S182" t="s">
        <v>998</v>
      </c>
      <c r="T182" s="1">
        <v>46207</v>
      </c>
      <c r="U182">
        <f t="shared" si="2"/>
        <v>-60</v>
      </c>
    </row>
    <row r="183" spans="1:21" x14ac:dyDescent="0.25">
      <c r="A183" s="1">
        <v>46149</v>
      </c>
      <c r="B183" t="s">
        <v>671</v>
      </c>
      <c r="C183" t="s">
        <v>255</v>
      </c>
      <c r="D183" t="s">
        <v>39</v>
      </c>
      <c r="E183" t="s">
        <v>70</v>
      </c>
      <c r="F183" t="s">
        <v>672</v>
      </c>
      <c r="G183" t="s">
        <v>673</v>
      </c>
      <c r="H183" t="s">
        <v>27</v>
      </c>
      <c r="I183">
        <v>2026</v>
      </c>
      <c r="J183">
        <v>131024</v>
      </c>
      <c r="K183">
        <v>4</v>
      </c>
      <c r="L183" s="11">
        <v>46077</v>
      </c>
      <c r="N183" s="1">
        <v>46184</v>
      </c>
      <c r="O183" s="1">
        <v>46184</v>
      </c>
      <c r="S183" t="s">
        <v>981</v>
      </c>
      <c r="T183" s="1">
        <v>46195</v>
      </c>
      <c r="U183">
        <f t="shared" si="2"/>
        <v>-46</v>
      </c>
    </row>
    <row r="184" spans="1:21" x14ac:dyDescent="0.25">
      <c r="A184" s="1">
        <v>46149</v>
      </c>
      <c r="B184" t="s">
        <v>674</v>
      </c>
      <c r="C184" t="s">
        <v>122</v>
      </c>
      <c r="D184" t="s">
        <v>39</v>
      </c>
      <c r="E184" t="s">
        <v>45</v>
      </c>
      <c r="F184" t="s">
        <v>675</v>
      </c>
      <c r="G184" t="s">
        <v>676</v>
      </c>
      <c r="H184" t="s">
        <v>27</v>
      </c>
      <c r="I184">
        <v>2026</v>
      </c>
      <c r="J184">
        <v>239443</v>
      </c>
      <c r="K184">
        <v>7</v>
      </c>
      <c r="L184" s="11">
        <v>46120</v>
      </c>
      <c r="N184" s="1">
        <v>46184</v>
      </c>
      <c r="O184" s="1">
        <v>46184</v>
      </c>
      <c r="S184" t="s">
        <v>978</v>
      </c>
      <c r="T184" s="1">
        <v>46195</v>
      </c>
      <c r="U184">
        <f t="shared" si="2"/>
        <v>-46</v>
      </c>
    </row>
    <row r="185" spans="1:21" x14ac:dyDescent="0.25">
      <c r="A185" s="1">
        <v>46153</v>
      </c>
      <c r="B185" t="s">
        <v>677</v>
      </c>
      <c r="C185" t="s">
        <v>38</v>
      </c>
      <c r="D185" t="s">
        <v>39</v>
      </c>
      <c r="E185" t="s">
        <v>40</v>
      </c>
      <c r="F185" t="s">
        <v>678</v>
      </c>
      <c r="G185" t="s">
        <v>679</v>
      </c>
      <c r="H185" t="s">
        <v>26</v>
      </c>
      <c r="I185">
        <v>2026</v>
      </c>
      <c r="J185">
        <v>242056</v>
      </c>
      <c r="K185">
        <v>1</v>
      </c>
      <c r="L185" s="11">
        <v>46121</v>
      </c>
      <c r="N185" s="1">
        <v>46197</v>
      </c>
      <c r="O185" s="1">
        <v>46197</v>
      </c>
      <c r="S185" t="s">
        <v>997</v>
      </c>
      <c r="T185" s="1">
        <v>46207</v>
      </c>
      <c r="U185">
        <f t="shared" si="2"/>
        <v>-54</v>
      </c>
    </row>
    <row r="186" spans="1:21" x14ac:dyDescent="0.25">
      <c r="A186" s="1">
        <v>46154</v>
      </c>
      <c r="B186" t="s">
        <v>989</v>
      </c>
      <c r="C186" t="s">
        <v>38</v>
      </c>
      <c r="D186" t="s">
        <v>39</v>
      </c>
      <c r="E186" t="s">
        <v>202</v>
      </c>
      <c r="F186" t="s">
        <v>680</v>
      </c>
      <c r="G186" t="s">
        <v>681</v>
      </c>
      <c r="H186" t="s">
        <v>27</v>
      </c>
      <c r="I186">
        <v>2026</v>
      </c>
      <c r="J186">
        <v>242031</v>
      </c>
      <c r="K186">
        <v>7</v>
      </c>
      <c r="L186" s="11">
        <v>46121</v>
      </c>
      <c r="N186" s="1">
        <v>46197</v>
      </c>
      <c r="O186" s="1">
        <v>46197</v>
      </c>
      <c r="S186" t="s">
        <v>990</v>
      </c>
      <c r="T186" s="1">
        <v>46207</v>
      </c>
      <c r="U186">
        <f t="shared" si="2"/>
        <v>-53</v>
      </c>
    </row>
    <row r="187" spans="1:21" x14ac:dyDescent="0.25">
      <c r="A187" s="1">
        <v>46155</v>
      </c>
      <c r="B187" t="s">
        <v>682</v>
      </c>
      <c r="C187" t="s">
        <v>122</v>
      </c>
      <c r="D187" t="s">
        <v>39</v>
      </c>
      <c r="E187" t="s">
        <v>45</v>
      </c>
      <c r="F187" t="s">
        <v>683</v>
      </c>
      <c r="G187" t="s">
        <v>684</v>
      </c>
      <c r="H187" t="s">
        <v>26</v>
      </c>
      <c r="I187">
        <v>2026</v>
      </c>
      <c r="J187">
        <v>239443</v>
      </c>
      <c r="K187">
        <v>5</v>
      </c>
      <c r="L187" s="11">
        <v>46120</v>
      </c>
      <c r="N187" s="1">
        <v>46197</v>
      </c>
      <c r="O187" s="1">
        <v>46197</v>
      </c>
      <c r="U187">
        <f t="shared" si="2"/>
        <v>46155</v>
      </c>
    </row>
    <row r="188" spans="1:21" x14ac:dyDescent="0.25">
      <c r="A188" s="1">
        <v>46155</v>
      </c>
      <c r="B188" t="s">
        <v>685</v>
      </c>
      <c r="C188" t="s">
        <v>255</v>
      </c>
      <c r="D188" t="s">
        <v>39</v>
      </c>
      <c r="E188" t="s">
        <v>45</v>
      </c>
      <c r="F188" t="s">
        <v>686</v>
      </c>
      <c r="G188" t="s">
        <v>687</v>
      </c>
      <c r="H188" t="s">
        <v>26</v>
      </c>
      <c r="I188">
        <v>2026</v>
      </c>
      <c r="J188">
        <v>276994</v>
      </c>
      <c r="K188">
        <v>4</v>
      </c>
      <c r="L188" s="11">
        <v>46135</v>
      </c>
      <c r="N188" s="1">
        <v>46184</v>
      </c>
      <c r="O188" s="1">
        <v>46184</v>
      </c>
      <c r="S188" t="s">
        <v>980</v>
      </c>
      <c r="T188" s="1">
        <v>46195</v>
      </c>
      <c r="U188">
        <f t="shared" si="2"/>
        <v>-40</v>
      </c>
    </row>
    <row r="189" spans="1:21" x14ac:dyDescent="0.25">
      <c r="A189" s="1">
        <v>46157</v>
      </c>
      <c r="B189" t="s">
        <v>688</v>
      </c>
      <c r="C189" t="s">
        <v>54</v>
      </c>
      <c r="D189" t="s">
        <v>39</v>
      </c>
      <c r="E189" t="s">
        <v>45</v>
      </c>
      <c r="F189" t="s">
        <v>689</v>
      </c>
      <c r="G189" t="s">
        <v>690</v>
      </c>
      <c r="H189" t="s">
        <v>26</v>
      </c>
      <c r="I189">
        <v>2026</v>
      </c>
      <c r="J189">
        <v>277021</v>
      </c>
      <c r="K189">
        <v>1</v>
      </c>
      <c r="L189" s="11">
        <v>46135</v>
      </c>
      <c r="N189" s="1">
        <v>46163</v>
      </c>
      <c r="O189" s="1">
        <v>46163</v>
      </c>
      <c r="P189" s="1">
        <v>46164</v>
      </c>
      <c r="Q189">
        <v>460285</v>
      </c>
      <c r="R189" t="s">
        <v>311</v>
      </c>
      <c r="S189" t="s">
        <v>900</v>
      </c>
      <c r="T189" s="1">
        <v>46175</v>
      </c>
      <c r="U189">
        <f t="shared" si="2"/>
        <v>-18</v>
      </c>
    </row>
    <row r="190" spans="1:21" x14ac:dyDescent="0.25">
      <c r="A190" s="1">
        <v>46157</v>
      </c>
      <c r="B190" t="s">
        <v>691</v>
      </c>
      <c r="C190" t="s">
        <v>274</v>
      </c>
      <c r="D190" t="s">
        <v>39</v>
      </c>
      <c r="E190" t="s">
        <v>70</v>
      </c>
      <c r="F190" t="s">
        <v>692</v>
      </c>
      <c r="G190" t="s">
        <v>693</v>
      </c>
      <c r="H190" t="s">
        <v>26</v>
      </c>
      <c r="I190">
        <v>2026</v>
      </c>
      <c r="J190">
        <v>276994</v>
      </c>
      <c r="K190">
        <v>12</v>
      </c>
      <c r="L190" s="11">
        <v>46135</v>
      </c>
      <c r="N190" s="1">
        <v>46184</v>
      </c>
      <c r="O190" s="1">
        <v>46184</v>
      </c>
      <c r="S190" t="s">
        <v>984</v>
      </c>
      <c r="T190" s="1">
        <v>46197</v>
      </c>
      <c r="U190">
        <f t="shared" si="2"/>
        <v>-40</v>
      </c>
    </row>
    <row r="191" spans="1:21" x14ac:dyDescent="0.25">
      <c r="A191" s="1">
        <v>46158</v>
      </c>
      <c r="B191" t="s">
        <v>694</v>
      </c>
      <c r="C191" t="s">
        <v>122</v>
      </c>
      <c r="D191" t="s">
        <v>39</v>
      </c>
      <c r="E191" t="s">
        <v>45</v>
      </c>
      <c r="F191" t="s">
        <v>695</v>
      </c>
      <c r="G191" t="s">
        <v>696</v>
      </c>
      <c r="H191" t="s">
        <v>26</v>
      </c>
      <c r="I191">
        <v>2026</v>
      </c>
      <c r="J191">
        <v>239443</v>
      </c>
      <c r="K191">
        <v>4</v>
      </c>
      <c r="L191" s="11">
        <v>46120</v>
      </c>
      <c r="P191" s="1">
        <v>46197</v>
      </c>
      <c r="Q191" s="1">
        <v>46197</v>
      </c>
      <c r="S191" t="s">
        <v>1001</v>
      </c>
      <c r="T191" s="1">
        <v>46207</v>
      </c>
      <c r="U191">
        <f t="shared" si="2"/>
        <v>-49</v>
      </c>
    </row>
    <row r="192" spans="1:21" x14ac:dyDescent="0.25">
      <c r="A192" s="1">
        <v>46158</v>
      </c>
      <c r="B192" t="s">
        <v>697</v>
      </c>
      <c r="C192" t="s">
        <v>274</v>
      </c>
      <c r="D192" t="s">
        <v>39</v>
      </c>
      <c r="E192" t="s">
        <v>70</v>
      </c>
      <c r="F192" t="s">
        <v>698</v>
      </c>
      <c r="G192" t="s">
        <v>699</v>
      </c>
      <c r="H192" t="s">
        <v>26</v>
      </c>
      <c r="I192">
        <v>2026</v>
      </c>
      <c r="J192">
        <v>276994</v>
      </c>
      <c r="K192">
        <v>11</v>
      </c>
      <c r="L192" s="11">
        <v>46135</v>
      </c>
      <c r="N192" s="1">
        <v>46197</v>
      </c>
      <c r="O192" s="1">
        <v>46197</v>
      </c>
      <c r="S192" t="s">
        <v>992</v>
      </c>
      <c r="T192" s="1">
        <v>46207</v>
      </c>
      <c r="U192">
        <f t="shared" si="2"/>
        <v>-49</v>
      </c>
    </row>
    <row r="193" spans="1:21" x14ac:dyDescent="0.25">
      <c r="A193" s="1">
        <v>46160</v>
      </c>
      <c r="B193" t="s">
        <v>736</v>
      </c>
      <c r="C193" t="s">
        <v>54</v>
      </c>
      <c r="D193" t="s">
        <v>39</v>
      </c>
      <c r="E193" t="s">
        <v>45</v>
      </c>
      <c r="F193" t="s">
        <v>737</v>
      </c>
      <c r="G193" t="s">
        <v>738</v>
      </c>
      <c r="H193" t="s">
        <v>26</v>
      </c>
      <c r="I193">
        <v>2026</v>
      </c>
      <c r="J193">
        <v>277021</v>
      </c>
      <c r="K193">
        <v>2</v>
      </c>
      <c r="L193" s="11">
        <v>46135</v>
      </c>
      <c r="N193" s="1">
        <v>46197</v>
      </c>
      <c r="O193" s="1">
        <v>46197</v>
      </c>
      <c r="S193" t="s">
        <v>995</v>
      </c>
      <c r="T193" s="1">
        <v>46207</v>
      </c>
      <c r="U193">
        <f t="shared" si="2"/>
        <v>-47</v>
      </c>
    </row>
    <row r="194" spans="1:21" x14ac:dyDescent="0.25">
      <c r="A194" s="1">
        <v>46160</v>
      </c>
      <c r="B194" t="s">
        <v>739</v>
      </c>
      <c r="C194" t="s">
        <v>255</v>
      </c>
      <c r="D194" t="s">
        <v>39</v>
      </c>
      <c r="E194" t="s">
        <v>45</v>
      </c>
      <c r="F194" t="s">
        <v>740</v>
      </c>
      <c r="G194" t="s">
        <v>741</v>
      </c>
      <c r="H194" t="s">
        <v>26</v>
      </c>
      <c r="I194">
        <v>2026</v>
      </c>
      <c r="J194">
        <v>276994</v>
      </c>
      <c r="K194">
        <v>9</v>
      </c>
      <c r="L194" s="11">
        <v>46135</v>
      </c>
      <c r="N194" s="1">
        <v>46199</v>
      </c>
      <c r="O194" s="1">
        <v>46199</v>
      </c>
      <c r="S194" t="s">
        <v>996</v>
      </c>
      <c r="T194" s="1">
        <v>46207</v>
      </c>
      <c r="U194">
        <f t="shared" ref="U194:U257" si="3">_xlfn.DAYS(A194,T194)</f>
        <v>-47</v>
      </c>
    </row>
    <row r="195" spans="1:21" x14ac:dyDescent="0.25">
      <c r="A195" s="1">
        <v>46164</v>
      </c>
      <c r="B195" t="s">
        <v>742</v>
      </c>
      <c r="C195" t="s">
        <v>743</v>
      </c>
      <c r="D195" t="s">
        <v>25</v>
      </c>
      <c r="E195" t="s">
        <v>744</v>
      </c>
      <c r="F195" t="s">
        <v>745</v>
      </c>
      <c r="G195" t="s">
        <v>746</v>
      </c>
      <c r="H195" t="s">
        <v>26</v>
      </c>
      <c r="I195">
        <v>2025</v>
      </c>
      <c r="J195">
        <v>368180</v>
      </c>
      <c r="K195">
        <v>1</v>
      </c>
      <c r="L195" s="11">
        <v>45811</v>
      </c>
      <c r="N195" s="1">
        <v>46192</v>
      </c>
      <c r="O195" s="1">
        <v>46192</v>
      </c>
      <c r="S195" t="s">
        <v>1006</v>
      </c>
      <c r="T195" s="1">
        <v>46203</v>
      </c>
      <c r="U195">
        <f t="shared" si="3"/>
        <v>-39</v>
      </c>
    </row>
    <row r="196" spans="1:21" x14ac:dyDescent="0.25">
      <c r="A196" s="1">
        <v>46165</v>
      </c>
      <c r="B196" t="s">
        <v>747</v>
      </c>
      <c r="C196" t="s">
        <v>38</v>
      </c>
      <c r="D196" t="s">
        <v>39</v>
      </c>
      <c r="E196" t="s">
        <v>202</v>
      </c>
      <c r="F196" t="s">
        <v>754</v>
      </c>
      <c r="G196" t="s">
        <v>755</v>
      </c>
      <c r="H196" t="s">
        <v>26</v>
      </c>
      <c r="I196">
        <v>2026</v>
      </c>
      <c r="J196">
        <v>242031</v>
      </c>
      <c r="K196">
        <v>5</v>
      </c>
      <c r="L196" s="11">
        <v>46121</v>
      </c>
      <c r="M196" t="s">
        <v>748</v>
      </c>
      <c r="N196" s="1">
        <v>46184</v>
      </c>
      <c r="O196" s="1">
        <v>46184</v>
      </c>
      <c r="S196" t="s">
        <v>986</v>
      </c>
      <c r="T196" s="1">
        <v>46203</v>
      </c>
      <c r="U196">
        <f t="shared" si="3"/>
        <v>-38</v>
      </c>
    </row>
    <row r="197" spans="1:21" x14ac:dyDescent="0.25">
      <c r="A197" s="1">
        <v>46165</v>
      </c>
      <c r="B197" t="s">
        <v>749</v>
      </c>
      <c r="C197" t="s">
        <v>38</v>
      </c>
      <c r="D197" t="s">
        <v>39</v>
      </c>
      <c r="E197" t="s">
        <v>202</v>
      </c>
      <c r="F197" s="17" t="s">
        <v>756</v>
      </c>
      <c r="G197" t="s">
        <v>757</v>
      </c>
      <c r="H197" t="s">
        <v>27</v>
      </c>
      <c r="I197">
        <v>2026</v>
      </c>
      <c r="J197">
        <v>242031</v>
      </c>
      <c r="K197">
        <v>2</v>
      </c>
      <c r="L197" s="11">
        <v>46121</v>
      </c>
      <c r="M197" t="s">
        <v>748</v>
      </c>
      <c r="N197" s="1">
        <v>46184</v>
      </c>
      <c r="O197" s="1">
        <v>46184</v>
      </c>
      <c r="S197" t="s">
        <v>979</v>
      </c>
      <c r="T197" s="1">
        <v>46195</v>
      </c>
      <c r="U197">
        <f t="shared" si="3"/>
        <v>-30</v>
      </c>
    </row>
    <row r="198" spans="1:21" x14ac:dyDescent="0.25">
      <c r="A198" s="1">
        <v>46165</v>
      </c>
      <c r="B198" t="s">
        <v>750</v>
      </c>
      <c r="C198" t="s">
        <v>122</v>
      </c>
      <c r="D198" t="s">
        <v>39</v>
      </c>
      <c r="E198" t="s">
        <v>45</v>
      </c>
      <c r="F198" t="s">
        <v>758</v>
      </c>
      <c r="G198" t="s">
        <v>759</v>
      </c>
      <c r="H198" t="s">
        <v>26</v>
      </c>
      <c r="I198">
        <v>2026</v>
      </c>
      <c r="J198">
        <v>239443</v>
      </c>
      <c r="K198">
        <v>6</v>
      </c>
      <c r="L198" s="11">
        <v>46120</v>
      </c>
      <c r="M198" t="s">
        <v>748</v>
      </c>
      <c r="N198" s="1">
        <v>46184</v>
      </c>
      <c r="O198" s="1">
        <v>46184</v>
      </c>
      <c r="S198" t="s">
        <v>985</v>
      </c>
      <c r="T198" s="1">
        <v>46203</v>
      </c>
      <c r="U198">
        <f t="shared" si="3"/>
        <v>-38</v>
      </c>
    </row>
    <row r="199" spans="1:21" x14ac:dyDescent="0.25">
      <c r="A199" s="1">
        <v>46165</v>
      </c>
      <c r="B199" t="s">
        <v>751</v>
      </c>
      <c r="C199" t="s">
        <v>122</v>
      </c>
      <c r="D199" t="s">
        <v>39</v>
      </c>
      <c r="E199" t="s">
        <v>45</v>
      </c>
      <c r="F199" t="s">
        <v>752</v>
      </c>
      <c r="G199" t="s">
        <v>753</v>
      </c>
      <c r="H199" t="s">
        <v>27</v>
      </c>
      <c r="I199">
        <v>2026</v>
      </c>
      <c r="J199">
        <v>239443</v>
      </c>
      <c r="K199">
        <v>3</v>
      </c>
      <c r="L199" s="11">
        <v>46120</v>
      </c>
      <c r="M199" t="s">
        <v>748</v>
      </c>
      <c r="N199" s="1">
        <v>46184</v>
      </c>
      <c r="O199" s="1">
        <v>46184</v>
      </c>
      <c r="S199" t="s">
        <v>1002</v>
      </c>
      <c r="T199" s="1">
        <v>46207</v>
      </c>
      <c r="U199">
        <f t="shared" si="3"/>
        <v>-42</v>
      </c>
    </row>
    <row r="200" spans="1:21" x14ac:dyDescent="0.25">
      <c r="A200" s="1">
        <v>46168</v>
      </c>
      <c r="B200" s="6" t="s">
        <v>993</v>
      </c>
      <c r="C200" s="6" t="s">
        <v>38</v>
      </c>
      <c r="D200" s="6" t="s">
        <v>39</v>
      </c>
      <c r="E200" s="6" t="s">
        <v>202</v>
      </c>
      <c r="F200" s="6" t="s">
        <v>789</v>
      </c>
      <c r="G200" s="6" t="s">
        <v>790</v>
      </c>
      <c r="H200" s="6" t="s">
        <v>26</v>
      </c>
      <c r="I200">
        <v>2026</v>
      </c>
      <c r="J200">
        <v>242031</v>
      </c>
      <c r="K200">
        <v>3</v>
      </c>
      <c r="L200" s="11">
        <v>46121</v>
      </c>
      <c r="N200" s="1">
        <v>46197</v>
      </c>
      <c r="O200" s="1">
        <v>46197</v>
      </c>
      <c r="S200" t="s">
        <v>994</v>
      </c>
      <c r="T200" s="1">
        <v>46207</v>
      </c>
      <c r="U200">
        <f t="shared" si="3"/>
        <v>-39</v>
      </c>
    </row>
    <row r="201" spans="1:21" x14ac:dyDescent="0.25">
      <c r="A201" s="1">
        <v>46168</v>
      </c>
      <c r="B201" s="6" t="s">
        <v>806</v>
      </c>
      <c r="C201" s="6" t="s">
        <v>24</v>
      </c>
      <c r="D201" s="6" t="s">
        <v>25</v>
      </c>
      <c r="E201" s="6" t="s">
        <v>28</v>
      </c>
      <c r="F201" s="6" t="s">
        <v>807</v>
      </c>
      <c r="G201" s="6" t="s">
        <v>808</v>
      </c>
      <c r="H201" s="6" t="s">
        <v>26</v>
      </c>
      <c r="I201">
        <v>2026</v>
      </c>
      <c r="J201">
        <v>332229</v>
      </c>
      <c r="K201">
        <v>1</v>
      </c>
      <c r="L201" s="11">
        <v>46156</v>
      </c>
      <c r="N201" s="1">
        <v>46192</v>
      </c>
      <c r="O201" s="1">
        <v>46192</v>
      </c>
      <c r="S201" t="s">
        <v>1008</v>
      </c>
      <c r="T201" s="1">
        <v>46203</v>
      </c>
      <c r="U201">
        <f t="shared" si="3"/>
        <v>-35</v>
      </c>
    </row>
    <row r="202" spans="1:21" x14ac:dyDescent="0.25">
      <c r="A202" s="1">
        <v>46169</v>
      </c>
      <c r="B202" s="6" t="s">
        <v>791</v>
      </c>
      <c r="C202" s="6" t="s">
        <v>255</v>
      </c>
      <c r="D202" s="6" t="s">
        <v>39</v>
      </c>
      <c r="E202" s="6" t="s">
        <v>45</v>
      </c>
      <c r="F202" s="6" t="s">
        <v>792</v>
      </c>
      <c r="G202" s="6" t="s">
        <v>793</v>
      </c>
      <c r="H202" s="6" t="s">
        <v>26</v>
      </c>
      <c r="I202">
        <v>2026</v>
      </c>
      <c r="J202">
        <v>276994</v>
      </c>
      <c r="K202">
        <v>8</v>
      </c>
      <c r="L202" s="11">
        <v>46135</v>
      </c>
      <c r="N202" s="1">
        <v>46197</v>
      </c>
      <c r="O202" s="1">
        <v>46197</v>
      </c>
      <c r="S202" s="1" t="s">
        <v>987</v>
      </c>
      <c r="T202" s="1">
        <v>46207</v>
      </c>
      <c r="U202">
        <f t="shared" si="3"/>
        <v>-38</v>
      </c>
    </row>
    <row r="203" spans="1:21" x14ac:dyDescent="0.25">
      <c r="A203" s="1">
        <v>46169</v>
      </c>
      <c r="B203" s="6" t="s">
        <v>794</v>
      </c>
      <c r="C203" s="6" t="s">
        <v>255</v>
      </c>
      <c r="D203" s="6" t="s">
        <v>39</v>
      </c>
      <c r="E203" s="6" t="s">
        <v>45</v>
      </c>
      <c r="F203" s="6" t="s">
        <v>795</v>
      </c>
      <c r="G203" s="6" t="s">
        <v>796</v>
      </c>
      <c r="H203" s="6" t="s">
        <v>26</v>
      </c>
      <c r="I203">
        <v>2026</v>
      </c>
      <c r="J203">
        <v>276994</v>
      </c>
      <c r="K203">
        <v>10</v>
      </c>
      <c r="L203" s="11">
        <v>46135</v>
      </c>
      <c r="N203" s="1">
        <v>46184</v>
      </c>
      <c r="O203" s="1">
        <v>46184</v>
      </c>
      <c r="S203" t="s">
        <v>973</v>
      </c>
      <c r="T203" s="1">
        <v>46195</v>
      </c>
      <c r="U203">
        <f t="shared" si="3"/>
        <v>-26</v>
      </c>
    </row>
    <row r="204" spans="1:21" x14ac:dyDescent="0.25">
      <c r="A204" s="1">
        <v>46169</v>
      </c>
      <c r="B204" s="6" t="s">
        <v>797</v>
      </c>
      <c r="C204" s="6" t="s">
        <v>255</v>
      </c>
      <c r="D204" s="6" t="s">
        <v>39</v>
      </c>
      <c r="E204" s="6" t="s">
        <v>70</v>
      </c>
      <c r="F204" s="6" t="s">
        <v>798</v>
      </c>
      <c r="G204" s="6" t="s">
        <v>799</v>
      </c>
      <c r="H204" s="6" t="s">
        <v>26</v>
      </c>
      <c r="I204">
        <v>2026</v>
      </c>
      <c r="J204">
        <v>140465</v>
      </c>
      <c r="K204">
        <v>3</v>
      </c>
      <c r="L204" s="11">
        <v>46079</v>
      </c>
      <c r="N204" s="1">
        <v>46197</v>
      </c>
      <c r="O204" s="1">
        <v>46197</v>
      </c>
      <c r="S204" t="s">
        <v>1000</v>
      </c>
      <c r="T204" s="1">
        <v>46207</v>
      </c>
      <c r="U204">
        <f t="shared" si="3"/>
        <v>-38</v>
      </c>
    </row>
    <row r="205" spans="1:21" x14ac:dyDescent="0.25">
      <c r="A205" s="1">
        <v>46170</v>
      </c>
      <c r="B205" s="6" t="s">
        <v>800</v>
      </c>
      <c r="C205" s="6" t="s">
        <v>255</v>
      </c>
      <c r="D205" s="6" t="s">
        <v>39</v>
      </c>
      <c r="E205" s="6" t="s">
        <v>202</v>
      </c>
      <c r="F205" s="6" t="s">
        <v>801</v>
      </c>
      <c r="G205" s="6" t="s">
        <v>802</v>
      </c>
      <c r="H205" s="6" t="s">
        <v>26</v>
      </c>
      <c r="I205">
        <v>2026</v>
      </c>
      <c r="J205">
        <v>276994</v>
      </c>
      <c r="K205">
        <v>2</v>
      </c>
      <c r="L205" s="11">
        <v>46135</v>
      </c>
      <c r="N205" s="1">
        <v>46216</v>
      </c>
      <c r="O205" s="1">
        <v>46216</v>
      </c>
      <c r="U205">
        <f t="shared" si="3"/>
        <v>46170</v>
      </c>
    </row>
    <row r="206" spans="1:21" x14ac:dyDescent="0.25">
      <c r="A206" s="1">
        <v>46170</v>
      </c>
      <c r="B206" s="6" t="s">
        <v>803</v>
      </c>
      <c r="C206" s="6" t="s">
        <v>255</v>
      </c>
      <c r="D206" s="6" t="s">
        <v>39</v>
      </c>
      <c r="E206" s="6" t="s">
        <v>202</v>
      </c>
      <c r="F206" s="6" t="s">
        <v>804</v>
      </c>
      <c r="G206" s="6" t="s">
        <v>805</v>
      </c>
      <c r="H206" s="6" t="s">
        <v>26</v>
      </c>
      <c r="I206">
        <v>2026</v>
      </c>
      <c r="J206">
        <v>276994</v>
      </c>
      <c r="K206">
        <v>3</v>
      </c>
      <c r="L206" s="11">
        <v>46135</v>
      </c>
      <c r="N206" s="1">
        <v>46216</v>
      </c>
      <c r="O206" s="1">
        <v>46216</v>
      </c>
      <c r="U206">
        <f t="shared" si="3"/>
        <v>46170</v>
      </c>
    </row>
    <row r="207" spans="1:21" x14ac:dyDescent="0.25">
      <c r="A207" s="1">
        <v>46171</v>
      </c>
      <c r="B207" s="6" t="s">
        <v>809</v>
      </c>
      <c r="C207" s="6" t="s">
        <v>54</v>
      </c>
      <c r="D207" s="6" t="s">
        <v>39</v>
      </c>
      <c r="E207" s="6" t="s">
        <v>45</v>
      </c>
      <c r="F207" s="6" t="s">
        <v>810</v>
      </c>
      <c r="G207" s="6" t="s">
        <v>811</v>
      </c>
      <c r="H207" s="6" t="s">
        <v>26</v>
      </c>
      <c r="I207">
        <v>2026</v>
      </c>
      <c r="J207">
        <v>277021</v>
      </c>
      <c r="K207">
        <v>3</v>
      </c>
      <c r="L207" s="11">
        <v>46135</v>
      </c>
      <c r="N207" s="1">
        <v>46216</v>
      </c>
      <c r="O207" s="1">
        <v>46216</v>
      </c>
      <c r="U207">
        <f t="shared" si="3"/>
        <v>46171</v>
      </c>
    </row>
    <row r="208" spans="1:21" x14ac:dyDescent="0.25">
      <c r="A208" s="1">
        <v>46172</v>
      </c>
      <c r="B208" s="6" t="s">
        <v>812</v>
      </c>
      <c r="C208" s="6" t="s">
        <v>24</v>
      </c>
      <c r="D208" s="6" t="s">
        <v>25</v>
      </c>
      <c r="E208" s="6" t="s">
        <v>28</v>
      </c>
      <c r="F208" s="6" t="s">
        <v>813</v>
      </c>
      <c r="G208" s="6" t="s">
        <v>814</v>
      </c>
      <c r="H208" s="6" t="s">
        <v>27</v>
      </c>
      <c r="I208">
        <v>2026</v>
      </c>
      <c r="J208">
        <v>332245</v>
      </c>
      <c r="K208">
        <v>1</v>
      </c>
      <c r="L208" s="11">
        <v>46156</v>
      </c>
      <c r="N208" s="1">
        <v>46192</v>
      </c>
      <c r="O208" s="1">
        <v>46192</v>
      </c>
      <c r="S208" t="s">
        <v>1005</v>
      </c>
      <c r="T208" s="1">
        <v>46203</v>
      </c>
      <c r="U208">
        <f t="shared" si="3"/>
        <v>-31</v>
      </c>
    </row>
    <row r="209" spans="1:21" x14ac:dyDescent="0.25">
      <c r="A209" s="1">
        <v>46172</v>
      </c>
      <c r="B209" s="6" t="s">
        <v>816</v>
      </c>
      <c r="C209" s="6" t="s">
        <v>24</v>
      </c>
      <c r="D209" s="6" t="s">
        <v>25</v>
      </c>
      <c r="E209" s="6" t="s">
        <v>89</v>
      </c>
      <c r="F209" s="6" t="s">
        <v>815</v>
      </c>
      <c r="G209" s="6" t="s">
        <v>817</v>
      </c>
      <c r="H209" s="6" t="s">
        <v>27</v>
      </c>
      <c r="I209">
        <v>2026</v>
      </c>
      <c r="J209">
        <v>332024</v>
      </c>
      <c r="K209">
        <v>1</v>
      </c>
      <c r="L209" s="11">
        <v>46156</v>
      </c>
      <c r="N209" s="1">
        <v>46192</v>
      </c>
      <c r="O209" s="1">
        <v>46192</v>
      </c>
      <c r="S209" t="s">
        <v>1009</v>
      </c>
      <c r="T209" s="1">
        <v>46207</v>
      </c>
      <c r="U209">
        <f t="shared" si="3"/>
        <v>-35</v>
      </c>
    </row>
    <row r="210" spans="1:21" x14ac:dyDescent="0.25">
      <c r="A210" s="1">
        <v>46176</v>
      </c>
      <c r="B210" s="6" t="s">
        <v>818</v>
      </c>
      <c r="C210" s="6" t="s">
        <v>122</v>
      </c>
      <c r="D210" s="6" t="s">
        <v>39</v>
      </c>
      <c r="E210" s="6" t="s">
        <v>123</v>
      </c>
      <c r="F210" s="6" t="s">
        <v>819</v>
      </c>
      <c r="G210" s="6" t="s">
        <v>820</v>
      </c>
      <c r="H210" s="6" t="s">
        <v>26</v>
      </c>
      <c r="I210">
        <v>2026</v>
      </c>
      <c r="J210">
        <v>239443</v>
      </c>
      <c r="K210">
        <v>9</v>
      </c>
      <c r="L210" s="11">
        <v>46120</v>
      </c>
      <c r="U210">
        <f t="shared" si="3"/>
        <v>46176</v>
      </c>
    </row>
    <row r="211" spans="1:21" x14ac:dyDescent="0.25">
      <c r="A211" s="1">
        <v>46176</v>
      </c>
      <c r="B211" s="6" t="s">
        <v>821</v>
      </c>
      <c r="C211" s="6" t="s">
        <v>255</v>
      </c>
      <c r="D211" s="6" t="s">
        <v>39</v>
      </c>
      <c r="E211" s="6" t="s">
        <v>45</v>
      </c>
      <c r="F211" s="6" t="s">
        <v>822</v>
      </c>
      <c r="G211" s="6" t="s">
        <v>823</v>
      </c>
      <c r="H211" s="6" t="s">
        <v>26</v>
      </c>
      <c r="I211">
        <v>2026</v>
      </c>
      <c r="J211">
        <v>370549</v>
      </c>
      <c r="K211">
        <v>9</v>
      </c>
      <c r="L211" s="11">
        <v>46171</v>
      </c>
      <c r="N211" s="1">
        <v>46197</v>
      </c>
      <c r="O211" s="1">
        <v>46197</v>
      </c>
      <c r="U211">
        <f t="shared" si="3"/>
        <v>46176</v>
      </c>
    </row>
    <row r="212" spans="1:21" x14ac:dyDescent="0.25">
      <c r="A212" s="1">
        <v>46176</v>
      </c>
      <c r="B212" s="6" t="s">
        <v>824</v>
      </c>
      <c r="C212" s="6" t="s">
        <v>255</v>
      </c>
      <c r="D212" s="6" t="s">
        <v>39</v>
      </c>
      <c r="E212" s="6" t="s">
        <v>45</v>
      </c>
      <c r="F212" s="6" t="s">
        <v>825</v>
      </c>
      <c r="G212" s="6" t="s">
        <v>826</v>
      </c>
      <c r="H212" s="6" t="s">
        <v>26</v>
      </c>
      <c r="I212">
        <v>2026</v>
      </c>
      <c r="J212">
        <v>370549</v>
      </c>
      <c r="K212">
        <v>7</v>
      </c>
      <c r="L212" s="11">
        <v>46171</v>
      </c>
      <c r="U212">
        <f t="shared" si="3"/>
        <v>46176</v>
      </c>
    </row>
    <row r="213" spans="1:21" x14ac:dyDescent="0.25">
      <c r="A213" s="1">
        <v>46176</v>
      </c>
      <c r="B213" s="6" t="s">
        <v>839</v>
      </c>
      <c r="C213" s="6" t="s">
        <v>24</v>
      </c>
      <c r="D213" s="6" t="s">
        <v>25</v>
      </c>
      <c r="E213" s="6" t="s">
        <v>89</v>
      </c>
      <c r="F213" s="6" t="s">
        <v>841</v>
      </c>
      <c r="G213" s="6" t="s">
        <v>842</v>
      </c>
      <c r="H213" s="6" t="s">
        <v>26</v>
      </c>
      <c r="I213">
        <v>2026</v>
      </c>
      <c r="J213">
        <v>332011</v>
      </c>
      <c r="K213">
        <v>1</v>
      </c>
      <c r="L213" s="11">
        <v>46156</v>
      </c>
      <c r="S213" t="s">
        <v>1007</v>
      </c>
      <c r="T213" s="1">
        <v>46203</v>
      </c>
      <c r="U213">
        <f t="shared" si="3"/>
        <v>-27</v>
      </c>
    </row>
    <row r="214" spans="1:21" x14ac:dyDescent="0.25">
      <c r="A214" s="1">
        <v>46178</v>
      </c>
      <c r="B214" s="6" t="s">
        <v>827</v>
      </c>
      <c r="C214" s="6" t="s">
        <v>58</v>
      </c>
      <c r="D214" s="6" t="s">
        <v>39</v>
      </c>
      <c r="E214" s="6" t="s">
        <v>45</v>
      </c>
      <c r="F214" s="6" t="s">
        <v>828</v>
      </c>
      <c r="G214" s="6" t="s">
        <v>829</v>
      </c>
      <c r="H214" s="6" t="s">
        <v>26</v>
      </c>
      <c r="I214">
        <v>2026</v>
      </c>
      <c r="J214">
        <v>277145</v>
      </c>
      <c r="K214">
        <v>5</v>
      </c>
      <c r="L214" s="11">
        <v>46135</v>
      </c>
      <c r="U214">
        <f t="shared" si="3"/>
        <v>46178</v>
      </c>
    </row>
    <row r="215" spans="1:21" x14ac:dyDescent="0.25">
      <c r="A215" s="1">
        <v>46178</v>
      </c>
      <c r="B215" s="6" t="s">
        <v>830</v>
      </c>
      <c r="C215" s="6" t="s">
        <v>58</v>
      </c>
      <c r="D215" s="6" t="s">
        <v>39</v>
      </c>
      <c r="E215" s="6" t="s">
        <v>45</v>
      </c>
      <c r="F215" s="6" t="s">
        <v>831</v>
      </c>
      <c r="G215" s="6" t="s">
        <v>832</v>
      </c>
      <c r="H215" s="6" t="s">
        <v>26</v>
      </c>
      <c r="I215">
        <v>2026</v>
      </c>
      <c r="J215">
        <v>277145</v>
      </c>
      <c r="K215">
        <v>4</v>
      </c>
      <c r="L215" s="11">
        <v>46135</v>
      </c>
      <c r="U215">
        <f t="shared" si="3"/>
        <v>46178</v>
      </c>
    </row>
    <row r="216" spans="1:21" x14ac:dyDescent="0.25">
      <c r="A216" s="1">
        <v>46178</v>
      </c>
      <c r="B216" s="6" t="s">
        <v>840</v>
      </c>
      <c r="C216" s="6" t="s">
        <v>24</v>
      </c>
      <c r="D216" s="6" t="s">
        <v>25</v>
      </c>
      <c r="E216" s="6" t="s">
        <v>89</v>
      </c>
      <c r="F216" s="6" t="s">
        <v>843</v>
      </c>
      <c r="G216" s="6" t="s">
        <v>844</v>
      </c>
      <c r="H216" s="6" t="s">
        <v>26</v>
      </c>
      <c r="I216">
        <v>2026</v>
      </c>
      <c r="J216">
        <v>331997</v>
      </c>
      <c r="K216">
        <v>1</v>
      </c>
      <c r="L216" s="11">
        <v>46156</v>
      </c>
      <c r="N216" s="1">
        <v>46216</v>
      </c>
      <c r="O216" s="1">
        <v>46216</v>
      </c>
      <c r="U216">
        <f t="shared" si="3"/>
        <v>46178</v>
      </c>
    </row>
    <row r="217" spans="1:21" x14ac:dyDescent="0.25">
      <c r="A217" s="1">
        <v>46178</v>
      </c>
      <c r="B217" s="6" t="s">
        <v>847</v>
      </c>
      <c r="C217" s="6" t="s">
        <v>255</v>
      </c>
      <c r="D217" s="6" t="s">
        <v>39</v>
      </c>
      <c r="E217" s="6" t="s">
        <v>202</v>
      </c>
      <c r="F217" s="6" t="s">
        <v>845</v>
      </c>
      <c r="G217" s="6" t="s">
        <v>846</v>
      </c>
      <c r="H217" s="6" t="s">
        <v>27</v>
      </c>
      <c r="I217">
        <v>2026</v>
      </c>
      <c r="J217">
        <v>131024</v>
      </c>
      <c r="K217">
        <v>2</v>
      </c>
      <c r="L217" s="11">
        <v>46077</v>
      </c>
      <c r="M217" t="s">
        <v>748</v>
      </c>
      <c r="N217" s="1">
        <v>46197</v>
      </c>
      <c r="O217" s="1">
        <v>46197</v>
      </c>
      <c r="S217" t="s">
        <v>1003</v>
      </c>
      <c r="T217" s="1">
        <v>46207</v>
      </c>
      <c r="U217">
        <f t="shared" si="3"/>
        <v>-29</v>
      </c>
    </row>
    <row r="218" spans="1:21" x14ac:dyDescent="0.25">
      <c r="A218" s="1">
        <v>46179</v>
      </c>
      <c r="B218" s="6" t="s">
        <v>833</v>
      </c>
      <c r="C218" s="6" t="s">
        <v>255</v>
      </c>
      <c r="D218" s="6" t="s">
        <v>39</v>
      </c>
      <c r="E218" s="6" t="s">
        <v>202</v>
      </c>
      <c r="F218" s="6" t="s">
        <v>834</v>
      </c>
      <c r="G218" s="6" t="s">
        <v>835</v>
      </c>
      <c r="H218" s="6" t="s">
        <v>26</v>
      </c>
      <c r="I218">
        <v>2026</v>
      </c>
      <c r="J218">
        <v>370549</v>
      </c>
      <c r="K218">
        <v>1</v>
      </c>
      <c r="L218" s="11">
        <v>46171</v>
      </c>
      <c r="U218">
        <f t="shared" si="3"/>
        <v>46179</v>
      </c>
    </row>
    <row r="219" spans="1:21" x14ac:dyDescent="0.25">
      <c r="A219" s="1">
        <v>46179</v>
      </c>
      <c r="B219" s="6" t="s">
        <v>836</v>
      </c>
      <c r="C219" s="6" t="s">
        <v>255</v>
      </c>
      <c r="D219" s="6" t="s">
        <v>39</v>
      </c>
      <c r="E219" s="6" t="s">
        <v>45</v>
      </c>
      <c r="F219" s="6" t="s">
        <v>837</v>
      </c>
      <c r="G219" s="6" t="s">
        <v>838</v>
      </c>
      <c r="H219" s="6" t="s">
        <v>26</v>
      </c>
      <c r="I219">
        <v>2026</v>
      </c>
      <c r="J219">
        <v>370549</v>
      </c>
      <c r="K219">
        <v>10</v>
      </c>
      <c r="L219" s="11">
        <v>46171</v>
      </c>
      <c r="N219" s="1">
        <v>46216</v>
      </c>
      <c r="O219" s="1">
        <v>46216</v>
      </c>
      <c r="U219">
        <f t="shared" si="3"/>
        <v>46179</v>
      </c>
    </row>
    <row r="220" spans="1:21" x14ac:dyDescent="0.25">
      <c r="A220" s="1">
        <v>46182</v>
      </c>
      <c r="B220" s="6" t="s">
        <v>848</v>
      </c>
      <c r="C220" s="6" t="s">
        <v>54</v>
      </c>
      <c r="D220" s="6" t="s">
        <v>39</v>
      </c>
      <c r="E220" s="6" t="s">
        <v>45</v>
      </c>
      <c r="F220" s="6" t="s">
        <v>849</v>
      </c>
      <c r="G220" s="6" t="s">
        <v>850</v>
      </c>
      <c r="H220" s="6" t="s">
        <v>27</v>
      </c>
      <c r="I220">
        <v>2026</v>
      </c>
      <c r="J220">
        <v>368885</v>
      </c>
      <c r="K220">
        <v>6</v>
      </c>
      <c r="L220" s="11">
        <v>46170</v>
      </c>
      <c r="U220">
        <f t="shared" si="3"/>
        <v>46182</v>
      </c>
    </row>
    <row r="221" spans="1:21" x14ac:dyDescent="0.25">
      <c r="A221" s="1">
        <v>46183</v>
      </c>
      <c r="B221" s="6" t="s">
        <v>851</v>
      </c>
      <c r="C221" s="6" t="s">
        <v>38</v>
      </c>
      <c r="D221" s="6" t="s">
        <v>39</v>
      </c>
      <c r="E221" s="6" t="s">
        <v>40</v>
      </c>
      <c r="F221" s="6" t="s">
        <v>852</v>
      </c>
      <c r="G221" s="6" t="s">
        <v>853</v>
      </c>
      <c r="H221" s="6" t="s">
        <v>26</v>
      </c>
      <c r="I221">
        <v>2026</v>
      </c>
      <c r="J221">
        <v>369005</v>
      </c>
      <c r="K221">
        <v>4</v>
      </c>
      <c r="L221" s="11">
        <v>46170</v>
      </c>
      <c r="U221">
        <f t="shared" si="3"/>
        <v>46183</v>
      </c>
    </row>
    <row r="222" spans="1:21" x14ac:dyDescent="0.25">
      <c r="A222" s="1">
        <v>46184</v>
      </c>
      <c r="B222" s="6" t="s">
        <v>854</v>
      </c>
      <c r="C222" s="6" t="s">
        <v>54</v>
      </c>
      <c r="D222" s="6" t="s">
        <v>39</v>
      </c>
      <c r="E222" s="6" t="s">
        <v>45</v>
      </c>
      <c r="F222" s="6" t="s">
        <v>855</v>
      </c>
      <c r="G222" s="6" t="s">
        <v>856</v>
      </c>
      <c r="H222" s="6" t="s">
        <v>26</v>
      </c>
      <c r="I222">
        <v>2026</v>
      </c>
      <c r="J222">
        <v>368885</v>
      </c>
      <c r="K222">
        <v>7</v>
      </c>
      <c r="L222" s="11">
        <v>46170</v>
      </c>
      <c r="U222">
        <f t="shared" si="3"/>
        <v>46184</v>
      </c>
    </row>
    <row r="223" spans="1:21" x14ac:dyDescent="0.25">
      <c r="A223" s="1">
        <v>46184</v>
      </c>
      <c r="B223" s="6" t="s">
        <v>857</v>
      </c>
      <c r="C223" s="6" t="s">
        <v>54</v>
      </c>
      <c r="D223" s="6" t="s">
        <v>39</v>
      </c>
      <c r="E223" s="6" t="s">
        <v>45</v>
      </c>
      <c r="F223" s="6" t="s">
        <v>858</v>
      </c>
      <c r="G223" s="6" t="s">
        <v>859</v>
      </c>
      <c r="H223" s="6" t="s">
        <v>26</v>
      </c>
      <c r="I223">
        <v>2026</v>
      </c>
      <c r="J223">
        <v>368885</v>
      </c>
      <c r="K223">
        <v>5</v>
      </c>
      <c r="L223" s="11">
        <v>46170</v>
      </c>
      <c r="U223">
        <f t="shared" si="3"/>
        <v>46184</v>
      </c>
    </row>
    <row r="224" spans="1:21" x14ac:dyDescent="0.25">
      <c r="A224" s="1">
        <v>46184</v>
      </c>
      <c r="B224" s="6" t="s">
        <v>860</v>
      </c>
      <c r="C224" s="6" t="s">
        <v>38</v>
      </c>
      <c r="D224" s="6" t="s">
        <v>39</v>
      </c>
      <c r="E224" s="6" t="s">
        <v>40</v>
      </c>
      <c r="F224" s="6" t="s">
        <v>861</v>
      </c>
      <c r="G224" s="6" t="s">
        <v>862</v>
      </c>
      <c r="H224" s="6" t="s">
        <v>26</v>
      </c>
      <c r="I224">
        <v>2026</v>
      </c>
      <c r="J224">
        <v>369005</v>
      </c>
      <c r="K224">
        <v>3</v>
      </c>
      <c r="L224" s="11">
        <v>46170</v>
      </c>
      <c r="U224">
        <f t="shared" si="3"/>
        <v>46184</v>
      </c>
    </row>
    <row r="225" spans="1:21" x14ac:dyDescent="0.25">
      <c r="A225" s="1">
        <v>46184</v>
      </c>
      <c r="B225" s="6" t="s">
        <v>863</v>
      </c>
      <c r="C225" s="6" t="s">
        <v>38</v>
      </c>
      <c r="D225" s="6" t="s">
        <v>39</v>
      </c>
      <c r="E225" s="6" t="s">
        <v>202</v>
      </c>
      <c r="F225" s="6" t="s">
        <v>864</v>
      </c>
      <c r="G225" s="6" t="s">
        <v>865</v>
      </c>
      <c r="H225" s="6" t="s">
        <v>26</v>
      </c>
      <c r="I225">
        <v>2026</v>
      </c>
      <c r="J225">
        <v>369005</v>
      </c>
      <c r="K225">
        <v>1</v>
      </c>
      <c r="L225" s="11">
        <v>46170</v>
      </c>
      <c r="U225">
        <f t="shared" si="3"/>
        <v>46184</v>
      </c>
    </row>
    <row r="226" spans="1:21" x14ac:dyDescent="0.25">
      <c r="A226" s="1">
        <v>46184</v>
      </c>
      <c r="B226" s="6" t="s">
        <v>866</v>
      </c>
      <c r="C226" s="6" t="s">
        <v>255</v>
      </c>
      <c r="D226" s="6" t="s">
        <v>39</v>
      </c>
      <c r="E226" s="6" t="s">
        <v>45</v>
      </c>
      <c r="F226" s="6" t="s">
        <v>867</v>
      </c>
      <c r="G226" s="6" t="s">
        <v>868</v>
      </c>
      <c r="H226" s="6" t="s">
        <v>26</v>
      </c>
      <c r="I226">
        <v>2026</v>
      </c>
      <c r="J226">
        <v>370549</v>
      </c>
      <c r="K226">
        <v>6</v>
      </c>
      <c r="L226" s="11">
        <v>46171</v>
      </c>
      <c r="U226">
        <f t="shared" si="3"/>
        <v>46184</v>
      </c>
    </row>
    <row r="227" spans="1:21" x14ac:dyDescent="0.25">
      <c r="A227" s="1">
        <v>46184</v>
      </c>
      <c r="B227" s="6" t="s">
        <v>1049</v>
      </c>
      <c r="C227" s="6" t="s">
        <v>24</v>
      </c>
      <c r="D227" s="6" t="s">
        <v>25</v>
      </c>
      <c r="E227" s="6" t="s">
        <v>744</v>
      </c>
      <c r="F227" s="6" t="s">
        <v>869</v>
      </c>
      <c r="G227" s="6" t="s">
        <v>870</v>
      </c>
      <c r="H227" s="6" t="s">
        <v>26</v>
      </c>
      <c r="I227">
        <v>2026</v>
      </c>
      <c r="J227">
        <v>383077</v>
      </c>
      <c r="K227">
        <v>1</v>
      </c>
      <c r="L227" s="11">
        <v>46176</v>
      </c>
      <c r="N227" s="1">
        <v>46216</v>
      </c>
      <c r="O227" s="1">
        <v>46216</v>
      </c>
      <c r="U227">
        <f t="shared" si="3"/>
        <v>46184</v>
      </c>
    </row>
    <row r="228" spans="1:21" x14ac:dyDescent="0.25">
      <c r="A228" s="1">
        <v>46185</v>
      </c>
      <c r="B228" s="6" t="s">
        <v>871</v>
      </c>
      <c r="C228" s="6" t="s">
        <v>54</v>
      </c>
      <c r="D228" s="6" t="s">
        <v>39</v>
      </c>
      <c r="E228" s="6" t="s">
        <v>70</v>
      </c>
      <c r="F228" s="6" t="s">
        <v>872</v>
      </c>
      <c r="G228" s="6" t="s">
        <v>873</v>
      </c>
      <c r="H228" s="6" t="s">
        <v>26</v>
      </c>
      <c r="I228">
        <v>2026</v>
      </c>
      <c r="J228">
        <v>368885</v>
      </c>
      <c r="K228">
        <v>1</v>
      </c>
      <c r="L228" s="11">
        <v>46170</v>
      </c>
      <c r="U228">
        <f t="shared" si="3"/>
        <v>46185</v>
      </c>
    </row>
    <row r="229" spans="1:21" x14ac:dyDescent="0.25">
      <c r="A229" s="1">
        <v>46186</v>
      </c>
      <c r="B229" s="6" t="s">
        <v>874</v>
      </c>
      <c r="C229" s="6" t="s">
        <v>255</v>
      </c>
      <c r="D229" s="6" t="s">
        <v>39</v>
      </c>
      <c r="E229" s="6" t="s">
        <v>45</v>
      </c>
      <c r="F229" s="6" t="s">
        <v>875</v>
      </c>
      <c r="G229" s="6" t="s">
        <v>876</v>
      </c>
      <c r="H229" s="6" t="s">
        <v>26</v>
      </c>
      <c r="I229">
        <v>2026</v>
      </c>
      <c r="J229">
        <v>370549</v>
      </c>
      <c r="K229">
        <v>8</v>
      </c>
      <c r="L229" s="11">
        <v>46171</v>
      </c>
      <c r="U229">
        <f t="shared" si="3"/>
        <v>46186</v>
      </c>
    </row>
    <row r="230" spans="1:21" x14ac:dyDescent="0.25">
      <c r="A230" s="1">
        <v>46188</v>
      </c>
      <c r="B230" s="6" t="s">
        <v>877</v>
      </c>
      <c r="C230" s="6" t="s">
        <v>54</v>
      </c>
      <c r="D230" s="6" t="s">
        <v>39</v>
      </c>
      <c r="E230" s="6" t="s">
        <v>70</v>
      </c>
      <c r="F230" s="6" t="s">
        <v>878</v>
      </c>
      <c r="G230" s="6" t="s">
        <v>879</v>
      </c>
      <c r="H230" s="6" t="s">
        <v>26</v>
      </c>
      <c r="I230">
        <v>2026</v>
      </c>
      <c r="J230">
        <v>368885</v>
      </c>
      <c r="K230">
        <v>4</v>
      </c>
      <c r="L230" s="11">
        <v>46170</v>
      </c>
      <c r="U230">
        <f t="shared" si="3"/>
        <v>46188</v>
      </c>
    </row>
    <row r="231" spans="1:21" x14ac:dyDescent="0.25">
      <c r="A231" s="1">
        <v>46188</v>
      </c>
      <c r="B231" s="6" t="s">
        <v>880</v>
      </c>
      <c r="C231" s="6" t="s">
        <v>54</v>
      </c>
      <c r="D231" s="6" t="s">
        <v>39</v>
      </c>
      <c r="E231" s="6" t="s">
        <v>70</v>
      </c>
      <c r="F231" s="6" t="s">
        <v>881</v>
      </c>
      <c r="G231" s="6" t="s">
        <v>882</v>
      </c>
      <c r="H231" s="6" t="s">
        <v>27</v>
      </c>
      <c r="I231">
        <v>2026</v>
      </c>
      <c r="J231">
        <v>45749</v>
      </c>
      <c r="K231">
        <v>1</v>
      </c>
      <c r="L231" s="11">
        <v>46043</v>
      </c>
      <c r="U231">
        <f t="shared" si="3"/>
        <v>46188</v>
      </c>
    </row>
    <row r="232" spans="1:21" x14ac:dyDescent="0.25">
      <c r="A232" s="1">
        <v>46189</v>
      </c>
      <c r="B232" s="17" t="s">
        <v>883</v>
      </c>
      <c r="C232" s="6" t="s">
        <v>255</v>
      </c>
      <c r="D232" s="6" t="s">
        <v>39</v>
      </c>
      <c r="E232" s="6" t="s">
        <v>45</v>
      </c>
      <c r="F232" s="6" t="s">
        <v>884</v>
      </c>
      <c r="G232" s="6" t="s">
        <v>885</v>
      </c>
      <c r="H232" s="6" t="s">
        <v>27</v>
      </c>
      <c r="I232">
        <v>2026</v>
      </c>
      <c r="J232">
        <v>276994</v>
      </c>
      <c r="K232">
        <v>6</v>
      </c>
      <c r="L232" s="11">
        <v>46135</v>
      </c>
      <c r="M232" t="s">
        <v>748</v>
      </c>
      <c r="S232" t="s">
        <v>988</v>
      </c>
      <c r="T232" s="1">
        <v>46207</v>
      </c>
      <c r="U232">
        <f t="shared" si="3"/>
        <v>-18</v>
      </c>
    </row>
    <row r="233" spans="1:21" x14ac:dyDescent="0.25">
      <c r="A233" s="1">
        <v>46189</v>
      </c>
      <c r="B233" s="6" t="s">
        <v>906</v>
      </c>
      <c r="C233" s="6" t="s">
        <v>101</v>
      </c>
      <c r="D233" s="6" t="s">
        <v>39</v>
      </c>
      <c r="E233" s="6" t="s">
        <v>45</v>
      </c>
      <c r="F233" s="6" t="s">
        <v>907</v>
      </c>
      <c r="G233" s="6" t="s">
        <v>908</v>
      </c>
      <c r="H233" s="6" t="s">
        <v>26</v>
      </c>
      <c r="I233">
        <v>2025</v>
      </c>
      <c r="J233">
        <v>896962</v>
      </c>
      <c r="K233">
        <v>2</v>
      </c>
      <c r="L233" s="11">
        <v>46014</v>
      </c>
      <c r="U233">
        <f t="shared" si="3"/>
        <v>46189</v>
      </c>
    </row>
    <row r="234" spans="1:21" x14ac:dyDescent="0.25">
      <c r="A234" s="1">
        <v>46189</v>
      </c>
      <c r="B234" s="6" t="s">
        <v>909</v>
      </c>
      <c r="C234" s="6" t="s">
        <v>274</v>
      </c>
      <c r="D234" s="6" t="s">
        <v>39</v>
      </c>
      <c r="E234" s="6" t="s">
        <v>70</v>
      </c>
      <c r="F234" s="6" t="s">
        <v>910</v>
      </c>
      <c r="G234" s="6" t="s">
        <v>911</v>
      </c>
      <c r="H234" s="6" t="s">
        <v>26</v>
      </c>
      <c r="I234">
        <v>2026</v>
      </c>
      <c r="J234">
        <v>368757</v>
      </c>
      <c r="K234">
        <v>3</v>
      </c>
      <c r="L234" s="11">
        <v>46170</v>
      </c>
      <c r="U234">
        <f t="shared" si="3"/>
        <v>46189</v>
      </c>
    </row>
    <row r="235" spans="1:21" x14ac:dyDescent="0.25">
      <c r="A235" s="1">
        <v>46189</v>
      </c>
      <c r="B235" s="6" t="s">
        <v>912</v>
      </c>
      <c r="C235" s="6" t="s">
        <v>255</v>
      </c>
      <c r="D235" s="6" t="s">
        <v>39</v>
      </c>
      <c r="E235" s="6" t="s">
        <v>202</v>
      </c>
      <c r="F235" s="6" t="s">
        <v>913</v>
      </c>
      <c r="G235" s="6" t="s">
        <v>914</v>
      </c>
      <c r="H235" s="6" t="s">
        <v>26</v>
      </c>
      <c r="I235">
        <v>2026</v>
      </c>
      <c r="J235">
        <v>370549</v>
      </c>
      <c r="K235">
        <v>2</v>
      </c>
      <c r="L235" s="11">
        <v>46171</v>
      </c>
      <c r="U235">
        <f t="shared" si="3"/>
        <v>46189</v>
      </c>
    </row>
    <row r="236" spans="1:21" x14ac:dyDescent="0.25">
      <c r="A236" s="1">
        <v>46190</v>
      </c>
      <c r="B236" s="6" t="s">
        <v>915</v>
      </c>
      <c r="C236" s="6" t="s">
        <v>255</v>
      </c>
      <c r="D236" s="6" t="s">
        <v>39</v>
      </c>
      <c r="E236" s="6" t="s">
        <v>70</v>
      </c>
      <c r="F236" s="6" t="s">
        <v>917</v>
      </c>
      <c r="G236" s="6" t="s">
        <v>918</v>
      </c>
      <c r="H236" s="6" t="s">
        <v>27</v>
      </c>
      <c r="I236">
        <v>2026</v>
      </c>
      <c r="J236">
        <v>370549</v>
      </c>
      <c r="K236">
        <v>4</v>
      </c>
      <c r="L236" s="11">
        <v>46171</v>
      </c>
      <c r="U236">
        <f t="shared" si="3"/>
        <v>46190</v>
      </c>
    </row>
    <row r="237" spans="1:21" x14ac:dyDescent="0.25">
      <c r="A237" s="1">
        <v>46190</v>
      </c>
      <c r="B237" s="6" t="s">
        <v>916</v>
      </c>
      <c r="C237" s="6" t="s">
        <v>49</v>
      </c>
      <c r="D237" s="6" t="s">
        <v>39</v>
      </c>
      <c r="E237" s="6" t="s">
        <v>50</v>
      </c>
      <c r="F237" s="6" t="s">
        <v>919</v>
      </c>
      <c r="G237" s="6" t="s">
        <v>920</v>
      </c>
      <c r="H237" s="6" t="s">
        <v>27</v>
      </c>
      <c r="I237">
        <v>2026</v>
      </c>
      <c r="J237">
        <v>74197</v>
      </c>
      <c r="K237">
        <v>16</v>
      </c>
      <c r="L237" s="11">
        <v>46055</v>
      </c>
      <c r="U237">
        <f t="shared" si="3"/>
        <v>46190</v>
      </c>
    </row>
    <row r="238" spans="1:21" x14ac:dyDescent="0.25">
      <c r="A238" s="1">
        <v>46190</v>
      </c>
      <c r="B238" s="6" t="s">
        <v>921</v>
      </c>
      <c r="C238" s="6" t="s">
        <v>922</v>
      </c>
      <c r="D238" s="6" t="s">
        <v>25</v>
      </c>
      <c r="E238" s="6" t="s">
        <v>89</v>
      </c>
      <c r="F238" s="6" t="s">
        <v>923</v>
      </c>
      <c r="G238" s="6" t="s">
        <v>924</v>
      </c>
      <c r="H238" s="6" t="s">
        <v>26</v>
      </c>
      <c r="I238">
        <v>2026</v>
      </c>
      <c r="J238">
        <v>102116</v>
      </c>
      <c r="K238">
        <v>1</v>
      </c>
      <c r="L238" s="11">
        <v>46065</v>
      </c>
      <c r="N238" s="1">
        <v>46216</v>
      </c>
      <c r="O238" s="1">
        <v>46186</v>
      </c>
      <c r="U238">
        <f t="shared" si="3"/>
        <v>46190</v>
      </c>
    </row>
    <row r="239" spans="1:21" x14ac:dyDescent="0.25">
      <c r="A239" s="1">
        <v>46191</v>
      </c>
      <c r="B239" s="6" t="s">
        <v>928</v>
      </c>
      <c r="C239" t="s">
        <v>274</v>
      </c>
      <c r="D239" t="s">
        <v>39</v>
      </c>
      <c r="E239" t="s">
        <v>70</v>
      </c>
      <c r="F239" t="s">
        <v>929</v>
      </c>
      <c r="G239" t="s">
        <v>930</v>
      </c>
      <c r="H239" t="s">
        <v>26</v>
      </c>
      <c r="I239">
        <v>2026</v>
      </c>
      <c r="J239">
        <v>368757</v>
      </c>
      <c r="K239">
        <v>4</v>
      </c>
      <c r="L239" s="11">
        <v>46170</v>
      </c>
      <c r="U239">
        <f t="shared" si="3"/>
        <v>46191</v>
      </c>
    </row>
    <row r="240" spans="1:21" x14ac:dyDescent="0.25">
      <c r="A240" s="1">
        <v>46191</v>
      </c>
      <c r="B240" s="6" t="s">
        <v>937</v>
      </c>
      <c r="C240" s="6" t="s">
        <v>24</v>
      </c>
      <c r="D240" s="6" t="s">
        <v>25</v>
      </c>
      <c r="E240" s="6" t="s">
        <v>45</v>
      </c>
      <c r="F240" s="6" t="s">
        <v>938</v>
      </c>
      <c r="G240" s="6" t="s">
        <v>939</v>
      </c>
      <c r="H240" s="6" t="s">
        <v>26</v>
      </c>
      <c r="I240">
        <v>2026</v>
      </c>
      <c r="J240">
        <v>382941</v>
      </c>
      <c r="K240">
        <v>1</v>
      </c>
      <c r="L240" s="11">
        <v>46176</v>
      </c>
      <c r="N240" s="1">
        <v>46216</v>
      </c>
      <c r="O240" s="1">
        <v>46216</v>
      </c>
      <c r="U240">
        <f t="shared" si="3"/>
        <v>46191</v>
      </c>
    </row>
    <row r="241" spans="1:21" x14ac:dyDescent="0.25">
      <c r="A241" s="1">
        <v>46193</v>
      </c>
      <c r="B241" s="6" t="s">
        <v>925</v>
      </c>
      <c r="C241" s="6" t="s">
        <v>255</v>
      </c>
      <c r="D241" s="6" t="s">
        <v>39</v>
      </c>
      <c r="E241" s="6" t="s">
        <v>45</v>
      </c>
      <c r="F241" s="6" t="s">
        <v>927</v>
      </c>
      <c r="G241" s="6" t="s">
        <v>926</v>
      </c>
      <c r="H241" s="6" t="s">
        <v>27</v>
      </c>
      <c r="I241">
        <v>2026</v>
      </c>
      <c r="J241">
        <v>276994</v>
      </c>
      <c r="K241">
        <v>5</v>
      </c>
      <c r="L241" s="11">
        <v>46135</v>
      </c>
      <c r="M241" t="s">
        <v>748</v>
      </c>
      <c r="S241" t="s">
        <v>991</v>
      </c>
      <c r="T241" s="1">
        <v>46207</v>
      </c>
      <c r="U241">
        <f t="shared" si="3"/>
        <v>-14</v>
      </c>
    </row>
    <row r="242" spans="1:21" x14ac:dyDescent="0.25">
      <c r="A242" s="1">
        <v>46193</v>
      </c>
      <c r="B242" s="6" t="s">
        <v>931</v>
      </c>
      <c r="C242" s="6" t="s">
        <v>255</v>
      </c>
      <c r="D242" s="6" t="s">
        <v>39</v>
      </c>
      <c r="E242" s="6" t="s">
        <v>70</v>
      </c>
      <c r="F242" s="6" t="s">
        <v>932</v>
      </c>
      <c r="G242" s="6" t="s">
        <v>933</v>
      </c>
      <c r="H242" s="6" t="s">
        <v>26</v>
      </c>
      <c r="I242">
        <v>2026</v>
      </c>
      <c r="J242">
        <v>370549</v>
      </c>
      <c r="K242">
        <v>5</v>
      </c>
      <c r="L242" s="11">
        <v>46171</v>
      </c>
      <c r="U242">
        <f t="shared" si="3"/>
        <v>46193</v>
      </c>
    </row>
    <row r="243" spans="1:21" x14ac:dyDescent="0.25">
      <c r="A243" s="1">
        <v>46193</v>
      </c>
      <c r="B243" s="6" t="s">
        <v>934</v>
      </c>
      <c r="C243" s="6" t="s">
        <v>58</v>
      </c>
      <c r="D243" s="6" t="s">
        <v>39</v>
      </c>
      <c r="E243" s="6" t="s">
        <v>40</v>
      </c>
      <c r="F243" s="6" t="s">
        <v>935</v>
      </c>
      <c r="G243" s="6" t="s">
        <v>936</v>
      </c>
      <c r="H243" s="6" t="s">
        <v>26</v>
      </c>
      <c r="I243">
        <v>2026</v>
      </c>
      <c r="J243">
        <v>277145</v>
      </c>
      <c r="K243">
        <v>1</v>
      </c>
      <c r="L243" s="11">
        <v>46135</v>
      </c>
      <c r="U243">
        <f t="shared" si="3"/>
        <v>46193</v>
      </c>
    </row>
    <row r="244" spans="1:21" x14ac:dyDescent="0.25">
      <c r="A244" s="1">
        <v>46196</v>
      </c>
      <c r="B244" s="6" t="s">
        <v>943</v>
      </c>
      <c r="C244" s="6" t="s">
        <v>54</v>
      </c>
      <c r="D244" s="6" t="s">
        <v>39</v>
      </c>
      <c r="E244" s="6" t="s">
        <v>70</v>
      </c>
      <c r="F244" s="6" t="s">
        <v>944</v>
      </c>
      <c r="G244" s="6" t="s">
        <v>945</v>
      </c>
      <c r="H244" s="6" t="s">
        <v>26</v>
      </c>
      <c r="I244">
        <v>2026</v>
      </c>
      <c r="J244">
        <v>368885</v>
      </c>
      <c r="K244">
        <v>3</v>
      </c>
      <c r="L244" s="11">
        <v>46170</v>
      </c>
      <c r="U244">
        <f t="shared" si="3"/>
        <v>46196</v>
      </c>
    </row>
    <row r="245" spans="1:21" x14ac:dyDescent="0.25">
      <c r="A245" s="1">
        <v>46196</v>
      </c>
      <c r="B245" s="6" t="s">
        <v>946</v>
      </c>
      <c r="C245" s="6" t="s">
        <v>54</v>
      </c>
      <c r="D245" s="6" t="s">
        <v>39</v>
      </c>
      <c r="E245" s="6" t="s">
        <v>70</v>
      </c>
      <c r="F245" s="6" t="s">
        <v>947</v>
      </c>
      <c r="G245" s="6" t="s">
        <v>948</v>
      </c>
      <c r="H245" s="6" t="s">
        <v>26</v>
      </c>
      <c r="I245">
        <v>2026</v>
      </c>
      <c r="J245">
        <v>368885</v>
      </c>
      <c r="K245">
        <v>2</v>
      </c>
      <c r="L245" s="11">
        <v>46170</v>
      </c>
      <c r="U245">
        <f t="shared" si="3"/>
        <v>46196</v>
      </c>
    </row>
    <row r="246" spans="1:21" x14ac:dyDescent="0.25">
      <c r="A246" s="1">
        <v>46197</v>
      </c>
      <c r="B246" s="6" t="s">
        <v>949</v>
      </c>
      <c r="C246" s="6" t="s">
        <v>38</v>
      </c>
      <c r="D246" s="6" t="s">
        <v>39</v>
      </c>
      <c r="E246" s="6" t="s">
        <v>202</v>
      </c>
      <c r="F246" s="6" t="s">
        <v>950</v>
      </c>
      <c r="G246" s="6" t="s">
        <v>951</v>
      </c>
      <c r="H246" s="6" t="s">
        <v>26</v>
      </c>
      <c r="I246">
        <v>2026</v>
      </c>
      <c r="J246">
        <v>368885</v>
      </c>
      <c r="K246">
        <v>8</v>
      </c>
      <c r="L246" s="11">
        <v>46170</v>
      </c>
      <c r="U246">
        <f t="shared" si="3"/>
        <v>46197</v>
      </c>
    </row>
    <row r="247" spans="1:21" x14ac:dyDescent="0.25">
      <c r="A247" s="1">
        <v>46199</v>
      </c>
      <c r="B247" s="6" t="s">
        <v>952</v>
      </c>
      <c r="C247" s="6" t="s">
        <v>54</v>
      </c>
      <c r="D247" s="6" t="s">
        <v>39</v>
      </c>
      <c r="E247" s="6" t="s">
        <v>70</v>
      </c>
      <c r="F247" s="6" t="s">
        <v>953</v>
      </c>
      <c r="G247" s="6" t="s">
        <v>954</v>
      </c>
      <c r="H247" s="6" t="s">
        <v>27</v>
      </c>
      <c r="I247">
        <v>2026</v>
      </c>
      <c r="J247">
        <v>195855</v>
      </c>
      <c r="K247">
        <v>3</v>
      </c>
      <c r="L247" s="11">
        <v>46101</v>
      </c>
      <c r="U247">
        <f t="shared" si="3"/>
        <v>46199</v>
      </c>
    </row>
    <row r="248" spans="1:21" x14ac:dyDescent="0.25">
      <c r="A248" s="1">
        <v>46200</v>
      </c>
      <c r="B248" s="6" t="s">
        <v>955</v>
      </c>
      <c r="C248" s="6" t="s">
        <v>54</v>
      </c>
      <c r="D248" s="6" t="s">
        <v>39</v>
      </c>
      <c r="E248" s="6" t="s">
        <v>45</v>
      </c>
      <c r="F248" s="6" t="s">
        <v>956</v>
      </c>
      <c r="G248" s="6" t="s">
        <v>957</v>
      </c>
      <c r="H248" s="6" t="s">
        <v>27</v>
      </c>
      <c r="I248">
        <v>2026</v>
      </c>
      <c r="J248">
        <v>154464</v>
      </c>
      <c r="K248">
        <v>5</v>
      </c>
      <c r="L248" s="11">
        <v>46085</v>
      </c>
      <c r="U248">
        <f t="shared" si="3"/>
        <v>46200</v>
      </c>
    </row>
    <row r="249" spans="1:21" x14ac:dyDescent="0.25">
      <c r="A249" s="1">
        <v>46202</v>
      </c>
      <c r="B249" s="6" t="s">
        <v>958</v>
      </c>
      <c r="C249" s="6" t="s">
        <v>101</v>
      </c>
      <c r="D249" s="6" t="s">
        <v>39</v>
      </c>
      <c r="E249" s="6" t="s">
        <v>89</v>
      </c>
      <c r="F249" s="6" t="s">
        <v>959</v>
      </c>
      <c r="G249" s="6" t="s">
        <v>960</v>
      </c>
      <c r="H249" s="6" t="s">
        <v>26</v>
      </c>
      <c r="I249">
        <v>2026</v>
      </c>
      <c r="J249">
        <v>386371</v>
      </c>
      <c r="K249">
        <v>9</v>
      </c>
      <c r="L249" s="11">
        <v>46177</v>
      </c>
      <c r="U249">
        <f t="shared" si="3"/>
        <v>46202</v>
      </c>
    </row>
    <row r="250" spans="1:21" x14ac:dyDescent="0.25">
      <c r="A250" s="1">
        <v>46203</v>
      </c>
      <c r="B250" s="6" t="s">
        <v>961</v>
      </c>
      <c r="C250" s="6" t="s">
        <v>255</v>
      </c>
      <c r="D250" s="6" t="s">
        <v>39</v>
      </c>
      <c r="E250" s="6" t="s">
        <v>202</v>
      </c>
      <c r="F250" s="6" t="s">
        <v>962</v>
      </c>
      <c r="G250" s="6" t="s">
        <v>963</v>
      </c>
      <c r="H250" s="6" t="s">
        <v>27</v>
      </c>
      <c r="I250">
        <v>2026</v>
      </c>
      <c r="J250">
        <v>140465</v>
      </c>
      <c r="K250">
        <v>1</v>
      </c>
      <c r="L250" s="11">
        <v>46079</v>
      </c>
      <c r="U250">
        <f t="shared" si="3"/>
        <v>46203</v>
      </c>
    </row>
    <row r="251" spans="1:21" x14ac:dyDescent="0.25">
      <c r="A251" s="1">
        <v>46203</v>
      </c>
      <c r="B251" s="6" t="s">
        <v>964</v>
      </c>
      <c r="C251" s="6" t="s">
        <v>24</v>
      </c>
      <c r="D251" s="6" t="s">
        <v>25</v>
      </c>
      <c r="E251" s="6" t="s">
        <v>744</v>
      </c>
      <c r="F251" s="6" t="s">
        <v>965</v>
      </c>
      <c r="G251" s="6" t="s">
        <v>966</v>
      </c>
      <c r="H251" s="6" t="s">
        <v>27</v>
      </c>
      <c r="I251">
        <v>2026</v>
      </c>
      <c r="J251">
        <v>397641</v>
      </c>
      <c r="K251">
        <v>1</v>
      </c>
      <c r="L251" s="11">
        <v>46182</v>
      </c>
      <c r="N251" s="1">
        <v>46216</v>
      </c>
      <c r="O251" s="1">
        <v>46216</v>
      </c>
      <c r="U251">
        <f t="shared" si="3"/>
        <v>46203</v>
      </c>
    </row>
    <row r="252" spans="1:21" x14ac:dyDescent="0.25">
      <c r="A252" s="1">
        <v>46204</v>
      </c>
      <c r="B252" s="6" t="s">
        <v>967</v>
      </c>
      <c r="C252" s="6" t="s">
        <v>255</v>
      </c>
      <c r="D252" s="6" t="s">
        <v>39</v>
      </c>
      <c r="E252" s="6" t="s">
        <v>45</v>
      </c>
      <c r="F252" s="6" t="s">
        <v>968</v>
      </c>
      <c r="G252" s="6" t="s">
        <v>969</v>
      </c>
      <c r="H252" s="6" t="s">
        <v>26</v>
      </c>
      <c r="I252">
        <v>2026</v>
      </c>
      <c r="J252">
        <v>441594</v>
      </c>
      <c r="K252">
        <v>7</v>
      </c>
      <c r="L252" s="11">
        <v>46198</v>
      </c>
      <c r="U252">
        <f t="shared" si="3"/>
        <v>46204</v>
      </c>
    </row>
    <row r="253" spans="1:21" x14ac:dyDescent="0.25">
      <c r="A253" s="1">
        <v>46204</v>
      </c>
      <c r="B253" s="6" t="s">
        <v>970</v>
      </c>
      <c r="C253" s="6" t="s">
        <v>54</v>
      </c>
      <c r="D253" s="6" t="s">
        <v>39</v>
      </c>
      <c r="E253" s="6" t="s">
        <v>45</v>
      </c>
      <c r="F253" s="6" t="s">
        <v>971</v>
      </c>
      <c r="G253" s="6" t="s">
        <v>972</v>
      </c>
      <c r="H253" s="6" t="s">
        <v>26</v>
      </c>
      <c r="I253">
        <v>2026</v>
      </c>
      <c r="J253">
        <v>441544</v>
      </c>
      <c r="K253">
        <v>5</v>
      </c>
      <c r="L253" s="11">
        <v>46198</v>
      </c>
      <c r="U253">
        <f t="shared" si="3"/>
        <v>46204</v>
      </c>
    </row>
    <row r="254" spans="1:21" x14ac:dyDescent="0.25">
      <c r="A254" s="1">
        <v>46209</v>
      </c>
      <c r="B254" s="6" t="s">
        <v>1010</v>
      </c>
      <c r="C254" s="6" t="s">
        <v>38</v>
      </c>
      <c r="D254" s="6" t="s">
        <v>39</v>
      </c>
      <c r="E254" s="6" t="s">
        <v>202</v>
      </c>
      <c r="F254" s="6" t="s">
        <v>1011</v>
      </c>
      <c r="G254" s="6" t="s">
        <v>1012</v>
      </c>
      <c r="H254" s="6" t="s">
        <v>26</v>
      </c>
      <c r="I254">
        <v>2026</v>
      </c>
      <c r="J254">
        <v>368885</v>
      </c>
      <c r="K254">
        <v>9</v>
      </c>
      <c r="L254" s="11">
        <v>46170</v>
      </c>
      <c r="U254">
        <f t="shared" si="3"/>
        <v>46209</v>
      </c>
    </row>
    <row r="255" spans="1:21" x14ac:dyDescent="0.25">
      <c r="A255" s="1">
        <v>46211</v>
      </c>
      <c r="B255" s="6" t="s">
        <v>1013</v>
      </c>
      <c r="C255" s="6" t="s">
        <v>255</v>
      </c>
      <c r="D255" s="6" t="s">
        <v>39</v>
      </c>
      <c r="E255" s="6" t="s">
        <v>45</v>
      </c>
      <c r="F255" s="6" t="s">
        <v>1014</v>
      </c>
      <c r="G255" s="6" t="s">
        <v>1015</v>
      </c>
      <c r="H255" s="6" t="s">
        <v>26</v>
      </c>
      <c r="I255">
        <v>2026</v>
      </c>
      <c r="J255">
        <v>441594</v>
      </c>
      <c r="K255">
        <v>8</v>
      </c>
      <c r="L255" s="11">
        <v>46198</v>
      </c>
      <c r="U255">
        <f t="shared" si="3"/>
        <v>46211</v>
      </c>
    </row>
    <row r="256" spans="1:21" x14ac:dyDescent="0.25">
      <c r="A256" s="1">
        <v>46212</v>
      </c>
      <c r="B256" s="6" t="s">
        <v>1016</v>
      </c>
      <c r="C256" s="6" t="s">
        <v>54</v>
      </c>
      <c r="D256" s="6" t="s">
        <v>39</v>
      </c>
      <c r="E256" s="6" t="s">
        <v>45</v>
      </c>
      <c r="F256" s="6" t="s">
        <v>1017</v>
      </c>
      <c r="G256" s="6" t="s">
        <v>1018</v>
      </c>
      <c r="H256" s="6" t="s">
        <v>26</v>
      </c>
      <c r="I256">
        <v>2026</v>
      </c>
      <c r="J256">
        <v>441544</v>
      </c>
      <c r="K256">
        <v>7</v>
      </c>
      <c r="L256" s="11">
        <v>46198</v>
      </c>
      <c r="U256">
        <f t="shared" si="3"/>
        <v>46212</v>
      </c>
    </row>
    <row r="257" spans="1:21" x14ac:dyDescent="0.25">
      <c r="A257" s="1">
        <v>46212</v>
      </c>
      <c r="B257" s="6" t="s">
        <v>1019</v>
      </c>
      <c r="C257" s="6" t="s">
        <v>38</v>
      </c>
      <c r="D257" s="6" t="s">
        <v>39</v>
      </c>
      <c r="E257" s="6" t="s">
        <v>202</v>
      </c>
      <c r="F257" s="6" t="s">
        <v>1020</v>
      </c>
      <c r="G257" s="6" t="s">
        <v>1021</v>
      </c>
      <c r="H257" s="6" t="s">
        <v>26</v>
      </c>
      <c r="I257">
        <v>2026</v>
      </c>
      <c r="J257">
        <v>368885</v>
      </c>
      <c r="K257">
        <v>10</v>
      </c>
      <c r="L257" s="11">
        <v>46170</v>
      </c>
      <c r="U257">
        <f t="shared" si="3"/>
        <v>46212</v>
      </c>
    </row>
    <row r="258" spans="1:21" x14ac:dyDescent="0.25">
      <c r="A258" s="1">
        <v>46212</v>
      </c>
      <c r="B258" s="6" t="s">
        <v>1022</v>
      </c>
      <c r="C258" s="6" t="s">
        <v>62</v>
      </c>
      <c r="D258" s="6" t="s">
        <v>39</v>
      </c>
      <c r="E258" s="6" t="s">
        <v>63</v>
      </c>
      <c r="F258" s="6" t="s">
        <v>1023</v>
      </c>
      <c r="G258" s="6" t="s">
        <v>1024</v>
      </c>
      <c r="H258" s="6" t="s">
        <v>26</v>
      </c>
      <c r="I258">
        <v>2026</v>
      </c>
      <c r="J258">
        <v>154185</v>
      </c>
      <c r="K258">
        <v>1</v>
      </c>
      <c r="L258" s="11">
        <v>46085</v>
      </c>
      <c r="U258">
        <f t="shared" ref="U258:U321" si="4">_xlfn.DAYS(A258,T258)</f>
        <v>46212</v>
      </c>
    </row>
    <row r="259" spans="1:21" x14ac:dyDescent="0.25">
      <c r="A259" s="1">
        <v>46212</v>
      </c>
      <c r="B259" s="6" t="s">
        <v>1025</v>
      </c>
      <c r="C259" s="6" t="s">
        <v>24</v>
      </c>
      <c r="D259" s="6" t="s">
        <v>25</v>
      </c>
      <c r="E259" s="6" t="s">
        <v>45</v>
      </c>
      <c r="F259" s="6" t="s">
        <v>1026</v>
      </c>
      <c r="G259" s="6" t="s">
        <v>1027</v>
      </c>
      <c r="H259" s="6" t="s">
        <v>26</v>
      </c>
      <c r="I259">
        <v>2026</v>
      </c>
      <c r="J259">
        <v>397731</v>
      </c>
      <c r="K259">
        <v>1</v>
      </c>
      <c r="L259" s="11">
        <v>46182</v>
      </c>
      <c r="U259">
        <f t="shared" si="4"/>
        <v>46212</v>
      </c>
    </row>
    <row r="260" spans="1:21" x14ac:dyDescent="0.25">
      <c r="A260" s="1">
        <v>46212</v>
      </c>
      <c r="B260" s="6" t="s">
        <v>1028</v>
      </c>
      <c r="C260" s="6" t="s">
        <v>101</v>
      </c>
      <c r="D260" s="6" t="s">
        <v>39</v>
      </c>
      <c r="E260" s="6" t="s">
        <v>45</v>
      </c>
      <c r="F260" s="6" t="s">
        <v>1029</v>
      </c>
      <c r="G260" s="6" t="s">
        <v>1030</v>
      </c>
      <c r="H260" s="6" t="s">
        <v>26</v>
      </c>
      <c r="I260">
        <v>2026</v>
      </c>
      <c r="J260">
        <v>386371</v>
      </c>
      <c r="K260">
        <v>1</v>
      </c>
      <c r="L260" s="11">
        <v>46177</v>
      </c>
      <c r="U260">
        <f t="shared" si="4"/>
        <v>46212</v>
      </c>
    </row>
    <row r="261" spans="1:21" x14ac:dyDescent="0.25">
      <c r="A261" s="1">
        <v>46213</v>
      </c>
      <c r="B261" s="6" t="s">
        <v>1031</v>
      </c>
      <c r="C261" s="6" t="s">
        <v>38</v>
      </c>
      <c r="D261" s="6" t="s">
        <v>39</v>
      </c>
      <c r="E261" s="6" t="s">
        <v>40</v>
      </c>
      <c r="F261" s="6" t="s">
        <v>1032</v>
      </c>
      <c r="G261" s="6" t="s">
        <v>1033</v>
      </c>
      <c r="H261" s="6" t="s">
        <v>26</v>
      </c>
      <c r="I261">
        <v>2026</v>
      </c>
      <c r="J261">
        <v>242056</v>
      </c>
      <c r="K261">
        <v>2</v>
      </c>
      <c r="L261" s="11">
        <v>46121</v>
      </c>
      <c r="U261">
        <f t="shared" si="4"/>
        <v>46213</v>
      </c>
    </row>
    <row r="262" spans="1:21" x14ac:dyDescent="0.25">
      <c r="A262" s="1">
        <v>46214</v>
      </c>
      <c r="B262" s="6" t="s">
        <v>1034</v>
      </c>
      <c r="C262" s="6" t="s">
        <v>38</v>
      </c>
      <c r="D262" s="6" t="s">
        <v>39</v>
      </c>
      <c r="E262" s="6" t="s">
        <v>40</v>
      </c>
      <c r="F262" s="6" t="s">
        <v>1035</v>
      </c>
      <c r="G262" s="6" t="s">
        <v>1036</v>
      </c>
      <c r="H262" s="6" t="s">
        <v>26</v>
      </c>
      <c r="I262">
        <v>2026</v>
      </c>
      <c r="J262">
        <v>457872</v>
      </c>
      <c r="K262">
        <v>15</v>
      </c>
      <c r="L262" s="11">
        <v>46205</v>
      </c>
      <c r="U262">
        <f t="shared" si="4"/>
        <v>46214</v>
      </c>
    </row>
    <row r="263" spans="1:21" x14ac:dyDescent="0.25">
      <c r="A263" s="1">
        <v>46214</v>
      </c>
      <c r="B263" s="6" t="s">
        <v>1037</v>
      </c>
      <c r="C263" s="6" t="s">
        <v>255</v>
      </c>
      <c r="D263" s="6" t="s">
        <v>39</v>
      </c>
      <c r="E263" s="6" t="s">
        <v>70</v>
      </c>
      <c r="F263" s="6" t="s">
        <v>1038</v>
      </c>
      <c r="G263" s="6" t="s">
        <v>1039</v>
      </c>
      <c r="H263" s="6" t="s">
        <v>27</v>
      </c>
      <c r="I263">
        <v>2026</v>
      </c>
      <c r="J263">
        <v>370549</v>
      </c>
      <c r="K263">
        <v>3</v>
      </c>
      <c r="L263" s="11">
        <v>46171</v>
      </c>
      <c r="M263" t="s">
        <v>748</v>
      </c>
      <c r="U263">
        <f t="shared" si="4"/>
        <v>46214</v>
      </c>
    </row>
    <row r="264" spans="1:21" x14ac:dyDescent="0.25">
      <c r="A264" s="1">
        <v>46214</v>
      </c>
      <c r="B264" s="6" t="s">
        <v>1040</v>
      </c>
      <c r="C264" s="6" t="s">
        <v>58</v>
      </c>
      <c r="D264" s="6" t="s">
        <v>39</v>
      </c>
      <c r="E264" s="6" t="s">
        <v>45</v>
      </c>
      <c r="F264" s="6" t="s">
        <v>1041</v>
      </c>
      <c r="G264" s="6" t="s">
        <v>1042</v>
      </c>
      <c r="H264" s="6" t="s">
        <v>26</v>
      </c>
      <c r="I264">
        <v>2026</v>
      </c>
      <c r="J264">
        <v>70023</v>
      </c>
      <c r="K264">
        <v>1</v>
      </c>
      <c r="L264" s="11">
        <v>46052</v>
      </c>
      <c r="M264" t="s">
        <v>748</v>
      </c>
      <c r="U264">
        <f t="shared" si="4"/>
        <v>46214</v>
      </c>
    </row>
    <row r="265" spans="1:21" x14ac:dyDescent="0.25">
      <c r="A265" s="1">
        <v>46214</v>
      </c>
      <c r="B265" s="6" t="s">
        <v>1043</v>
      </c>
      <c r="C265" s="6" t="s">
        <v>38</v>
      </c>
      <c r="D265" s="6" t="s">
        <v>39</v>
      </c>
      <c r="E265" s="6" t="s">
        <v>202</v>
      </c>
      <c r="F265" s="6" t="s">
        <v>1044</v>
      </c>
      <c r="G265" s="6" t="s">
        <v>1045</v>
      </c>
      <c r="H265" s="6" t="s">
        <v>27</v>
      </c>
      <c r="I265">
        <v>2026</v>
      </c>
      <c r="J265">
        <v>242031</v>
      </c>
      <c r="K265">
        <v>6</v>
      </c>
      <c r="L265" s="11">
        <v>46121</v>
      </c>
      <c r="M265" t="s">
        <v>748</v>
      </c>
      <c r="U265">
        <f t="shared" si="4"/>
        <v>46214</v>
      </c>
    </row>
    <row r="266" spans="1:21" x14ac:dyDescent="0.25">
      <c r="A266" s="1">
        <v>46214</v>
      </c>
      <c r="B266" s="6" t="s">
        <v>1046</v>
      </c>
      <c r="C266" s="6" t="s">
        <v>255</v>
      </c>
      <c r="D266" s="6" t="s">
        <v>39</v>
      </c>
      <c r="E266" s="6" t="s">
        <v>202</v>
      </c>
      <c r="F266" s="6" t="s">
        <v>1047</v>
      </c>
      <c r="G266" s="6" t="s">
        <v>1048</v>
      </c>
      <c r="H266" s="6" t="s">
        <v>27</v>
      </c>
      <c r="I266">
        <v>2026</v>
      </c>
      <c r="J266">
        <v>276994</v>
      </c>
      <c r="K266">
        <v>1</v>
      </c>
      <c r="L266" s="11">
        <v>46135</v>
      </c>
      <c r="M266" t="s">
        <v>748</v>
      </c>
      <c r="U266">
        <f t="shared" si="4"/>
        <v>46214</v>
      </c>
    </row>
    <row r="267" spans="1:21" x14ac:dyDescent="0.25">
      <c r="U267">
        <f t="shared" si="4"/>
        <v>0</v>
      </c>
    </row>
    <row r="268" spans="1:21" x14ac:dyDescent="0.25">
      <c r="U268">
        <f t="shared" si="4"/>
        <v>0</v>
      </c>
    </row>
    <row r="269" spans="1:21" x14ac:dyDescent="0.25">
      <c r="U269">
        <f t="shared" si="4"/>
        <v>0</v>
      </c>
    </row>
    <row r="270" spans="1:21" x14ac:dyDescent="0.25">
      <c r="U270">
        <f t="shared" si="4"/>
        <v>0</v>
      </c>
    </row>
    <row r="271" spans="1:21" x14ac:dyDescent="0.25">
      <c r="U271">
        <f t="shared" si="4"/>
        <v>0</v>
      </c>
    </row>
    <row r="272" spans="1:21" x14ac:dyDescent="0.25">
      <c r="U272">
        <f t="shared" si="4"/>
        <v>0</v>
      </c>
    </row>
    <row r="273" spans="21:21" x14ac:dyDescent="0.25">
      <c r="U273">
        <f t="shared" si="4"/>
        <v>0</v>
      </c>
    </row>
    <row r="274" spans="21:21" x14ac:dyDescent="0.25">
      <c r="U274">
        <f t="shared" si="4"/>
        <v>0</v>
      </c>
    </row>
    <row r="275" spans="21:21" x14ac:dyDescent="0.25">
      <c r="U275">
        <f t="shared" si="4"/>
        <v>0</v>
      </c>
    </row>
    <row r="276" spans="21:21" x14ac:dyDescent="0.25">
      <c r="U276">
        <f t="shared" si="4"/>
        <v>0</v>
      </c>
    </row>
    <row r="277" spans="21:21" x14ac:dyDescent="0.25">
      <c r="U277">
        <f t="shared" si="4"/>
        <v>0</v>
      </c>
    </row>
    <row r="278" spans="21:21" x14ac:dyDescent="0.25">
      <c r="U278">
        <f t="shared" si="4"/>
        <v>0</v>
      </c>
    </row>
    <row r="279" spans="21:21" x14ac:dyDescent="0.25">
      <c r="U279">
        <f t="shared" si="4"/>
        <v>0</v>
      </c>
    </row>
    <row r="280" spans="21:21" x14ac:dyDescent="0.25">
      <c r="U280">
        <f t="shared" si="4"/>
        <v>0</v>
      </c>
    </row>
    <row r="281" spans="21:21" x14ac:dyDescent="0.25">
      <c r="U281">
        <f t="shared" si="4"/>
        <v>0</v>
      </c>
    </row>
    <row r="282" spans="21:21" x14ac:dyDescent="0.25">
      <c r="U282">
        <f t="shared" si="4"/>
        <v>0</v>
      </c>
    </row>
  </sheetData>
  <autoFilter ref="A1:U282" xr:uid="{00000000-0009-0000-0000-000000000000}">
    <sortState xmlns:xlrd2="http://schemas.microsoft.com/office/spreadsheetml/2017/richdata2" ref="A2:U265">
      <sortCondition ref="A1:A265"/>
    </sortState>
  </autoFilter>
  <phoneticPr fontId="0" type="noConversion"/>
  <conditionalFormatting sqref="F1:F1048576 G2:G40 G42:G238 G240:G266">
    <cfRule type="duplicateValues" priority="614"/>
    <cfRule type="duplicateValues" dxfId="5" priority="617"/>
    <cfRule type="duplicateValues" dxfId="4" priority="618"/>
    <cfRule type="duplicateValues" dxfId="3" priority="619"/>
  </conditionalFormatting>
  <pageMargins left="0.74803149606299213" right="0.74803149606299213" top="0.98425196850393704" bottom="0.98425196850393704" header="0.51181102362204722" footer="0.51181102362204722"/>
  <pageSetup paperSize="9" scale="83" orientation="landscape" horizontalDpi="0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3"/>
  <sheetViews>
    <sheetView workbookViewId="0">
      <selection activeCell="B45" sqref="B45"/>
    </sheetView>
  </sheetViews>
  <sheetFormatPr baseColWidth="10" defaultColWidth="11.44140625" defaultRowHeight="13.2" x14ac:dyDescent="0.25"/>
  <cols>
    <col min="1" max="1" width="18" customWidth="1"/>
  </cols>
  <sheetData>
    <row r="1" spans="1:1" x14ac:dyDescent="0.25">
      <c r="A1" s="6" t="s">
        <v>18</v>
      </c>
    </row>
    <row r="2" spans="1:1" x14ac:dyDescent="0.25">
      <c r="A2" s="6" t="s">
        <v>19</v>
      </c>
    </row>
    <row r="3" spans="1:1" x14ac:dyDescent="0.25">
      <c r="A3" s="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2"/>
  <sheetViews>
    <sheetView workbookViewId="0">
      <selection activeCell="A3" sqref="A3"/>
    </sheetView>
  </sheetViews>
  <sheetFormatPr baseColWidth="10" defaultColWidth="11.44140625" defaultRowHeight="13.2" x14ac:dyDescent="0.25"/>
  <sheetData>
    <row r="1" spans="1:1" x14ac:dyDescent="0.25">
      <c r="A1" t="s">
        <v>16</v>
      </c>
    </row>
    <row r="2" spans="1:1" x14ac:dyDescent="0.25">
      <c r="A2" t="s">
        <v>17</v>
      </c>
    </row>
  </sheetData>
  <dataConsolidate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97A0-9D22-4B45-AC93-FDB715BDB56E}">
  <sheetPr codeName="Hoja4"/>
  <dimension ref="A1:U1"/>
  <sheetViews>
    <sheetView tabSelected="1" topLeftCell="F1" workbookViewId="0">
      <selection activeCell="L17" sqref="L17"/>
    </sheetView>
  </sheetViews>
  <sheetFormatPr baseColWidth="10" defaultRowHeight="13.2" x14ac:dyDescent="0.25"/>
  <cols>
    <col min="2" max="2" width="20.77734375" customWidth="1"/>
    <col min="6" max="6" width="26.21875" customWidth="1"/>
    <col min="7" max="7" width="8.5546875" customWidth="1"/>
    <col min="13" max="13" width="16.5546875" customWidth="1"/>
    <col min="15" max="15" width="13.88671875" customWidth="1"/>
    <col min="18" max="18" width="12.6640625" customWidth="1"/>
  </cols>
  <sheetData>
    <row r="1" spans="1:21" ht="84.6" customHeight="1" x14ac:dyDescent="0.25">
      <c r="A1" s="9" t="s">
        <v>1050</v>
      </c>
      <c r="B1" s="9" t="s">
        <v>1051</v>
      </c>
      <c r="C1" s="9" t="s">
        <v>1052</v>
      </c>
      <c r="D1" s="8" t="s">
        <v>0</v>
      </c>
      <c r="E1" s="8" t="s">
        <v>1</v>
      </c>
      <c r="F1" s="8" t="s">
        <v>10</v>
      </c>
      <c r="G1" s="8" t="s">
        <v>2</v>
      </c>
      <c r="H1" s="2" t="s">
        <v>1053</v>
      </c>
      <c r="I1" s="2" t="s">
        <v>1054</v>
      </c>
      <c r="J1" s="2" t="s">
        <v>1065</v>
      </c>
      <c r="K1" s="2" t="s">
        <v>1064</v>
      </c>
      <c r="L1" s="2" t="s">
        <v>1066</v>
      </c>
      <c r="M1" s="2" t="s">
        <v>1055</v>
      </c>
      <c r="N1" s="10" t="s">
        <v>1056</v>
      </c>
      <c r="O1" s="3" t="s">
        <v>1057</v>
      </c>
      <c r="P1" s="2" t="s">
        <v>1058</v>
      </c>
      <c r="Q1" s="4" t="s">
        <v>1059</v>
      </c>
      <c r="R1" s="2" t="s">
        <v>1063</v>
      </c>
      <c r="S1" s="4" t="s">
        <v>1062</v>
      </c>
      <c r="T1" s="7" t="s">
        <v>1060</v>
      </c>
      <c r="U1" s="7" t="s">
        <v>1061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LISTA CLIENTES</vt:lpstr>
      <vt:lpstr>DATOS</vt:lpstr>
      <vt:lpstr>DATOS2</vt:lpstr>
      <vt:lpstr>Base Datos</vt:lpstr>
      <vt:lpstr>'LISTA CLIENTES'!Área_de_impresión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NEOBusiness</dc:creator>
  <cp:lastModifiedBy>Stella Shum</cp:lastModifiedBy>
  <cp:lastPrinted>2026-03-09T20:04:23Z</cp:lastPrinted>
  <dcterms:created xsi:type="dcterms:W3CDTF">2024-02-23T20:17:48Z</dcterms:created>
  <dcterms:modified xsi:type="dcterms:W3CDTF">2026-07-20T16:17:49Z</dcterms:modified>
</cp:coreProperties>
</file>