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marin/Desktop/Everything/UNAM/5to Semestre/Intro. Econometría/T FINAL /"/>
    </mc:Choice>
  </mc:AlternateContent>
  <xr:revisionPtr revIDLastSave="0" documentId="13_ncr:1_{93B29C1F-B053-B449-928F-694BA563EA8A}" xr6:coauthVersionLast="47" xr6:coauthVersionMax="47" xr10:uidLastSave="{00000000-0000-0000-0000-000000000000}"/>
  <bookViews>
    <workbookView xWindow="12020" yWindow="-21600" windowWidth="25580" windowHeight="21600" xr2:uid="{00000000-000D-0000-FFFF-FFFF00000000}"/>
  </bookViews>
  <sheets>
    <sheet name="Regla de Taylor" sheetId="8" r:id="rId1"/>
    <sheet name="RegladeTayloredi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<sst xmlns="http://schemas.openxmlformats.org/spreadsheetml/2006/main" count="235" uniqueCount="112">
  <si>
    <t>FECHA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</si>
  <si>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</si>
  <si>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</si>
  <si>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</si>
  <si>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</si>
  <si>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</si>
  <si>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</si>
  <si>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</si>
  <si>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</si>
  <si>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</si>
  <si>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</si>
  <si>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</si>
  <si>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</si>
  <si>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</si>
  <si>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</si>
  <si>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</si>
  <si>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</si>
  <si>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</si>
  <si>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</si>
  <si>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</si>
  <si>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</si>
  <si>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</si>
  <si>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</si>
  <si>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</si>
  <si>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</si>
  <si>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</si>
  <si>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</si>
  <si>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</si>
  <si>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</si>
  <si>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</si>
  <si>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</si>
  <si>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</si>
  <si>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</si>
  <si>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</si>
  <si>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</si>
  <si>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</si>
  <si>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</si>
  <si>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</si>
  <si>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</si>
  <si>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</si>
  <si>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</si>
  <si>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</si>
  <si>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</si>
  <si>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</si>
  <si>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</si>
  <si>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</si>
  <si>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</si>
  <si>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</si>
  <si>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</si>
  <si>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</si>
  <si>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</si>
  <si>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</si>
  <si>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</si>
  <si>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</si>
  <si>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</si>
  <si>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</si>
  <si>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</si>
  <si>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</si>
  <si>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Columna 1</t>
  </si>
  <si>
    <t>Columna 2</t>
  </si>
  <si>
    <t>Columna 3</t>
  </si>
  <si>
    <t>Columna 4</t>
  </si>
  <si>
    <t>Columna 5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</si>
  <si>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</si>
  <si>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</si>
  <si>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</si>
  <si>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</si>
  <si>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</si>
  <si>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</si>
  <si>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</si>
  <si>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</si>
  <si>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</si>
  <si>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</si>
  <si>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</si>
  <si>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</si>
  <si>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</si>
  <si>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</si>
  <si>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</si>
  <si>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</si>
  <si>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</si>
  <si>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</si>
  <si>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</si>
  <si>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</si>
  <si>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</si>
  <si>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</si>
  <si>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</si>
  <si>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</si>
  <si>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</si>
  <si>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</si>
  <si>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Variable X 3</t>
  </si>
  <si>
    <t>Variable X 4</t>
  </si>
  <si>
    <t>Tipo de cambio </t>
  </si>
  <si>
    <t>Tasa de interés FED </t>
  </si>
  <si>
    <t xml:space="preserve">Brecha de la inflación </t>
  </si>
  <si>
    <t xml:space="preserve">Brecha del producto </t>
  </si>
  <si>
    <t>TIIE</t>
  </si>
  <si>
    <t>Media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</si>
  <si>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</si>
  <si>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</si>
  <si>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</si>
  <si>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</si>
  <si>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</si>
  <si>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</si>
  <si>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</si>
  <si>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</si>
  <si>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</si>
  <si>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</si>
  <si>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</si>
  <si>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Tasa de interés FED</t>
  </si>
  <si>
    <t>Tipo de cambio</t>
  </si>
  <si>
    <t>Brecha de la inflación</t>
  </si>
  <si>
    <t>Brecha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</si>
</sst>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2" fontId="0" fillId="0" borderId="0" xfId="0" applyNumberFormat="1" applyAlignment="1">
      <alignment horizontal="left" indent="2"/>
    </xf>
    <xf numFmtId="2" fontId="0" fillId="0" borderId="10" xfId="0" applyNumberFormat="1" applyBorder="1" applyAlignment="1">
      <alignment horizontal="left" indent="2"/>
    </xf>
    <xf numFmtId="0" fontId="18" fillId="0" borderId="11" xfId="0" applyFont="1" applyBorder="1" applyAlignment="1">
      <alignment horizontal="centerContinuous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RegladeTayloredit!$A$2:$A$58</c:f>
              <c:strCache>
                <c:ptCount val="57"/>
                <c:pt idx="0">
                  <c:v>2009q1</c:v>
                </c:pt>
                <c:pt idx="1">
                  <c:v>2009q2</c:v>
                </c:pt>
                <c:pt idx="2">
                  <c:v>2009q3</c:v>
                </c:pt>
                <c:pt idx="3">
                  <c:v>2009q4</c:v>
                </c:pt>
                <c:pt idx="4">
                  <c:v>2010q1</c:v>
                </c:pt>
                <c:pt idx="5">
                  <c:v>2010q2</c:v>
                </c:pt>
                <c:pt idx="6">
                  <c:v>2010q3</c:v>
                </c:pt>
                <c:pt idx="7">
                  <c:v>2010q4</c:v>
                </c:pt>
                <c:pt idx="8">
                  <c:v>2011q1</c:v>
                </c:pt>
                <c:pt idx="9">
                  <c:v>2011q2</c:v>
                </c:pt>
                <c:pt idx="10">
                  <c:v>2011q3</c:v>
                </c:pt>
                <c:pt idx="11">
                  <c:v>2011q4</c:v>
                </c:pt>
                <c:pt idx="12">
                  <c:v>2012q1</c:v>
                </c:pt>
                <c:pt idx="13">
                  <c:v>2012q2</c:v>
                </c:pt>
                <c:pt idx="14">
                  <c:v>2012q3</c:v>
                </c:pt>
                <c:pt idx="15">
                  <c:v>2012q4</c:v>
                </c:pt>
                <c:pt idx="16">
                  <c:v>2013q1</c:v>
                </c:pt>
                <c:pt idx="17">
                  <c:v>2013q2</c:v>
                </c:pt>
                <c:pt idx="18">
                  <c:v>2013q3</c:v>
                </c:pt>
                <c:pt idx="19">
                  <c:v>2013q4</c:v>
                </c:pt>
                <c:pt idx="20">
                  <c:v>2014q1</c:v>
                </c:pt>
                <c:pt idx="21">
                  <c:v>2014q2</c:v>
                </c:pt>
                <c:pt idx="22">
                  <c:v>2014q3</c:v>
                </c:pt>
                <c:pt idx="23">
                  <c:v>2014q4</c:v>
                </c:pt>
                <c:pt idx="24">
                  <c:v>2015q1</c:v>
                </c:pt>
                <c:pt idx="25">
                  <c:v>2015q2</c:v>
                </c:pt>
                <c:pt idx="26">
                  <c:v>2015q3</c:v>
                </c:pt>
                <c:pt idx="27">
                  <c:v>2015q4</c:v>
                </c:pt>
                <c:pt idx="28">
                  <c:v>2016q1</c:v>
                </c:pt>
                <c:pt idx="29">
                  <c:v>2016q2</c:v>
                </c:pt>
                <c:pt idx="30">
                  <c:v>2016q3</c:v>
                </c:pt>
                <c:pt idx="31">
                  <c:v>2016q4</c:v>
                </c:pt>
                <c:pt idx="32">
                  <c:v>2017q1</c:v>
                </c:pt>
                <c:pt idx="33">
                  <c:v>2017q2</c:v>
                </c:pt>
                <c:pt idx="34">
                  <c:v>2017q3</c:v>
                </c:pt>
                <c:pt idx="35">
                  <c:v>2017q4</c:v>
                </c:pt>
                <c:pt idx="36">
                  <c:v>2018q1</c:v>
                </c:pt>
                <c:pt idx="37">
                  <c:v>2018q2</c:v>
                </c:pt>
                <c:pt idx="38">
                  <c:v>2018q3</c:v>
                </c:pt>
                <c:pt idx="39">
                  <c:v>2018q4</c:v>
                </c:pt>
                <c:pt idx="40">
                  <c:v>2019q1</c:v>
                </c:pt>
                <c:pt idx="41">
                  <c:v>2019q2</c:v>
                </c:pt>
                <c:pt idx="42">
                  <c:v>2019q3</c:v>
                </c:pt>
                <c:pt idx="43">
                  <c:v>2019q4</c:v>
                </c:pt>
                <c:pt idx="44">
                  <c:v>2020q1</c:v>
                </c:pt>
                <c:pt idx="45">
                  <c:v>2020q2</c:v>
                </c:pt>
                <c:pt idx="46">
                  <c:v>2020q3</c:v>
                </c:pt>
                <c:pt idx="47">
                  <c:v>2020q4</c:v>
                </c:pt>
                <c:pt idx="48">
                  <c:v>2021q1</c:v>
                </c:pt>
                <c:pt idx="49">
                  <c:v>2021q2</c:v>
                </c:pt>
                <c:pt idx="50">
                  <c:v>2021q3</c:v>
                </c:pt>
                <c:pt idx="51">
                  <c:v>2021q4</c:v>
                </c:pt>
                <c:pt idx="52">
                  <c:v>2022q1</c:v>
                </c:pt>
                <c:pt idx="53">
                  <c:v>2022q2</c:v>
                </c:pt>
                <c:pt idx="54">
                  <c:v>2022q3</c:v>
                </c:pt>
                <c:pt idx="55">
                  <c:v>2022q4</c:v>
                </c:pt>
                <c:pt idx="56">
                  <c:v>2023q1</c:v>
                </c:pt>
              </c:strCache>
            </c:strRef>
          </c:cat>
          <c:val>
            <c:numRef>
              <c:f>RegladeTayloredit!$C$2:$C$58</c:f>
              <c:numCache>
                <c:formatCode>General</c:formatCode>
                <c:ptCount val="57"/>
                <c:pt idx="0">
                  <c:v>0.2</c:v>
                </c:pt>
                <c:pt idx="1">
                  <c:v>0.17</c:v>
                </c:pt>
                <c:pt idx="2">
                  <c:v>0.15</c:v>
                </c:pt>
                <c:pt idx="3">
                  <c:v>0.12</c:v>
                </c:pt>
                <c:pt idx="4">
                  <c:v>0.13</c:v>
                </c:pt>
                <c:pt idx="5">
                  <c:v>0.2</c:v>
                </c:pt>
                <c:pt idx="6">
                  <c:v>0.19</c:v>
                </c:pt>
                <c:pt idx="7">
                  <c:v>0.19</c:v>
                </c:pt>
                <c:pt idx="8">
                  <c:v>0.15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0.11</c:v>
                </c:pt>
                <c:pt idx="13">
                  <c:v>0.16</c:v>
                </c:pt>
                <c:pt idx="14">
                  <c:v>0.14000000000000001</c:v>
                </c:pt>
                <c:pt idx="15">
                  <c:v>0.16</c:v>
                </c:pt>
                <c:pt idx="16">
                  <c:v>0.14000000000000001</c:v>
                </c:pt>
                <c:pt idx="17">
                  <c:v>0.12</c:v>
                </c:pt>
                <c:pt idx="18">
                  <c:v>0.09</c:v>
                </c:pt>
                <c:pt idx="19">
                  <c:v>0.09</c:v>
                </c:pt>
                <c:pt idx="20">
                  <c:v>7.0000000000000007E-2</c:v>
                </c:pt>
                <c:pt idx="21">
                  <c:v>0.09</c:v>
                </c:pt>
                <c:pt idx="22">
                  <c:v>0.09</c:v>
                </c:pt>
                <c:pt idx="23">
                  <c:v>0.09</c:v>
                </c:pt>
                <c:pt idx="24">
                  <c:v>0.12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0.13</c:v>
                </c:pt>
                <c:pt idx="28">
                  <c:v>0.37</c:v>
                </c:pt>
                <c:pt idx="29">
                  <c:v>0.37</c:v>
                </c:pt>
                <c:pt idx="30">
                  <c:v>0.4</c:v>
                </c:pt>
                <c:pt idx="31">
                  <c:v>0.41</c:v>
                </c:pt>
                <c:pt idx="32">
                  <c:v>0.66</c:v>
                </c:pt>
                <c:pt idx="33">
                  <c:v>0.91</c:v>
                </c:pt>
                <c:pt idx="34">
                  <c:v>1.1599999999999999</c:v>
                </c:pt>
                <c:pt idx="35">
                  <c:v>1.1599999999999999</c:v>
                </c:pt>
                <c:pt idx="36">
                  <c:v>1.42</c:v>
                </c:pt>
                <c:pt idx="37">
                  <c:v>1.7</c:v>
                </c:pt>
                <c:pt idx="38">
                  <c:v>1.91</c:v>
                </c:pt>
                <c:pt idx="39">
                  <c:v>2.2000000000000002</c:v>
                </c:pt>
                <c:pt idx="40">
                  <c:v>2.4</c:v>
                </c:pt>
                <c:pt idx="41">
                  <c:v>2.39</c:v>
                </c:pt>
                <c:pt idx="42">
                  <c:v>2.13</c:v>
                </c:pt>
                <c:pt idx="43">
                  <c:v>1.55</c:v>
                </c:pt>
                <c:pt idx="44">
                  <c:v>1.55</c:v>
                </c:pt>
                <c:pt idx="45">
                  <c:v>0.05</c:v>
                </c:pt>
                <c:pt idx="46">
                  <c:v>0.09</c:v>
                </c:pt>
                <c:pt idx="47">
                  <c:v>0.09</c:v>
                </c:pt>
                <c:pt idx="48">
                  <c:v>7.0000000000000007E-2</c:v>
                </c:pt>
                <c:pt idx="49">
                  <c:v>0.06</c:v>
                </c:pt>
                <c:pt idx="50">
                  <c:v>9.5000000000000001E-2</c:v>
                </c:pt>
                <c:pt idx="51">
                  <c:v>0.08</c:v>
                </c:pt>
                <c:pt idx="52">
                  <c:v>0.08</c:v>
                </c:pt>
                <c:pt idx="53">
                  <c:v>0.83</c:v>
                </c:pt>
                <c:pt idx="54">
                  <c:v>2.33</c:v>
                </c:pt>
                <c:pt idx="55">
                  <c:v>3.83</c:v>
                </c:pt>
                <c:pt idx="56">
                  <c:v>4.5750000000000002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8-7147-B56D-B7BCC0B62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82224"/>
        <c:axId val="228883952"/>
      </c:lineChart>
      <c:catAx>
        <c:axId val="2288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3952"/>
        <c:crosses val="autoZero"/>
        <c:auto val="1"/>
        <c:lblAlgn val="ctr"/>
        <c:lblOffset val="100"/>
        <c:noMultiLvlLbl val="0"/>
      </c:catAx>
      <c:valAx>
        <c:axId val="2288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Tasa de interés FED </a:t>
                </a:r>
                <a:r>
                  <a:rPr lang="es-MX" sz="1000" b="0" i="0" u="none" strike="noStrike" baseline="0">
                    <a:effectLst/>
                  </a:rPr>
                  <a:t> 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strRef>
              <c:f>RegladeTayloredit!$A$2:$A$58</c:f>
              <c:strCache>
                <c:ptCount val="57"/>
                <c:pt idx="0">
                  <c:v>2009q1</c:v>
                </c:pt>
                <c:pt idx="1">
                  <c:v>2009q2</c:v>
                </c:pt>
                <c:pt idx="2">
                  <c:v>2009q3</c:v>
                </c:pt>
                <c:pt idx="3">
                  <c:v>2009q4</c:v>
                </c:pt>
                <c:pt idx="4">
                  <c:v>2010q1</c:v>
                </c:pt>
                <c:pt idx="5">
                  <c:v>2010q2</c:v>
                </c:pt>
                <c:pt idx="6">
                  <c:v>2010q3</c:v>
                </c:pt>
                <c:pt idx="7">
                  <c:v>2010q4</c:v>
                </c:pt>
                <c:pt idx="8">
                  <c:v>2011q1</c:v>
                </c:pt>
                <c:pt idx="9">
                  <c:v>2011q2</c:v>
                </c:pt>
                <c:pt idx="10">
                  <c:v>2011q3</c:v>
                </c:pt>
                <c:pt idx="11">
                  <c:v>2011q4</c:v>
                </c:pt>
                <c:pt idx="12">
                  <c:v>2012q1</c:v>
                </c:pt>
                <c:pt idx="13">
                  <c:v>2012q2</c:v>
                </c:pt>
                <c:pt idx="14">
                  <c:v>2012q3</c:v>
                </c:pt>
                <c:pt idx="15">
                  <c:v>2012q4</c:v>
                </c:pt>
                <c:pt idx="16">
                  <c:v>2013q1</c:v>
                </c:pt>
                <c:pt idx="17">
                  <c:v>2013q2</c:v>
                </c:pt>
                <c:pt idx="18">
                  <c:v>2013q3</c:v>
                </c:pt>
                <c:pt idx="19">
                  <c:v>2013q4</c:v>
                </c:pt>
                <c:pt idx="20">
                  <c:v>2014q1</c:v>
                </c:pt>
                <c:pt idx="21">
                  <c:v>2014q2</c:v>
                </c:pt>
                <c:pt idx="22">
                  <c:v>2014q3</c:v>
                </c:pt>
                <c:pt idx="23">
                  <c:v>2014q4</c:v>
                </c:pt>
                <c:pt idx="24">
                  <c:v>2015q1</c:v>
                </c:pt>
                <c:pt idx="25">
                  <c:v>2015q2</c:v>
                </c:pt>
                <c:pt idx="26">
                  <c:v>2015q3</c:v>
                </c:pt>
                <c:pt idx="27">
                  <c:v>2015q4</c:v>
                </c:pt>
                <c:pt idx="28">
                  <c:v>2016q1</c:v>
                </c:pt>
                <c:pt idx="29">
                  <c:v>2016q2</c:v>
                </c:pt>
                <c:pt idx="30">
                  <c:v>2016q3</c:v>
                </c:pt>
                <c:pt idx="31">
                  <c:v>2016q4</c:v>
                </c:pt>
                <c:pt idx="32">
                  <c:v>2017q1</c:v>
                </c:pt>
                <c:pt idx="33">
                  <c:v>2017q2</c:v>
                </c:pt>
                <c:pt idx="34">
                  <c:v>2017q3</c:v>
                </c:pt>
                <c:pt idx="35">
                  <c:v>2017q4</c:v>
                </c:pt>
                <c:pt idx="36">
                  <c:v>2018q1</c:v>
                </c:pt>
                <c:pt idx="37">
                  <c:v>2018q2</c:v>
                </c:pt>
                <c:pt idx="38">
                  <c:v>2018q3</c:v>
                </c:pt>
                <c:pt idx="39">
                  <c:v>2018q4</c:v>
                </c:pt>
                <c:pt idx="40">
                  <c:v>2019q1</c:v>
                </c:pt>
                <c:pt idx="41">
                  <c:v>2019q2</c:v>
                </c:pt>
                <c:pt idx="42">
                  <c:v>2019q3</c:v>
                </c:pt>
                <c:pt idx="43">
                  <c:v>2019q4</c:v>
                </c:pt>
                <c:pt idx="44">
                  <c:v>2020q1</c:v>
                </c:pt>
                <c:pt idx="45">
                  <c:v>2020q2</c:v>
                </c:pt>
                <c:pt idx="46">
                  <c:v>2020q3</c:v>
                </c:pt>
                <c:pt idx="47">
                  <c:v>2020q4</c:v>
                </c:pt>
                <c:pt idx="48">
                  <c:v>2021q1</c:v>
                </c:pt>
                <c:pt idx="49">
                  <c:v>2021q2</c:v>
                </c:pt>
                <c:pt idx="50">
                  <c:v>2021q3</c:v>
                </c:pt>
                <c:pt idx="51">
                  <c:v>2021q4</c:v>
                </c:pt>
                <c:pt idx="52">
                  <c:v>2022q1</c:v>
                </c:pt>
                <c:pt idx="53">
                  <c:v>2022q2</c:v>
                </c:pt>
                <c:pt idx="54">
                  <c:v>2022q3</c:v>
                </c:pt>
                <c:pt idx="55">
                  <c:v>2022q4</c:v>
                </c:pt>
                <c:pt idx="56">
                  <c:v>2023q1</c:v>
                </c:pt>
              </c:strCache>
            </c:strRef>
          </c:cat>
          <c:val>
            <c:numRef>
              <c:f>RegladeTayloredit!$D$2:$D$58</c:f>
              <c:numCache>
                <c:formatCode>General</c:formatCode>
                <c:ptCount val="57"/>
                <c:pt idx="0">
                  <c:v>14.6066</c:v>
                </c:pt>
                <c:pt idx="1">
                  <c:v>13.3414</c:v>
                </c:pt>
                <c:pt idx="2">
                  <c:v>13.362299999999999</c:v>
                </c:pt>
                <c:pt idx="3">
                  <c:v>13.111499999999999</c:v>
                </c:pt>
                <c:pt idx="4">
                  <c:v>12.8096</c:v>
                </c:pt>
                <c:pt idx="5">
                  <c:v>12.7102</c:v>
                </c:pt>
                <c:pt idx="6">
                  <c:v>12.797700000000001</c:v>
                </c:pt>
                <c:pt idx="7">
                  <c:v>12.3902</c:v>
                </c:pt>
                <c:pt idx="8">
                  <c:v>12.0649</c:v>
                </c:pt>
                <c:pt idx="9">
                  <c:v>11.7059</c:v>
                </c:pt>
                <c:pt idx="10">
                  <c:v>12.236599999999999</c:v>
                </c:pt>
                <c:pt idx="11">
                  <c:v>13.695499999999999</c:v>
                </c:pt>
                <c:pt idx="12">
                  <c:v>12.783300000000001</c:v>
                </c:pt>
                <c:pt idx="13">
                  <c:v>13.619899999999999</c:v>
                </c:pt>
                <c:pt idx="14">
                  <c:v>13.1793</c:v>
                </c:pt>
                <c:pt idx="15">
                  <c:v>12.897600000000001</c:v>
                </c:pt>
                <c:pt idx="16">
                  <c:v>12.696400000000001</c:v>
                </c:pt>
                <c:pt idx="17">
                  <c:v>12.299300000000001</c:v>
                </c:pt>
                <c:pt idx="18">
                  <c:v>12.912000000000001</c:v>
                </c:pt>
                <c:pt idx="19">
                  <c:v>13.0099</c:v>
                </c:pt>
                <c:pt idx="20">
                  <c:v>13.222</c:v>
                </c:pt>
                <c:pt idx="21">
                  <c:v>12.9932</c:v>
                </c:pt>
                <c:pt idx="22">
                  <c:v>13.143599999999999</c:v>
                </c:pt>
                <c:pt idx="23">
                  <c:v>13.614800000000001</c:v>
                </c:pt>
                <c:pt idx="24">
                  <c:v>14.917</c:v>
                </c:pt>
                <c:pt idx="25">
                  <c:v>15.2796</c:v>
                </c:pt>
                <c:pt idx="26">
                  <c:v>16.533999999999999</c:v>
                </c:pt>
                <c:pt idx="27">
                  <c:v>16.630600000000001</c:v>
                </c:pt>
                <c:pt idx="28">
                  <c:v>18.064800000000002</c:v>
                </c:pt>
                <c:pt idx="29">
                  <c:v>18.135999999999999</c:v>
                </c:pt>
                <c:pt idx="30">
                  <c:v>18.615500000000001</c:v>
                </c:pt>
                <c:pt idx="31">
                  <c:v>20.008600000000001</c:v>
                </c:pt>
                <c:pt idx="32">
                  <c:v>20.300799999999999</c:v>
                </c:pt>
                <c:pt idx="33">
                  <c:v>18.7666</c:v>
                </c:pt>
                <c:pt idx="34">
                  <c:v>17.8081</c:v>
                </c:pt>
                <c:pt idx="35">
                  <c:v>18.930599999999998</c:v>
                </c:pt>
                <c:pt idx="36">
                  <c:v>18.647300000000001</c:v>
                </c:pt>
                <c:pt idx="37">
                  <c:v>19.552499999999998</c:v>
                </c:pt>
                <c:pt idx="38">
                  <c:v>18.985600000000002</c:v>
                </c:pt>
                <c:pt idx="39">
                  <c:v>20.097200000000001</c:v>
                </c:pt>
                <c:pt idx="40">
                  <c:v>19.1953</c:v>
                </c:pt>
                <c:pt idx="41">
                  <c:v>19.111000000000001</c:v>
                </c:pt>
                <c:pt idx="42">
                  <c:v>19.547000000000001</c:v>
                </c:pt>
                <c:pt idx="43">
                  <c:v>19.319299999999998</c:v>
                </c:pt>
                <c:pt idx="44">
                  <c:v>18.842300000000002</c:v>
                </c:pt>
                <c:pt idx="45">
                  <c:v>23.524000000000001</c:v>
                </c:pt>
                <c:pt idx="46">
                  <c:v>22.201699999999999</c:v>
                </c:pt>
                <c:pt idx="47">
                  <c:v>20.456600000000002</c:v>
                </c:pt>
                <c:pt idx="48">
                  <c:v>20.329599999999999</c:v>
                </c:pt>
                <c:pt idx="49">
                  <c:v>20.031400000000001</c:v>
                </c:pt>
                <c:pt idx="50">
                  <c:v>20.046099999999999</c:v>
                </c:pt>
                <c:pt idx="51">
                  <c:v>20.869800000000001</c:v>
                </c:pt>
                <c:pt idx="52">
                  <c:v>20.507400000000001</c:v>
                </c:pt>
                <c:pt idx="53">
                  <c:v>20.057500000000001</c:v>
                </c:pt>
                <c:pt idx="54">
                  <c:v>20.113</c:v>
                </c:pt>
                <c:pt idx="55">
                  <c:v>19.614799999999999</c:v>
                </c:pt>
                <c:pt idx="56">
                  <c:v>18.636800000000001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8A-D040-BBCC-5CEEDA38D6B3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RegladeTayloredit!$A$2:$A$58</c:f>
              <c:strCache>
                <c:ptCount val="57"/>
                <c:pt idx="0">
                  <c:v>2009q1</c:v>
                </c:pt>
                <c:pt idx="1">
                  <c:v>2009q2</c:v>
                </c:pt>
                <c:pt idx="2">
                  <c:v>2009q3</c:v>
                </c:pt>
                <c:pt idx="3">
                  <c:v>2009q4</c:v>
                </c:pt>
                <c:pt idx="4">
                  <c:v>2010q1</c:v>
                </c:pt>
                <c:pt idx="5">
                  <c:v>2010q2</c:v>
                </c:pt>
                <c:pt idx="6">
                  <c:v>2010q3</c:v>
                </c:pt>
                <c:pt idx="7">
                  <c:v>2010q4</c:v>
                </c:pt>
                <c:pt idx="8">
                  <c:v>2011q1</c:v>
                </c:pt>
                <c:pt idx="9">
                  <c:v>2011q2</c:v>
                </c:pt>
                <c:pt idx="10">
                  <c:v>2011q3</c:v>
                </c:pt>
                <c:pt idx="11">
                  <c:v>2011q4</c:v>
                </c:pt>
                <c:pt idx="12">
                  <c:v>2012q1</c:v>
                </c:pt>
                <c:pt idx="13">
                  <c:v>2012q2</c:v>
                </c:pt>
                <c:pt idx="14">
                  <c:v>2012q3</c:v>
                </c:pt>
                <c:pt idx="15">
                  <c:v>2012q4</c:v>
                </c:pt>
                <c:pt idx="16">
                  <c:v>2013q1</c:v>
                </c:pt>
                <c:pt idx="17">
                  <c:v>2013q2</c:v>
                </c:pt>
                <c:pt idx="18">
                  <c:v>2013q3</c:v>
                </c:pt>
                <c:pt idx="19">
                  <c:v>2013q4</c:v>
                </c:pt>
                <c:pt idx="20">
                  <c:v>2014q1</c:v>
                </c:pt>
                <c:pt idx="21">
                  <c:v>2014q2</c:v>
                </c:pt>
                <c:pt idx="22">
                  <c:v>2014q3</c:v>
                </c:pt>
                <c:pt idx="23">
                  <c:v>2014q4</c:v>
                </c:pt>
                <c:pt idx="24">
                  <c:v>2015q1</c:v>
                </c:pt>
                <c:pt idx="25">
                  <c:v>2015q2</c:v>
                </c:pt>
                <c:pt idx="26">
                  <c:v>2015q3</c:v>
                </c:pt>
                <c:pt idx="27">
                  <c:v>2015q4</c:v>
                </c:pt>
                <c:pt idx="28">
                  <c:v>2016q1</c:v>
                </c:pt>
                <c:pt idx="29">
                  <c:v>2016q2</c:v>
                </c:pt>
                <c:pt idx="30">
                  <c:v>2016q3</c:v>
                </c:pt>
                <c:pt idx="31">
                  <c:v>2016q4</c:v>
                </c:pt>
                <c:pt idx="32">
                  <c:v>2017q1</c:v>
                </c:pt>
                <c:pt idx="33">
                  <c:v>2017q2</c:v>
                </c:pt>
                <c:pt idx="34">
                  <c:v>2017q3</c:v>
                </c:pt>
                <c:pt idx="35">
                  <c:v>2017q4</c:v>
                </c:pt>
                <c:pt idx="36">
                  <c:v>2018q1</c:v>
                </c:pt>
                <c:pt idx="37">
                  <c:v>2018q2</c:v>
                </c:pt>
                <c:pt idx="38">
                  <c:v>2018q3</c:v>
                </c:pt>
                <c:pt idx="39">
                  <c:v>2018q4</c:v>
                </c:pt>
                <c:pt idx="40">
                  <c:v>2019q1</c:v>
                </c:pt>
                <c:pt idx="41">
                  <c:v>2019q2</c:v>
                </c:pt>
                <c:pt idx="42">
                  <c:v>2019q3</c:v>
                </c:pt>
                <c:pt idx="43">
                  <c:v>2019q4</c:v>
                </c:pt>
                <c:pt idx="44">
                  <c:v>2020q1</c:v>
                </c:pt>
                <c:pt idx="45">
                  <c:v>2020q2</c:v>
                </c:pt>
                <c:pt idx="46">
                  <c:v>2020q3</c:v>
                </c:pt>
                <c:pt idx="47">
                  <c:v>2020q4</c:v>
                </c:pt>
                <c:pt idx="48">
                  <c:v>2021q1</c:v>
                </c:pt>
                <c:pt idx="49">
                  <c:v>2021q2</c:v>
                </c:pt>
                <c:pt idx="50">
                  <c:v>2021q3</c:v>
                </c:pt>
                <c:pt idx="51">
                  <c:v>2021q4</c:v>
                </c:pt>
                <c:pt idx="52">
                  <c:v>2022q1</c:v>
                </c:pt>
                <c:pt idx="53">
                  <c:v>2022q2</c:v>
                </c:pt>
                <c:pt idx="54">
                  <c:v>2022q3</c:v>
                </c:pt>
                <c:pt idx="55">
                  <c:v>2022q4</c:v>
                </c:pt>
                <c:pt idx="56">
                  <c:v>2023q1</c:v>
                </c:pt>
              </c:strCache>
            </c:strRef>
          </c:cat>
          <c:val>
            <c:numRef>
              <c:f>RegladeTayloredit!$D$2:$D$58</c:f>
              <c:numCache>
                <c:formatCode>General</c:formatCode>
                <c:ptCount val="57"/>
                <c:pt idx="0">
                  <c:v>14.6066</c:v>
                </c:pt>
                <c:pt idx="1">
                  <c:v>13.3414</c:v>
                </c:pt>
                <c:pt idx="2">
                  <c:v>13.362299999999999</c:v>
                </c:pt>
                <c:pt idx="3">
                  <c:v>13.111499999999999</c:v>
                </c:pt>
                <c:pt idx="4">
                  <c:v>12.8096</c:v>
                </c:pt>
                <c:pt idx="5">
                  <c:v>12.7102</c:v>
                </c:pt>
                <c:pt idx="6">
                  <c:v>12.797700000000001</c:v>
                </c:pt>
                <c:pt idx="7">
                  <c:v>12.3902</c:v>
                </c:pt>
                <c:pt idx="8">
                  <c:v>12.0649</c:v>
                </c:pt>
                <c:pt idx="9">
                  <c:v>11.7059</c:v>
                </c:pt>
                <c:pt idx="10">
                  <c:v>12.236599999999999</c:v>
                </c:pt>
                <c:pt idx="11">
                  <c:v>13.695499999999999</c:v>
                </c:pt>
                <c:pt idx="12">
                  <c:v>12.783300000000001</c:v>
                </c:pt>
                <c:pt idx="13">
                  <c:v>13.619899999999999</c:v>
                </c:pt>
                <c:pt idx="14">
                  <c:v>13.1793</c:v>
                </c:pt>
                <c:pt idx="15">
                  <c:v>12.897600000000001</c:v>
                </c:pt>
                <c:pt idx="16">
                  <c:v>12.696400000000001</c:v>
                </c:pt>
                <c:pt idx="17">
                  <c:v>12.299300000000001</c:v>
                </c:pt>
                <c:pt idx="18">
                  <c:v>12.912000000000001</c:v>
                </c:pt>
                <c:pt idx="19">
                  <c:v>13.0099</c:v>
                </c:pt>
                <c:pt idx="20">
                  <c:v>13.222</c:v>
                </c:pt>
                <c:pt idx="21">
                  <c:v>12.9932</c:v>
                </c:pt>
                <c:pt idx="22">
                  <c:v>13.143599999999999</c:v>
                </c:pt>
                <c:pt idx="23">
                  <c:v>13.614800000000001</c:v>
                </c:pt>
                <c:pt idx="24">
                  <c:v>14.917</c:v>
                </c:pt>
                <c:pt idx="25">
                  <c:v>15.2796</c:v>
                </c:pt>
                <c:pt idx="26">
                  <c:v>16.533999999999999</c:v>
                </c:pt>
                <c:pt idx="27">
                  <c:v>16.630600000000001</c:v>
                </c:pt>
                <c:pt idx="28">
                  <c:v>18.064800000000002</c:v>
                </c:pt>
                <c:pt idx="29">
                  <c:v>18.135999999999999</c:v>
                </c:pt>
                <c:pt idx="30">
                  <c:v>18.615500000000001</c:v>
                </c:pt>
                <c:pt idx="31">
                  <c:v>20.008600000000001</c:v>
                </c:pt>
                <c:pt idx="32">
                  <c:v>20.300799999999999</c:v>
                </c:pt>
                <c:pt idx="33">
                  <c:v>18.7666</c:v>
                </c:pt>
                <c:pt idx="34">
                  <c:v>17.8081</c:v>
                </c:pt>
                <c:pt idx="35">
                  <c:v>18.930599999999998</c:v>
                </c:pt>
                <c:pt idx="36">
                  <c:v>18.647300000000001</c:v>
                </c:pt>
                <c:pt idx="37">
                  <c:v>19.552499999999998</c:v>
                </c:pt>
                <c:pt idx="38">
                  <c:v>18.985600000000002</c:v>
                </c:pt>
                <c:pt idx="39">
                  <c:v>20.097200000000001</c:v>
                </c:pt>
                <c:pt idx="40">
                  <c:v>19.1953</c:v>
                </c:pt>
                <c:pt idx="41">
                  <c:v>19.111000000000001</c:v>
                </c:pt>
                <c:pt idx="42">
                  <c:v>19.547000000000001</c:v>
                </c:pt>
                <c:pt idx="43">
                  <c:v>19.319299999999998</c:v>
                </c:pt>
                <c:pt idx="44">
                  <c:v>18.842300000000002</c:v>
                </c:pt>
                <c:pt idx="45">
                  <c:v>23.524000000000001</c:v>
                </c:pt>
                <c:pt idx="46">
                  <c:v>22.201699999999999</c:v>
                </c:pt>
                <c:pt idx="47">
                  <c:v>20.456600000000002</c:v>
                </c:pt>
                <c:pt idx="48">
                  <c:v>20.329599999999999</c:v>
                </c:pt>
                <c:pt idx="49">
                  <c:v>20.031400000000001</c:v>
                </c:pt>
                <c:pt idx="50">
                  <c:v>20.046099999999999</c:v>
                </c:pt>
                <c:pt idx="51">
                  <c:v>20.869800000000001</c:v>
                </c:pt>
                <c:pt idx="52">
                  <c:v>20.507400000000001</c:v>
                </c:pt>
                <c:pt idx="53">
                  <c:v>20.057500000000001</c:v>
                </c:pt>
                <c:pt idx="54">
                  <c:v>20.113</c:v>
                </c:pt>
                <c:pt idx="55">
                  <c:v>19.614799999999999</c:v>
                </c:pt>
                <c:pt idx="56">
                  <c:v>18.636800000000001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8A-D040-BBCC-5CEEDA38D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82224"/>
        <c:axId val="228883952"/>
      </c:lineChart>
      <c:catAx>
        <c:axId val="2288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3952"/>
        <c:crosses val="autoZero"/>
        <c:auto val="1"/>
        <c:lblAlgn val="ctr"/>
        <c:lblOffset val="100"/>
        <c:noMultiLvlLbl val="0"/>
      </c:catAx>
      <c:valAx>
        <c:axId val="228883952"/>
        <c:scaling>
          <c:orientation val="minMax"/>
          <c:max val="2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Tipo de cambio  MEX-USA</a:t>
                </a:r>
                <a:endParaRPr lang="es-ES_tradnl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22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RegladeTayloredit!$A$2:$A$58</c:f>
              <c:strCache>
                <c:ptCount val="57"/>
                <c:pt idx="0">
                  <c:v>2009q1</c:v>
                </c:pt>
                <c:pt idx="1">
                  <c:v>2009q2</c:v>
                </c:pt>
                <c:pt idx="2">
                  <c:v>2009q3</c:v>
                </c:pt>
                <c:pt idx="3">
                  <c:v>2009q4</c:v>
                </c:pt>
                <c:pt idx="4">
                  <c:v>2010q1</c:v>
                </c:pt>
                <c:pt idx="5">
                  <c:v>2010q2</c:v>
                </c:pt>
                <c:pt idx="6">
                  <c:v>2010q3</c:v>
                </c:pt>
                <c:pt idx="7">
                  <c:v>2010q4</c:v>
                </c:pt>
                <c:pt idx="8">
                  <c:v>2011q1</c:v>
                </c:pt>
                <c:pt idx="9">
                  <c:v>2011q2</c:v>
                </c:pt>
                <c:pt idx="10">
                  <c:v>2011q3</c:v>
                </c:pt>
                <c:pt idx="11">
                  <c:v>2011q4</c:v>
                </c:pt>
                <c:pt idx="12">
                  <c:v>2012q1</c:v>
                </c:pt>
                <c:pt idx="13">
                  <c:v>2012q2</c:v>
                </c:pt>
                <c:pt idx="14">
                  <c:v>2012q3</c:v>
                </c:pt>
                <c:pt idx="15">
                  <c:v>2012q4</c:v>
                </c:pt>
                <c:pt idx="16">
                  <c:v>2013q1</c:v>
                </c:pt>
                <c:pt idx="17">
                  <c:v>2013q2</c:v>
                </c:pt>
                <c:pt idx="18">
                  <c:v>2013q3</c:v>
                </c:pt>
                <c:pt idx="19">
                  <c:v>2013q4</c:v>
                </c:pt>
                <c:pt idx="20">
                  <c:v>2014q1</c:v>
                </c:pt>
                <c:pt idx="21">
                  <c:v>2014q2</c:v>
                </c:pt>
                <c:pt idx="22">
                  <c:v>2014q3</c:v>
                </c:pt>
                <c:pt idx="23">
                  <c:v>2014q4</c:v>
                </c:pt>
                <c:pt idx="24">
                  <c:v>2015q1</c:v>
                </c:pt>
                <c:pt idx="25">
                  <c:v>2015q2</c:v>
                </c:pt>
                <c:pt idx="26">
                  <c:v>2015q3</c:v>
                </c:pt>
                <c:pt idx="27">
                  <c:v>2015q4</c:v>
                </c:pt>
                <c:pt idx="28">
                  <c:v>2016q1</c:v>
                </c:pt>
                <c:pt idx="29">
                  <c:v>2016q2</c:v>
                </c:pt>
                <c:pt idx="30">
                  <c:v>2016q3</c:v>
                </c:pt>
                <c:pt idx="31">
                  <c:v>2016q4</c:v>
                </c:pt>
                <c:pt idx="32">
                  <c:v>2017q1</c:v>
                </c:pt>
                <c:pt idx="33">
                  <c:v>2017q2</c:v>
                </c:pt>
                <c:pt idx="34">
                  <c:v>2017q3</c:v>
                </c:pt>
                <c:pt idx="35">
                  <c:v>2017q4</c:v>
                </c:pt>
                <c:pt idx="36">
                  <c:v>2018q1</c:v>
                </c:pt>
                <c:pt idx="37">
                  <c:v>2018q2</c:v>
                </c:pt>
                <c:pt idx="38">
                  <c:v>2018q3</c:v>
                </c:pt>
                <c:pt idx="39">
                  <c:v>2018q4</c:v>
                </c:pt>
                <c:pt idx="40">
                  <c:v>2019q1</c:v>
                </c:pt>
                <c:pt idx="41">
                  <c:v>2019q2</c:v>
                </c:pt>
                <c:pt idx="42">
                  <c:v>2019q3</c:v>
                </c:pt>
                <c:pt idx="43">
                  <c:v>2019q4</c:v>
                </c:pt>
                <c:pt idx="44">
                  <c:v>2020q1</c:v>
                </c:pt>
                <c:pt idx="45">
                  <c:v>2020q2</c:v>
                </c:pt>
                <c:pt idx="46">
                  <c:v>2020q3</c:v>
                </c:pt>
                <c:pt idx="47">
                  <c:v>2020q4</c:v>
                </c:pt>
                <c:pt idx="48">
                  <c:v>2021q1</c:v>
                </c:pt>
                <c:pt idx="49">
                  <c:v>2021q2</c:v>
                </c:pt>
                <c:pt idx="50">
                  <c:v>2021q3</c:v>
                </c:pt>
                <c:pt idx="51">
                  <c:v>2021q4</c:v>
                </c:pt>
                <c:pt idx="52">
                  <c:v>2022q1</c:v>
                </c:pt>
                <c:pt idx="53">
                  <c:v>2022q2</c:v>
                </c:pt>
                <c:pt idx="54">
                  <c:v>2022q3</c:v>
                </c:pt>
                <c:pt idx="55">
                  <c:v>2022q4</c:v>
                </c:pt>
                <c:pt idx="56">
                  <c:v>2023q1</c:v>
                </c:pt>
              </c:strCache>
            </c:strRef>
          </c:cat>
          <c:val>
            <c:numRef>
              <c:f>RegladeTayloredit!$E$2:$E$58</c:f>
              <c:numCache>
                <c:formatCode>General</c:formatCode>
                <c:ptCount val="57"/>
                <c:pt idx="0">
                  <c:v>3.1776125789999998</c:v>
                </c:pt>
                <c:pt idx="1">
                  <c:v>2.9789879639999999</c:v>
                </c:pt>
                <c:pt idx="2">
                  <c:v>2.081609609</c:v>
                </c:pt>
                <c:pt idx="3">
                  <c:v>0.861444302</c:v>
                </c:pt>
                <c:pt idx="4">
                  <c:v>1.8199821380000001</c:v>
                </c:pt>
                <c:pt idx="5">
                  <c:v>0.91588501899999997</c:v>
                </c:pt>
                <c:pt idx="6">
                  <c:v>0.65556783900000004</c:v>
                </c:pt>
                <c:pt idx="7">
                  <c:v>1.2808607780000001</c:v>
                </c:pt>
                <c:pt idx="8">
                  <c:v>0.56052039899999995</c:v>
                </c:pt>
                <c:pt idx="9">
                  <c:v>0.25115531600000002</c:v>
                </c:pt>
                <c:pt idx="10">
                  <c:v>0.424100374</c:v>
                </c:pt>
                <c:pt idx="11">
                  <c:v>0.482316523</c:v>
                </c:pt>
                <c:pt idx="12">
                  <c:v>0.83718355300000002</c:v>
                </c:pt>
                <c:pt idx="13">
                  <c:v>0.85181124799999997</c:v>
                </c:pt>
                <c:pt idx="14">
                  <c:v>1.567981383</c:v>
                </c:pt>
                <c:pt idx="15">
                  <c:v>1.1795152520000001</c:v>
                </c:pt>
                <c:pt idx="16">
                  <c:v>0.55328161600000003</c:v>
                </c:pt>
                <c:pt idx="17">
                  <c:v>1.5622314850000001</c:v>
                </c:pt>
                <c:pt idx="18">
                  <c:v>0.43787898200000003</c:v>
                </c:pt>
                <c:pt idx="19">
                  <c:v>0.61880772500000003</c:v>
                </c:pt>
                <c:pt idx="20">
                  <c:v>1.2334819560000001</c:v>
                </c:pt>
                <c:pt idx="21">
                  <c:v>0.55252879300000002</c:v>
                </c:pt>
                <c:pt idx="22">
                  <c:v>1.1793811089999999</c:v>
                </c:pt>
                <c:pt idx="23">
                  <c:v>1.1850864699999999</c:v>
                </c:pt>
                <c:pt idx="24">
                  <c:v>4.2521100999999999E-2</c:v>
                </c:pt>
                <c:pt idx="25">
                  <c:v>-9.7850461E-2</c:v>
                </c:pt>
                <c:pt idx="26">
                  <c:v>-0.41217104199999999</c:v>
                </c:pt>
                <c:pt idx="27">
                  <c:v>-0.73778807199999996</c:v>
                </c:pt>
                <c:pt idx="28">
                  <c:v>-0.26800758699999999</c:v>
                </c:pt>
                <c:pt idx="29">
                  <c:v>-0.45943405399999998</c:v>
                </c:pt>
                <c:pt idx="30">
                  <c:v>-0.243477786</c:v>
                </c:pt>
                <c:pt idx="31">
                  <c:v>0.269108187</c:v>
                </c:pt>
                <c:pt idx="32">
                  <c:v>1.899139374</c:v>
                </c:pt>
                <c:pt idx="33">
                  <c:v>3.164462645</c:v>
                </c:pt>
                <c:pt idx="34">
                  <c:v>3.5585129009999998</c:v>
                </c:pt>
                <c:pt idx="35">
                  <c:v>3.634120652</c:v>
                </c:pt>
                <c:pt idx="36">
                  <c:v>2.3397492729999998</c:v>
                </c:pt>
                <c:pt idx="37">
                  <c:v>1.5450837589999999</c:v>
                </c:pt>
                <c:pt idx="38">
                  <c:v>1.861744004</c:v>
                </c:pt>
                <c:pt idx="39">
                  <c:v>1.872978469</c:v>
                </c:pt>
                <c:pt idx="40">
                  <c:v>1.0241137119999999</c:v>
                </c:pt>
                <c:pt idx="41">
                  <c:v>1.257629756</c:v>
                </c:pt>
                <c:pt idx="42">
                  <c:v>0.162129458</c:v>
                </c:pt>
                <c:pt idx="43">
                  <c:v>1.4656142E-2</c:v>
                </c:pt>
                <c:pt idx="44">
                  <c:v>0.406309005</c:v>
                </c:pt>
                <c:pt idx="45">
                  <c:v>-0.16224256000000001</c:v>
                </c:pt>
                <c:pt idx="46">
                  <c:v>0.96106146100000001</c:v>
                </c:pt>
                <c:pt idx="47">
                  <c:v>0.331446835</c:v>
                </c:pt>
                <c:pt idx="48">
                  <c:v>0.78992812000000001</c:v>
                </c:pt>
                <c:pt idx="49">
                  <c:v>3.0036559139999999</c:v>
                </c:pt>
                <c:pt idx="50">
                  <c:v>2.8062436389999998</c:v>
                </c:pt>
                <c:pt idx="51">
                  <c:v>4.1528399340000002</c:v>
                </c:pt>
                <c:pt idx="52">
                  <c:v>4.2542295289999998</c:v>
                </c:pt>
                <c:pt idx="53">
                  <c:v>4.7214556160000001</c:v>
                </c:pt>
                <c:pt idx="54">
                  <c:v>5.6313724069999997</c:v>
                </c:pt>
                <c:pt idx="55">
                  <c:v>4.9996381860000003</c:v>
                </c:pt>
                <c:pt idx="56">
                  <c:v>4.619568245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B2-114C-858F-A60F6E2E6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82224"/>
        <c:axId val="228883952"/>
      </c:lineChart>
      <c:catAx>
        <c:axId val="2288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3952"/>
        <c:crosses val="autoZero"/>
        <c:auto val="1"/>
        <c:lblAlgn val="ctr"/>
        <c:lblOffset val="100"/>
        <c:noMultiLvlLbl val="0"/>
      </c:catAx>
      <c:valAx>
        <c:axId val="22888395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Brecha de la inflación  </a:t>
                </a:r>
                <a:endParaRPr lang="es-ES_tradnl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22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RegladeTayloredit!$A$2:$A$58</c:f>
              <c:strCache>
                <c:ptCount val="57"/>
                <c:pt idx="0">
                  <c:v>2009q1</c:v>
                </c:pt>
                <c:pt idx="1">
                  <c:v>2009q2</c:v>
                </c:pt>
                <c:pt idx="2">
                  <c:v>2009q3</c:v>
                </c:pt>
                <c:pt idx="3">
                  <c:v>2009q4</c:v>
                </c:pt>
                <c:pt idx="4">
                  <c:v>2010q1</c:v>
                </c:pt>
                <c:pt idx="5">
                  <c:v>2010q2</c:v>
                </c:pt>
                <c:pt idx="6">
                  <c:v>2010q3</c:v>
                </c:pt>
                <c:pt idx="7">
                  <c:v>2010q4</c:v>
                </c:pt>
                <c:pt idx="8">
                  <c:v>2011q1</c:v>
                </c:pt>
                <c:pt idx="9">
                  <c:v>2011q2</c:v>
                </c:pt>
                <c:pt idx="10">
                  <c:v>2011q3</c:v>
                </c:pt>
                <c:pt idx="11">
                  <c:v>2011q4</c:v>
                </c:pt>
                <c:pt idx="12">
                  <c:v>2012q1</c:v>
                </c:pt>
                <c:pt idx="13">
                  <c:v>2012q2</c:v>
                </c:pt>
                <c:pt idx="14">
                  <c:v>2012q3</c:v>
                </c:pt>
                <c:pt idx="15">
                  <c:v>2012q4</c:v>
                </c:pt>
                <c:pt idx="16">
                  <c:v>2013q1</c:v>
                </c:pt>
                <c:pt idx="17">
                  <c:v>2013q2</c:v>
                </c:pt>
                <c:pt idx="18">
                  <c:v>2013q3</c:v>
                </c:pt>
                <c:pt idx="19">
                  <c:v>2013q4</c:v>
                </c:pt>
                <c:pt idx="20">
                  <c:v>2014q1</c:v>
                </c:pt>
                <c:pt idx="21">
                  <c:v>2014q2</c:v>
                </c:pt>
                <c:pt idx="22">
                  <c:v>2014q3</c:v>
                </c:pt>
                <c:pt idx="23">
                  <c:v>2014q4</c:v>
                </c:pt>
                <c:pt idx="24">
                  <c:v>2015q1</c:v>
                </c:pt>
                <c:pt idx="25">
                  <c:v>2015q2</c:v>
                </c:pt>
                <c:pt idx="26">
                  <c:v>2015q3</c:v>
                </c:pt>
                <c:pt idx="27">
                  <c:v>2015q4</c:v>
                </c:pt>
                <c:pt idx="28">
                  <c:v>2016q1</c:v>
                </c:pt>
                <c:pt idx="29">
                  <c:v>2016q2</c:v>
                </c:pt>
                <c:pt idx="30">
                  <c:v>2016q3</c:v>
                </c:pt>
                <c:pt idx="31">
                  <c:v>2016q4</c:v>
                </c:pt>
                <c:pt idx="32">
                  <c:v>2017q1</c:v>
                </c:pt>
                <c:pt idx="33">
                  <c:v>2017q2</c:v>
                </c:pt>
                <c:pt idx="34">
                  <c:v>2017q3</c:v>
                </c:pt>
                <c:pt idx="35">
                  <c:v>2017q4</c:v>
                </c:pt>
                <c:pt idx="36">
                  <c:v>2018q1</c:v>
                </c:pt>
                <c:pt idx="37">
                  <c:v>2018q2</c:v>
                </c:pt>
                <c:pt idx="38">
                  <c:v>2018q3</c:v>
                </c:pt>
                <c:pt idx="39">
                  <c:v>2018q4</c:v>
                </c:pt>
                <c:pt idx="40">
                  <c:v>2019q1</c:v>
                </c:pt>
                <c:pt idx="41">
                  <c:v>2019q2</c:v>
                </c:pt>
                <c:pt idx="42">
                  <c:v>2019q3</c:v>
                </c:pt>
                <c:pt idx="43">
                  <c:v>2019q4</c:v>
                </c:pt>
                <c:pt idx="44">
                  <c:v>2020q1</c:v>
                </c:pt>
                <c:pt idx="45">
                  <c:v>2020q2</c:v>
                </c:pt>
                <c:pt idx="46">
                  <c:v>2020q3</c:v>
                </c:pt>
                <c:pt idx="47">
                  <c:v>2020q4</c:v>
                </c:pt>
                <c:pt idx="48">
                  <c:v>2021q1</c:v>
                </c:pt>
                <c:pt idx="49">
                  <c:v>2021q2</c:v>
                </c:pt>
                <c:pt idx="50">
                  <c:v>2021q3</c:v>
                </c:pt>
                <c:pt idx="51">
                  <c:v>2021q4</c:v>
                </c:pt>
                <c:pt idx="52">
                  <c:v>2022q1</c:v>
                </c:pt>
                <c:pt idx="53">
                  <c:v>2022q2</c:v>
                </c:pt>
                <c:pt idx="54">
                  <c:v>2022q3</c:v>
                </c:pt>
                <c:pt idx="55">
                  <c:v>2022q4</c:v>
                </c:pt>
                <c:pt idx="56">
                  <c:v>2023q1</c:v>
                </c:pt>
              </c:strCache>
            </c:strRef>
          </c:cat>
          <c:val>
            <c:numRef>
              <c:f>RegladeTayloredit!$F$2:$F$58</c:f>
              <c:numCache>
                <c:formatCode>General</c:formatCode>
                <c:ptCount val="57"/>
                <c:pt idx="0">
                  <c:v>-2.5376078999999998</c:v>
                </c:pt>
                <c:pt idx="1">
                  <c:v>-1.9677031</c:v>
                </c:pt>
                <c:pt idx="2">
                  <c:v>-0.50788277000000004</c:v>
                </c:pt>
                <c:pt idx="3">
                  <c:v>1.9853987</c:v>
                </c:pt>
                <c:pt idx="4">
                  <c:v>-1.9539844</c:v>
                </c:pt>
                <c:pt idx="5">
                  <c:v>1.2107663</c:v>
                </c:pt>
                <c:pt idx="6">
                  <c:v>0.41120264000000001</c:v>
                </c:pt>
                <c:pt idx="7">
                  <c:v>1.8837873999999999</c:v>
                </c:pt>
                <c:pt idx="8">
                  <c:v>-1.8334248</c:v>
                </c:pt>
                <c:pt idx="9">
                  <c:v>0.22723345</c:v>
                </c:pt>
                <c:pt idx="10">
                  <c:v>0.71399360999999995</c:v>
                </c:pt>
                <c:pt idx="11">
                  <c:v>2.4439842999999999</c:v>
                </c:pt>
                <c:pt idx="12">
                  <c:v>-0.17178059000000001</c:v>
                </c:pt>
                <c:pt idx="13">
                  <c:v>1.1729179999999999</c:v>
                </c:pt>
                <c:pt idx="14">
                  <c:v>0.27158548999999998</c:v>
                </c:pt>
                <c:pt idx="15">
                  <c:v>2.3475423000000002</c:v>
                </c:pt>
                <c:pt idx="16">
                  <c:v>-3.1301842</c:v>
                </c:pt>
                <c:pt idx="17">
                  <c:v>0.23560039999999999</c:v>
                </c:pt>
                <c:pt idx="18">
                  <c:v>-1.2414118999999999</c:v>
                </c:pt>
                <c:pt idx="19">
                  <c:v>0.73299407999999999</c:v>
                </c:pt>
                <c:pt idx="20">
                  <c:v>-3.0839131000000002</c:v>
                </c:pt>
                <c:pt idx="21">
                  <c:v>-0.16729063</c:v>
                </c:pt>
                <c:pt idx="22">
                  <c:v>-0.97891950999999999</c:v>
                </c:pt>
                <c:pt idx="23">
                  <c:v>1.5251558999999999</c:v>
                </c:pt>
                <c:pt idx="24">
                  <c:v>-2.3681530999999998</c:v>
                </c:pt>
                <c:pt idx="25">
                  <c:v>0.1198554</c:v>
                </c:pt>
                <c:pt idx="26">
                  <c:v>0.40598511999999998</c:v>
                </c:pt>
                <c:pt idx="27">
                  <c:v>1.8783382</c:v>
                </c:pt>
                <c:pt idx="28">
                  <c:v>-2.4671972000000002</c:v>
                </c:pt>
                <c:pt idx="29">
                  <c:v>0.73016274000000003</c:v>
                </c:pt>
                <c:pt idx="30">
                  <c:v>-0.22084603</c:v>
                </c:pt>
                <c:pt idx="31">
                  <c:v>2.7861991000000002</c:v>
                </c:pt>
                <c:pt idx="32">
                  <c:v>-0.35919668999999999</c:v>
                </c:pt>
                <c:pt idx="33">
                  <c:v>1.1435583</c:v>
                </c:pt>
                <c:pt idx="34">
                  <c:v>1.2866008999999999E-2</c:v>
                </c:pt>
                <c:pt idx="35">
                  <c:v>3.3971092999999999</c:v>
                </c:pt>
                <c:pt idx="36">
                  <c:v>2.5753359999999999E-2</c:v>
                </c:pt>
                <c:pt idx="37">
                  <c:v>3.4821607999999999</c:v>
                </c:pt>
                <c:pt idx="38">
                  <c:v>2.4104502000000001</c:v>
                </c:pt>
                <c:pt idx="39">
                  <c:v>4.5001702000000003</c:v>
                </c:pt>
                <c:pt idx="40">
                  <c:v>1.0131022999999999</c:v>
                </c:pt>
                <c:pt idx="41">
                  <c:v>2.7340038</c:v>
                </c:pt>
                <c:pt idx="42">
                  <c:v>2.1214637999999999</c:v>
                </c:pt>
                <c:pt idx="43">
                  <c:v>3.5827246000000001</c:v>
                </c:pt>
                <c:pt idx="44">
                  <c:v>-0.40507792999999997</c:v>
                </c:pt>
                <c:pt idx="45">
                  <c:v>-18.437189</c:v>
                </c:pt>
                <c:pt idx="46">
                  <c:v>-6.4902481999999999</c:v>
                </c:pt>
                <c:pt idx="47">
                  <c:v>-0.54245352999999996</c:v>
                </c:pt>
                <c:pt idx="48">
                  <c:v>-3.6396033999999999</c:v>
                </c:pt>
                <c:pt idx="49">
                  <c:v>-0.63941740999999996</c:v>
                </c:pt>
                <c:pt idx="50">
                  <c:v>-2.5729237</c:v>
                </c:pt>
                <c:pt idx="51">
                  <c:v>0.59690124</c:v>
                </c:pt>
                <c:pt idx="52">
                  <c:v>-1.74163</c:v>
                </c:pt>
                <c:pt idx="53">
                  <c:v>1.5527568</c:v>
                </c:pt>
                <c:pt idx="54">
                  <c:v>1.1692121</c:v>
                </c:pt>
                <c:pt idx="55">
                  <c:v>3.5475454000000002</c:v>
                </c:pt>
                <c:pt idx="56">
                  <c:v>0.64101642000000003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D-2B45-8A4A-BFBA75BE1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82224"/>
        <c:axId val="228883952"/>
      </c:lineChart>
      <c:catAx>
        <c:axId val="2288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3952"/>
        <c:crosses val="autoZero"/>
        <c:auto val="1"/>
        <c:lblAlgn val="ctr"/>
        <c:lblOffset val="100"/>
        <c:noMultiLvlLbl val="0"/>
      </c:catAx>
      <c:valAx>
        <c:axId val="2288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Brecha del producto </a:t>
                </a:r>
                <a:r>
                  <a:rPr lang="es-MX" sz="1000" b="0" i="0" u="none" strike="noStrike" baseline="0">
                    <a:effectLst/>
                  </a:rPr>
                  <a:t> 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22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RegladeTayloredit!$A$2:$A$58</c:f>
              <c:strCache>
                <c:ptCount val="57"/>
                <c:pt idx="0">
                  <c:v>2009q1</c:v>
                </c:pt>
                <c:pt idx="1">
                  <c:v>2009q2</c:v>
                </c:pt>
                <c:pt idx="2">
                  <c:v>2009q3</c:v>
                </c:pt>
                <c:pt idx="3">
                  <c:v>2009q4</c:v>
                </c:pt>
                <c:pt idx="4">
                  <c:v>2010q1</c:v>
                </c:pt>
                <c:pt idx="5">
                  <c:v>2010q2</c:v>
                </c:pt>
                <c:pt idx="6">
                  <c:v>2010q3</c:v>
                </c:pt>
                <c:pt idx="7">
                  <c:v>2010q4</c:v>
                </c:pt>
                <c:pt idx="8">
                  <c:v>2011q1</c:v>
                </c:pt>
                <c:pt idx="9">
                  <c:v>2011q2</c:v>
                </c:pt>
                <c:pt idx="10">
                  <c:v>2011q3</c:v>
                </c:pt>
                <c:pt idx="11">
                  <c:v>2011q4</c:v>
                </c:pt>
                <c:pt idx="12">
                  <c:v>2012q1</c:v>
                </c:pt>
                <c:pt idx="13">
                  <c:v>2012q2</c:v>
                </c:pt>
                <c:pt idx="14">
                  <c:v>2012q3</c:v>
                </c:pt>
                <c:pt idx="15">
                  <c:v>2012q4</c:v>
                </c:pt>
                <c:pt idx="16">
                  <c:v>2013q1</c:v>
                </c:pt>
                <c:pt idx="17">
                  <c:v>2013q2</c:v>
                </c:pt>
                <c:pt idx="18">
                  <c:v>2013q3</c:v>
                </c:pt>
                <c:pt idx="19">
                  <c:v>2013q4</c:v>
                </c:pt>
                <c:pt idx="20">
                  <c:v>2014q1</c:v>
                </c:pt>
                <c:pt idx="21">
                  <c:v>2014q2</c:v>
                </c:pt>
                <c:pt idx="22">
                  <c:v>2014q3</c:v>
                </c:pt>
                <c:pt idx="23">
                  <c:v>2014q4</c:v>
                </c:pt>
                <c:pt idx="24">
                  <c:v>2015q1</c:v>
                </c:pt>
                <c:pt idx="25">
                  <c:v>2015q2</c:v>
                </c:pt>
                <c:pt idx="26">
                  <c:v>2015q3</c:v>
                </c:pt>
                <c:pt idx="27">
                  <c:v>2015q4</c:v>
                </c:pt>
                <c:pt idx="28">
                  <c:v>2016q1</c:v>
                </c:pt>
                <c:pt idx="29">
                  <c:v>2016q2</c:v>
                </c:pt>
                <c:pt idx="30">
                  <c:v>2016q3</c:v>
                </c:pt>
                <c:pt idx="31">
                  <c:v>2016q4</c:v>
                </c:pt>
                <c:pt idx="32">
                  <c:v>2017q1</c:v>
                </c:pt>
                <c:pt idx="33">
                  <c:v>2017q2</c:v>
                </c:pt>
                <c:pt idx="34">
                  <c:v>2017q3</c:v>
                </c:pt>
                <c:pt idx="35">
                  <c:v>2017q4</c:v>
                </c:pt>
                <c:pt idx="36">
                  <c:v>2018q1</c:v>
                </c:pt>
                <c:pt idx="37">
                  <c:v>2018q2</c:v>
                </c:pt>
                <c:pt idx="38">
                  <c:v>2018q3</c:v>
                </c:pt>
                <c:pt idx="39">
                  <c:v>2018q4</c:v>
                </c:pt>
                <c:pt idx="40">
                  <c:v>2019q1</c:v>
                </c:pt>
                <c:pt idx="41">
                  <c:v>2019q2</c:v>
                </c:pt>
                <c:pt idx="42">
                  <c:v>2019q3</c:v>
                </c:pt>
                <c:pt idx="43">
                  <c:v>2019q4</c:v>
                </c:pt>
                <c:pt idx="44">
                  <c:v>2020q1</c:v>
                </c:pt>
                <c:pt idx="45">
                  <c:v>2020q2</c:v>
                </c:pt>
                <c:pt idx="46">
                  <c:v>2020q3</c:v>
                </c:pt>
                <c:pt idx="47">
                  <c:v>2020q4</c:v>
                </c:pt>
                <c:pt idx="48">
                  <c:v>2021q1</c:v>
                </c:pt>
                <c:pt idx="49">
                  <c:v>2021q2</c:v>
                </c:pt>
                <c:pt idx="50">
                  <c:v>2021q3</c:v>
                </c:pt>
                <c:pt idx="51">
                  <c:v>2021q4</c:v>
                </c:pt>
                <c:pt idx="52">
                  <c:v>2022q1</c:v>
                </c:pt>
                <c:pt idx="53">
                  <c:v>2022q2</c:v>
                </c:pt>
                <c:pt idx="54">
                  <c:v>2022q3</c:v>
                </c:pt>
                <c:pt idx="55">
                  <c:v>2022q4</c:v>
                </c:pt>
                <c:pt idx="56">
                  <c:v>2023q1</c:v>
                </c:pt>
              </c:strCache>
            </c:strRef>
          </c:cat>
          <c:val>
            <c:numRef>
              <c:f>RegladeTayloredit!$B$2:$B$58</c:f>
              <c:numCache>
                <c:formatCode>General</c:formatCode>
                <c:ptCount val="57"/>
                <c:pt idx="0">
                  <c:v>7.72</c:v>
                </c:pt>
                <c:pt idx="1">
                  <c:v>5.27</c:v>
                </c:pt>
                <c:pt idx="2">
                  <c:v>4.51</c:v>
                </c:pt>
                <c:pt idx="3">
                  <c:v>4.54</c:v>
                </c:pt>
                <c:pt idx="4">
                  <c:v>4.57</c:v>
                </c:pt>
                <c:pt idx="5">
                  <c:v>4.59</c:v>
                </c:pt>
                <c:pt idx="6">
                  <c:v>4.5999999999999996</c:v>
                </c:pt>
                <c:pt idx="7">
                  <c:v>4.55</c:v>
                </c:pt>
                <c:pt idx="8">
                  <c:v>4.53</c:v>
                </c:pt>
                <c:pt idx="9">
                  <c:v>4.5</c:v>
                </c:pt>
                <c:pt idx="10">
                  <c:v>4.45</c:v>
                </c:pt>
                <c:pt idx="11">
                  <c:v>4.41</c:v>
                </c:pt>
                <c:pt idx="12">
                  <c:v>4.5</c:v>
                </c:pt>
                <c:pt idx="13">
                  <c:v>4.5</c:v>
                </c:pt>
                <c:pt idx="14">
                  <c:v>4.49</c:v>
                </c:pt>
                <c:pt idx="15">
                  <c:v>4.5</c:v>
                </c:pt>
                <c:pt idx="16">
                  <c:v>4.49</c:v>
                </c:pt>
                <c:pt idx="17">
                  <c:v>4.0199999999999996</c:v>
                </c:pt>
                <c:pt idx="18">
                  <c:v>4.01</c:v>
                </c:pt>
                <c:pt idx="19">
                  <c:v>3.61</c:v>
                </c:pt>
                <c:pt idx="20">
                  <c:v>3.51</c:v>
                </c:pt>
                <c:pt idx="21">
                  <c:v>3.53</c:v>
                </c:pt>
                <c:pt idx="22">
                  <c:v>3.03</c:v>
                </c:pt>
                <c:pt idx="23">
                  <c:v>3.05</c:v>
                </c:pt>
                <c:pt idx="24">
                  <c:v>3.06</c:v>
                </c:pt>
                <c:pt idx="25">
                  <c:v>3.0449999999999999</c:v>
                </c:pt>
                <c:pt idx="26">
                  <c:v>3.07</c:v>
                </c:pt>
                <c:pt idx="27">
                  <c:v>3.06</c:v>
                </c:pt>
                <c:pt idx="28">
                  <c:v>3.36</c:v>
                </c:pt>
                <c:pt idx="29">
                  <c:v>3.79</c:v>
                </c:pt>
                <c:pt idx="30">
                  <c:v>4.28</c:v>
                </c:pt>
                <c:pt idx="31">
                  <c:v>4.9050000000000002</c:v>
                </c:pt>
                <c:pt idx="32">
                  <c:v>6.22</c:v>
                </c:pt>
                <c:pt idx="33">
                  <c:v>6.72</c:v>
                </c:pt>
                <c:pt idx="34">
                  <c:v>7.03</c:v>
                </c:pt>
                <c:pt idx="35">
                  <c:v>7.03</c:v>
                </c:pt>
                <c:pt idx="36">
                  <c:v>7.51</c:v>
                </c:pt>
                <c:pt idx="37">
                  <c:v>7.55</c:v>
                </c:pt>
                <c:pt idx="38">
                  <c:v>7.79</c:v>
                </c:pt>
                <c:pt idx="39">
                  <c:v>7.9349999999999996</c:v>
                </c:pt>
                <c:pt idx="40">
                  <c:v>8.25</c:v>
                </c:pt>
                <c:pt idx="41">
                  <c:v>8.2799999999999994</c:v>
                </c:pt>
                <c:pt idx="42">
                  <c:v>8.26</c:v>
                </c:pt>
                <c:pt idx="43">
                  <c:v>7.75</c:v>
                </c:pt>
                <c:pt idx="44">
                  <c:v>7.13</c:v>
                </c:pt>
                <c:pt idx="45">
                  <c:v>5.7149999999999999</c:v>
                </c:pt>
                <c:pt idx="46">
                  <c:v>4.63</c:v>
                </c:pt>
                <c:pt idx="47">
                  <c:v>4.25</c:v>
                </c:pt>
                <c:pt idx="48">
                  <c:v>4.09</c:v>
                </c:pt>
                <c:pt idx="49">
                  <c:v>4.0199999999999996</c:v>
                </c:pt>
                <c:pt idx="50">
                  <c:v>4.47</c:v>
                </c:pt>
                <c:pt idx="51">
                  <c:v>4.9400000000000004</c:v>
                </c:pt>
                <c:pt idx="52">
                  <c:v>5.95</c:v>
                </c:pt>
                <c:pt idx="53">
                  <c:v>6.91</c:v>
                </c:pt>
                <c:pt idx="54">
                  <c:v>8.4700000000000006</c:v>
                </c:pt>
                <c:pt idx="55">
                  <c:v>9.98</c:v>
                </c:pt>
                <c:pt idx="56">
                  <c:v>10.97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EE-0B49-A0EA-C81990686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8882224"/>
        <c:axId val="228883952"/>
      </c:lineChart>
      <c:catAx>
        <c:axId val="2288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3952"/>
        <c:crosses val="autoZero"/>
        <c:auto val="1"/>
        <c:lblAlgn val="ctr"/>
        <c:lblOffset val="100"/>
        <c:noMultiLvlLbl val="0"/>
      </c:catAx>
      <c:valAx>
        <c:axId val="228883952"/>
        <c:scaling>
          <c:orientation val="minMax"/>
          <c:max val="11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1" i="0" u="none" strike="noStrike" baseline="0">
                    <a:effectLst/>
                  </a:rPr>
                  <a:t>TIIE</a:t>
                </a:r>
                <a:endParaRPr lang="es-ES_tradnl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2888222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11</xdr:row>
      <xdr:rowOff>190500</xdr:rowOff>
    </xdr:from>
    <xdr:to>
      <xdr:col>13</xdr:col>
      <xdr:colOff>469900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2C9B28-DCF2-40DD-E40D-15CE842E7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34</xdr:row>
      <xdr:rowOff>0</xdr:rowOff>
    </xdr:from>
    <xdr:to>
      <xdr:col>14</xdr:col>
      <xdr:colOff>11793</xdr:colOff>
      <xdr:row>50</xdr:row>
      <xdr:rowOff>180521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323D8AE-0717-D14A-8632-E3A853F6F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34</xdr:row>
      <xdr:rowOff>0</xdr:rowOff>
    </xdr:from>
    <xdr:to>
      <xdr:col>23</xdr:col>
      <xdr:colOff>283936</xdr:colOff>
      <xdr:row>50</xdr:row>
      <xdr:rowOff>180521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990779-6B1C-BA4F-83FC-5A9DCB5D2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55</xdr:row>
      <xdr:rowOff>0</xdr:rowOff>
    </xdr:from>
    <xdr:to>
      <xdr:col>14</xdr:col>
      <xdr:colOff>11793</xdr:colOff>
      <xdr:row>71</xdr:row>
      <xdr:rowOff>180521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22748A-42FC-0544-8E13-8B413FCB8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13</xdr:row>
      <xdr:rowOff>0</xdr:rowOff>
    </xdr:from>
    <xdr:to>
      <xdr:col>29</xdr:col>
      <xdr:colOff>731212</xdr:colOff>
      <xdr:row>36</xdr:row>
      <xdr:rowOff>173182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9BF66E8-3467-B941-B827-50DD081DC2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35A8-1C68-714B-8056-45FB76204B46}">
  <dimension ref="A1:F58"/>
  <sheetViews>
    <sheetView tabSelected="1" workbookViewId="0">
      <selection activeCell="I14" sqref="I14"/>
    </sheetView>
  </sheetViews>
  <sheetFormatPr baseColWidth="10" defaultRowHeight="16"/>
  <sheetData>
    <row r="1" spans="1:6">
      <c r="A1" t="s">
        <v>0</v>
      </c>
      <c r="B1" t="s">
        <v>95</v>
      </c>
      <c r="C1" s="6" t="s">
        <v>108</v>
      </c>
      <c r="D1" s="6" t="s">
        <v>109</v>
      </c>
      <c r="E1" s="6" t="s">
        <v>110</v>
      </c>
      <c r="F1" s="6" t="s">
        <v>111</v>
      </c>
    </row>
    <row r="2" spans="1:6">
      <c r="A2" t="s">
        <v>1</v>
      </c>
      <c r="B2">
        <v>7.72</v>
      </c>
      <c r="C2">
        <v>0.2</v>
      </c>
      <c r="D2">
        <v>14.6066</v>
      </c>
      <c r="E2">
        <v>3.1776125789999998</v>
      </c>
      <c r="F2">
        <v>-2.5376078999999998</v>
      </c>
    </row>
    <row r="3" spans="1:6">
      <c r="A3" t="s">
        <v>2</v>
      </c>
      <c r="B3">
        <v>5.27</v>
      </c>
      <c r="C3">
        <v>0.17</v>
      </c>
      <c r="D3">
        <v>13.3414</v>
      </c>
      <c r="E3">
        <v>2.9789879639999999</v>
      </c>
      <c r="F3">
        <v>-1.9677031</v>
      </c>
    </row>
    <row r="4" spans="1:6">
      <c r="A4" t="s">
        <v>3</v>
      </c>
      <c r="B4">
        <v>4.51</v>
      </c>
      <c r="C4">
        <v>0.15</v>
      </c>
      <c r="D4">
        <v>13.362299999999999</v>
      </c>
      <c r="E4">
        <v>2.081609609</v>
      </c>
      <c r="F4">
        <v>-0.50788277000000004</v>
      </c>
    </row>
    <row r="5" spans="1:6">
      <c r="A5" t="s">
        <v>4</v>
      </c>
      <c r="B5">
        <v>4.54</v>
      </c>
      <c r="C5">
        <v>0.12</v>
      </c>
      <c r="D5">
        <v>13.111499999999999</v>
      </c>
      <c r="E5">
        <v>0.861444302</v>
      </c>
      <c r="F5">
        <v>1.9853987</v>
      </c>
    </row>
    <row r="6" spans="1:6">
      <c r="A6" t="s">
        <v>5</v>
      </c>
      <c r="B6">
        <v>4.57</v>
      </c>
      <c r="C6">
        <v>0.13</v>
      </c>
      <c r="D6">
        <v>12.8096</v>
      </c>
      <c r="E6">
        <v>1.8199821380000001</v>
      </c>
      <c r="F6">
        <v>-1.9539844</v>
      </c>
    </row>
    <row r="7" spans="1:6">
      <c r="A7" t="s">
        <v>6</v>
      </c>
      <c r="B7">
        <v>4.59</v>
      </c>
      <c r="C7">
        <v>0.2</v>
      </c>
      <c r="D7">
        <v>12.7102</v>
      </c>
      <c r="E7">
        <v>0.91588501899999997</v>
      </c>
      <c r="F7">
        <v>1.2107663</v>
      </c>
    </row>
    <row r="8" spans="1:6">
      <c r="A8" t="s">
        <v>7</v>
      </c>
      <c r="B8">
        <v>4.5999999999999996</v>
      </c>
      <c r="C8">
        <v>0.19</v>
      </c>
      <c r="D8">
        <v>12.797700000000001</v>
      </c>
      <c r="E8">
        <v>0.65556783900000004</v>
      </c>
      <c r="F8">
        <v>0.41120264000000001</v>
      </c>
    </row>
    <row r="9" spans="1:6">
      <c r="A9" t="s">
        <v>8</v>
      </c>
      <c r="B9">
        <v>4.55</v>
      </c>
      <c r="C9">
        <v>0.19</v>
      </c>
      <c r="D9">
        <v>12.3902</v>
      </c>
      <c r="E9">
        <v>1.2808607780000001</v>
      </c>
      <c r="F9">
        <v>1.8837873999999999</v>
      </c>
    </row>
    <row r="10" spans="1:6">
      <c r="A10" t="s">
        <v>9</v>
      </c>
      <c r="B10">
        <v>4.53</v>
      </c>
      <c r="C10">
        <v>0.15</v>
      </c>
      <c r="D10">
        <v>12.0649</v>
      </c>
      <c r="E10">
        <v>0.56052039899999995</v>
      </c>
      <c r="F10">
        <v>-1.8334248</v>
      </c>
    </row>
    <row r="11" spans="1:6">
      <c r="A11" t="s">
        <v>10</v>
      </c>
      <c r="B11">
        <v>4.5</v>
      </c>
      <c r="C11">
        <v>0.09</v>
      </c>
      <c r="D11">
        <v>11.7059</v>
      </c>
      <c r="E11">
        <v>0.25115531600000002</v>
      </c>
      <c r="F11">
        <v>0.22723345</v>
      </c>
    </row>
    <row r="12" spans="1:6">
      <c r="A12" t="s">
        <v>11</v>
      </c>
      <c r="B12">
        <v>4.45</v>
      </c>
      <c r="C12">
        <v>0.08</v>
      </c>
      <c r="D12">
        <v>12.236599999999999</v>
      </c>
      <c r="E12">
        <v>0.424100374</v>
      </c>
      <c r="F12">
        <v>0.71399360999999995</v>
      </c>
    </row>
    <row r="13" spans="1:6">
      <c r="A13" t="s">
        <v>12</v>
      </c>
      <c r="B13">
        <v>4.41</v>
      </c>
      <c r="C13">
        <v>7.0000000000000007E-2</v>
      </c>
      <c r="D13">
        <v>13.695499999999999</v>
      </c>
      <c r="E13">
        <v>0.482316523</v>
      </c>
      <c r="F13">
        <v>2.4439842999999999</v>
      </c>
    </row>
    <row r="14" spans="1:6">
      <c r="A14" t="s">
        <v>13</v>
      </c>
      <c r="B14">
        <v>4.5</v>
      </c>
      <c r="C14">
        <v>0.11</v>
      </c>
      <c r="D14">
        <v>12.783300000000001</v>
      </c>
      <c r="E14">
        <v>0.83718355300000002</v>
      </c>
      <c r="F14">
        <v>-0.17178059000000001</v>
      </c>
    </row>
    <row r="15" spans="1:6">
      <c r="A15" t="s">
        <v>14</v>
      </c>
      <c r="B15">
        <v>4.5</v>
      </c>
      <c r="C15">
        <v>0.16</v>
      </c>
      <c r="D15">
        <v>13.619899999999999</v>
      </c>
      <c r="E15">
        <v>0.85181124799999997</v>
      </c>
      <c r="F15">
        <v>1.1729179999999999</v>
      </c>
    </row>
    <row r="16" spans="1:6">
      <c r="A16" t="s">
        <v>15</v>
      </c>
      <c r="B16">
        <v>4.49</v>
      </c>
      <c r="C16">
        <v>0.14000000000000001</v>
      </c>
      <c r="D16">
        <v>13.1793</v>
      </c>
      <c r="E16">
        <v>1.567981383</v>
      </c>
      <c r="F16">
        <v>0.27158548999999998</v>
      </c>
    </row>
    <row r="17" spans="1:6">
      <c r="A17" t="s">
        <v>16</v>
      </c>
      <c r="B17">
        <v>4.5</v>
      </c>
      <c r="C17">
        <v>0.16</v>
      </c>
      <c r="D17">
        <v>12.897600000000001</v>
      </c>
      <c r="E17">
        <v>1.1795152520000001</v>
      </c>
      <c r="F17">
        <v>2.3475423000000002</v>
      </c>
    </row>
    <row r="18" spans="1:6">
      <c r="A18" t="s">
        <v>17</v>
      </c>
      <c r="B18">
        <v>4.49</v>
      </c>
      <c r="C18">
        <v>0.14000000000000001</v>
      </c>
      <c r="D18">
        <v>12.696400000000001</v>
      </c>
      <c r="E18">
        <v>0.55328161600000003</v>
      </c>
      <c r="F18">
        <v>-3.1301842</v>
      </c>
    </row>
    <row r="19" spans="1:6">
      <c r="A19" t="s">
        <v>18</v>
      </c>
      <c r="B19">
        <v>4.0199999999999996</v>
      </c>
      <c r="C19">
        <v>0.12</v>
      </c>
      <c r="D19">
        <v>12.299300000000001</v>
      </c>
      <c r="E19">
        <v>1.5622314850000001</v>
      </c>
      <c r="F19">
        <v>0.23560039999999999</v>
      </c>
    </row>
    <row r="20" spans="1:6">
      <c r="A20" t="s">
        <v>19</v>
      </c>
      <c r="B20">
        <v>4.01</v>
      </c>
      <c r="C20">
        <v>0.09</v>
      </c>
      <c r="D20">
        <v>12.912000000000001</v>
      </c>
      <c r="E20">
        <v>0.43787898200000003</v>
      </c>
      <c r="F20">
        <v>-1.2414118999999999</v>
      </c>
    </row>
    <row r="21" spans="1:6">
      <c r="A21" t="s">
        <v>20</v>
      </c>
      <c r="B21">
        <v>3.61</v>
      </c>
      <c r="C21">
        <v>0.09</v>
      </c>
      <c r="D21">
        <v>13.0099</v>
      </c>
      <c r="E21">
        <v>0.61880772500000003</v>
      </c>
      <c r="F21">
        <v>0.73299407999999999</v>
      </c>
    </row>
    <row r="22" spans="1:6">
      <c r="A22" t="s">
        <v>21</v>
      </c>
      <c r="B22">
        <v>3.51</v>
      </c>
      <c r="C22">
        <v>7.0000000000000007E-2</v>
      </c>
      <c r="D22">
        <v>13.222</v>
      </c>
      <c r="E22">
        <v>1.2334819560000001</v>
      </c>
      <c r="F22">
        <v>-3.0839131000000002</v>
      </c>
    </row>
    <row r="23" spans="1:6">
      <c r="A23" t="s">
        <v>22</v>
      </c>
      <c r="B23">
        <v>3.53</v>
      </c>
      <c r="C23">
        <v>0.09</v>
      </c>
      <c r="D23">
        <v>12.9932</v>
      </c>
      <c r="E23">
        <v>0.55252879300000002</v>
      </c>
      <c r="F23">
        <v>-0.16729063</v>
      </c>
    </row>
    <row r="24" spans="1:6">
      <c r="A24" t="s">
        <v>23</v>
      </c>
      <c r="B24">
        <v>3.03</v>
      </c>
      <c r="C24">
        <v>0.09</v>
      </c>
      <c r="D24">
        <v>13.143599999999999</v>
      </c>
      <c r="E24">
        <v>1.1793811089999999</v>
      </c>
      <c r="F24">
        <v>-0.97891950999999999</v>
      </c>
    </row>
    <row r="25" spans="1:6">
      <c r="A25" t="s">
        <v>24</v>
      </c>
      <c r="B25">
        <v>3.05</v>
      </c>
      <c r="C25">
        <v>0.09</v>
      </c>
      <c r="D25">
        <v>13.614800000000001</v>
      </c>
      <c r="E25">
        <v>1.1850864699999999</v>
      </c>
      <c r="F25">
        <v>1.5251558999999999</v>
      </c>
    </row>
    <row r="26" spans="1:6">
      <c r="A26" t="s">
        <v>25</v>
      </c>
      <c r="B26">
        <v>3.06</v>
      </c>
      <c r="C26">
        <v>0.12</v>
      </c>
      <c r="D26">
        <v>14.917</v>
      </c>
      <c r="E26">
        <v>4.2521100999999999E-2</v>
      </c>
      <c r="F26">
        <v>-2.3681530999999998</v>
      </c>
    </row>
    <row r="27" spans="1:6">
      <c r="A27" t="s">
        <v>26</v>
      </c>
      <c r="B27">
        <v>3.0449999999999999</v>
      </c>
      <c r="C27">
        <v>0.13</v>
      </c>
      <c r="D27">
        <v>15.2796</v>
      </c>
      <c r="E27">
        <v>-9.7850461E-2</v>
      </c>
      <c r="F27">
        <v>0.1198554</v>
      </c>
    </row>
    <row r="28" spans="1:6">
      <c r="A28" t="s">
        <v>27</v>
      </c>
      <c r="B28">
        <v>3.07</v>
      </c>
      <c r="C28">
        <v>0.14000000000000001</v>
      </c>
      <c r="D28">
        <v>16.533999999999999</v>
      </c>
      <c r="E28">
        <v>-0.41217104199999999</v>
      </c>
      <c r="F28">
        <v>0.40598511999999998</v>
      </c>
    </row>
    <row r="29" spans="1:6">
      <c r="A29" t="s">
        <v>28</v>
      </c>
      <c r="B29">
        <v>3.06</v>
      </c>
      <c r="C29">
        <v>0.13</v>
      </c>
      <c r="D29">
        <v>16.630600000000001</v>
      </c>
      <c r="E29">
        <v>-0.73778807199999996</v>
      </c>
      <c r="F29">
        <v>1.8783382</v>
      </c>
    </row>
    <row r="30" spans="1:6">
      <c r="A30" t="s">
        <v>29</v>
      </c>
      <c r="B30">
        <v>3.36</v>
      </c>
      <c r="C30">
        <v>0.37</v>
      </c>
      <c r="D30">
        <v>18.064800000000002</v>
      </c>
      <c r="E30">
        <v>-0.26800758699999999</v>
      </c>
      <c r="F30">
        <v>-2.4671972000000002</v>
      </c>
    </row>
    <row r="31" spans="1:6">
      <c r="A31" t="s">
        <v>30</v>
      </c>
      <c r="B31">
        <v>3.79</v>
      </c>
      <c r="C31">
        <v>0.37</v>
      </c>
      <c r="D31">
        <v>18.135999999999999</v>
      </c>
      <c r="E31">
        <v>-0.45943405399999998</v>
      </c>
      <c r="F31">
        <v>0.73016274000000003</v>
      </c>
    </row>
    <row r="32" spans="1:6">
      <c r="A32" t="s">
        <v>31</v>
      </c>
      <c r="B32">
        <v>4.28</v>
      </c>
      <c r="C32">
        <v>0.4</v>
      </c>
      <c r="D32">
        <v>18.615500000000001</v>
      </c>
      <c r="E32">
        <v>-0.243477786</v>
      </c>
      <c r="F32">
        <v>-0.22084603</v>
      </c>
    </row>
    <row r="33" spans="1:6">
      <c r="A33" t="s">
        <v>32</v>
      </c>
      <c r="B33">
        <v>4.9050000000000002</v>
      </c>
      <c r="C33">
        <v>0.41</v>
      </c>
      <c r="D33">
        <v>20.008600000000001</v>
      </c>
      <c r="E33">
        <v>0.269108187</v>
      </c>
      <c r="F33">
        <v>2.7861991000000002</v>
      </c>
    </row>
    <row r="34" spans="1:6">
      <c r="A34" t="s">
        <v>33</v>
      </c>
      <c r="B34">
        <v>6.22</v>
      </c>
      <c r="C34">
        <v>0.66</v>
      </c>
      <c r="D34">
        <v>20.300799999999999</v>
      </c>
      <c r="E34">
        <v>1.899139374</v>
      </c>
      <c r="F34">
        <v>-0.35919668999999999</v>
      </c>
    </row>
    <row r="35" spans="1:6">
      <c r="A35" t="s">
        <v>34</v>
      </c>
      <c r="B35">
        <v>6.72</v>
      </c>
      <c r="C35">
        <v>0.91</v>
      </c>
      <c r="D35">
        <v>18.7666</v>
      </c>
      <c r="E35">
        <v>3.164462645</v>
      </c>
      <c r="F35">
        <v>1.1435583</v>
      </c>
    </row>
    <row r="36" spans="1:6">
      <c r="A36" t="s">
        <v>35</v>
      </c>
      <c r="B36">
        <v>7.03</v>
      </c>
      <c r="C36">
        <v>1.1599999999999999</v>
      </c>
      <c r="D36">
        <v>17.8081</v>
      </c>
      <c r="E36">
        <v>3.5585129009999998</v>
      </c>
      <c r="F36">
        <v>1.2866008999999999E-2</v>
      </c>
    </row>
    <row r="37" spans="1:6">
      <c r="A37" t="s">
        <v>36</v>
      </c>
      <c r="B37">
        <v>7.03</v>
      </c>
      <c r="C37">
        <v>1.1599999999999999</v>
      </c>
      <c r="D37">
        <v>18.930599999999998</v>
      </c>
      <c r="E37">
        <v>3.634120652</v>
      </c>
      <c r="F37">
        <v>3.3971092999999999</v>
      </c>
    </row>
    <row r="38" spans="1:6">
      <c r="A38" t="s">
        <v>37</v>
      </c>
      <c r="B38">
        <v>7.51</v>
      </c>
      <c r="C38">
        <v>1.42</v>
      </c>
      <c r="D38">
        <v>18.647300000000001</v>
      </c>
      <c r="E38">
        <v>2.3397492729999998</v>
      </c>
      <c r="F38">
        <v>2.5753359999999999E-2</v>
      </c>
    </row>
    <row r="39" spans="1:6">
      <c r="A39" t="s">
        <v>38</v>
      </c>
      <c r="B39">
        <v>7.55</v>
      </c>
      <c r="C39">
        <v>1.7</v>
      </c>
      <c r="D39">
        <v>19.552499999999998</v>
      </c>
      <c r="E39">
        <v>1.5450837589999999</v>
      </c>
      <c r="F39">
        <v>3.4821607999999999</v>
      </c>
    </row>
    <row r="40" spans="1:6">
      <c r="A40" t="s">
        <v>39</v>
      </c>
      <c r="B40">
        <v>7.79</v>
      </c>
      <c r="C40">
        <v>1.91</v>
      </c>
      <c r="D40">
        <v>18.985600000000002</v>
      </c>
      <c r="E40">
        <v>1.861744004</v>
      </c>
      <c r="F40">
        <v>2.4104502000000001</v>
      </c>
    </row>
    <row r="41" spans="1:6">
      <c r="A41" t="s">
        <v>40</v>
      </c>
      <c r="B41">
        <v>7.9349999999999996</v>
      </c>
      <c r="C41">
        <v>2.2000000000000002</v>
      </c>
      <c r="D41">
        <v>20.097200000000001</v>
      </c>
      <c r="E41">
        <v>1.872978469</v>
      </c>
      <c r="F41">
        <v>4.5001702000000003</v>
      </c>
    </row>
    <row r="42" spans="1:6">
      <c r="A42" t="s">
        <v>41</v>
      </c>
      <c r="B42">
        <v>8.25</v>
      </c>
      <c r="C42">
        <v>2.4</v>
      </c>
      <c r="D42">
        <v>19.1953</v>
      </c>
      <c r="E42">
        <v>1.0241137119999999</v>
      </c>
      <c r="F42">
        <v>1.0131022999999999</v>
      </c>
    </row>
    <row r="43" spans="1:6">
      <c r="A43" t="s">
        <v>42</v>
      </c>
      <c r="B43">
        <v>8.2799999999999994</v>
      </c>
      <c r="C43">
        <v>2.39</v>
      </c>
      <c r="D43">
        <v>19.111000000000001</v>
      </c>
      <c r="E43">
        <v>1.257629756</v>
      </c>
      <c r="F43">
        <v>2.7340038</v>
      </c>
    </row>
    <row r="44" spans="1:6">
      <c r="A44" t="s">
        <v>43</v>
      </c>
      <c r="B44">
        <v>8.26</v>
      </c>
      <c r="C44">
        <v>2.13</v>
      </c>
      <c r="D44">
        <v>19.547000000000001</v>
      </c>
      <c r="E44">
        <v>0.162129458</v>
      </c>
      <c r="F44">
        <v>2.1214637999999999</v>
      </c>
    </row>
    <row r="45" spans="1:6">
      <c r="A45" t="s">
        <v>44</v>
      </c>
      <c r="B45">
        <v>7.75</v>
      </c>
      <c r="C45">
        <v>1.55</v>
      </c>
      <c r="D45">
        <v>19.319299999999998</v>
      </c>
      <c r="E45">
        <v>1.4656142E-2</v>
      </c>
      <c r="F45">
        <v>3.5827246000000001</v>
      </c>
    </row>
    <row r="46" spans="1:6">
      <c r="A46" t="s">
        <v>45</v>
      </c>
      <c r="B46">
        <v>7.13</v>
      </c>
      <c r="C46">
        <v>1.55</v>
      </c>
      <c r="D46">
        <v>18.842300000000002</v>
      </c>
      <c r="E46">
        <v>0.406309005</v>
      </c>
      <c r="F46">
        <v>-0.40507792999999997</v>
      </c>
    </row>
    <row r="47" spans="1:6">
      <c r="A47" t="s">
        <v>46</v>
      </c>
      <c r="B47">
        <v>5.7149999999999999</v>
      </c>
      <c r="C47">
        <v>0.05</v>
      </c>
      <c r="D47">
        <v>23.524000000000001</v>
      </c>
      <c r="E47">
        <v>-0.16224256000000001</v>
      </c>
      <c r="F47">
        <v>-18.437189</v>
      </c>
    </row>
    <row r="48" spans="1:6">
      <c r="A48" t="s">
        <v>47</v>
      </c>
      <c r="B48">
        <v>4.63</v>
      </c>
      <c r="C48">
        <v>0.09</v>
      </c>
      <c r="D48">
        <v>22.201699999999999</v>
      </c>
      <c r="E48">
        <v>0.96106146100000001</v>
      </c>
      <c r="F48">
        <v>-6.4902481999999999</v>
      </c>
    </row>
    <row r="49" spans="1:6">
      <c r="A49" t="s">
        <v>48</v>
      </c>
      <c r="B49">
        <v>4.25</v>
      </c>
      <c r="C49">
        <v>0.09</v>
      </c>
      <c r="D49">
        <v>20.456600000000002</v>
      </c>
      <c r="E49">
        <v>0.331446835</v>
      </c>
      <c r="F49">
        <v>-0.54245352999999996</v>
      </c>
    </row>
    <row r="50" spans="1:6">
      <c r="A50" t="s">
        <v>49</v>
      </c>
      <c r="B50">
        <v>4.09</v>
      </c>
      <c r="C50">
        <v>7.0000000000000007E-2</v>
      </c>
      <c r="D50">
        <v>20.329599999999999</v>
      </c>
      <c r="E50">
        <v>0.78992812000000001</v>
      </c>
      <c r="F50">
        <v>-3.6396033999999999</v>
      </c>
    </row>
    <row r="51" spans="1:6">
      <c r="A51" t="s">
        <v>50</v>
      </c>
      <c r="B51">
        <v>4.0199999999999996</v>
      </c>
      <c r="C51">
        <v>0.06</v>
      </c>
      <c r="D51">
        <v>20.031400000000001</v>
      </c>
      <c r="E51">
        <v>3.0036559139999999</v>
      </c>
      <c r="F51">
        <v>-0.63941740999999996</v>
      </c>
    </row>
    <row r="52" spans="1:6">
      <c r="A52" t="s">
        <v>51</v>
      </c>
      <c r="B52">
        <v>4.47</v>
      </c>
      <c r="C52">
        <v>9.5000000000000001E-2</v>
      </c>
      <c r="D52">
        <v>20.046099999999999</v>
      </c>
      <c r="E52">
        <v>2.8062436389999998</v>
      </c>
      <c r="F52">
        <v>-2.5729237</v>
      </c>
    </row>
    <row r="53" spans="1:6">
      <c r="A53" t="s">
        <v>52</v>
      </c>
      <c r="B53">
        <v>4.9400000000000004</v>
      </c>
      <c r="C53">
        <v>0.08</v>
      </c>
      <c r="D53">
        <v>20.869800000000001</v>
      </c>
      <c r="E53">
        <v>4.1528399340000002</v>
      </c>
      <c r="F53">
        <v>0.59690124</v>
      </c>
    </row>
    <row r="54" spans="1:6">
      <c r="A54" t="s">
        <v>53</v>
      </c>
      <c r="B54">
        <v>5.95</v>
      </c>
      <c r="C54">
        <v>0.08</v>
      </c>
      <c r="D54">
        <v>20.507400000000001</v>
      </c>
      <c r="E54">
        <v>4.2542295289999998</v>
      </c>
      <c r="F54">
        <v>-1.74163</v>
      </c>
    </row>
    <row r="55" spans="1:6">
      <c r="A55" t="s">
        <v>54</v>
      </c>
      <c r="B55">
        <v>6.91</v>
      </c>
      <c r="C55">
        <v>0.83</v>
      </c>
      <c r="D55">
        <v>20.057500000000001</v>
      </c>
      <c r="E55">
        <v>4.7214556160000001</v>
      </c>
      <c r="F55">
        <v>1.5527568</v>
      </c>
    </row>
    <row r="56" spans="1:6">
      <c r="A56" t="s">
        <v>55</v>
      </c>
      <c r="B56">
        <v>8.4700000000000006</v>
      </c>
      <c r="C56">
        <v>2.33</v>
      </c>
      <c r="D56">
        <v>20.113</v>
      </c>
      <c r="E56">
        <v>5.6313724069999997</v>
      </c>
      <c r="F56">
        <v>1.1692121</v>
      </c>
    </row>
    <row r="57" spans="1:6">
      <c r="A57" t="s">
        <v>56</v>
      </c>
      <c r="B57">
        <v>9.98</v>
      </c>
      <c r="C57">
        <v>3.83</v>
      </c>
      <c r="D57">
        <v>19.614799999999999</v>
      </c>
      <c r="E57">
        <v>4.9996381860000003</v>
      </c>
      <c r="F57">
        <v>3.5475454000000002</v>
      </c>
    </row>
    <row r="58" spans="1:6">
      <c r="A58" t="s">
        <v>57</v>
      </c>
      <c r="B58">
        <v>10.97</v>
      </c>
      <c r="C58">
        <v>4.5750000000000002</v>
      </c>
      <c r="D58">
        <v>18.636800000000001</v>
      </c>
      <c r="E58">
        <v>4.619568245</v>
      </c>
      <c r="F58">
        <v>0.64101642000000003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58"/>
  <sheetViews>
    <sheetView zoomScale="32" workbookViewId="0">
      <selection activeCell="AG2" sqref="AG2:AX29"/>
    </sheetView>
  </sheetViews>
  <sheetFormatPr baseColWidth="10" defaultRowHeight="16"/>
  <cols>
    <col min="3" max="3" width="18.6640625" customWidth="1"/>
    <col min="4" max="4" width="19.1640625" bestFit="1" customWidth="1"/>
    <col min="5" max="5" width="20.5" bestFit="1" customWidth="1"/>
    <col min="12" max="15" width="15.33203125" bestFit="1" customWidth="1"/>
    <col min="16" max="16" width="13.6640625" bestFit="1" customWidth="1"/>
  </cols>
  <sheetData>
    <row r="1" spans="1:46" ht="17" thickBot="1">
      <c r="A1" t="s">
        <v>0</v>
      </c>
      <c r="B1" t="s">
        <v>95</v>
      </c>
      <c r="C1" s="6" t="s">
        <v>92</v>
      </c>
      <c r="D1" s="6" t="s">
        <v>91</v>
      </c>
      <c r="E1" s="6" t="s">
        <v>93</v>
      </c>
      <c r="F1" s="6" t="s">
        <v>94</v>
      </c>
    </row>
    <row r="2" spans="1:46" ht="17" thickBot="1">
      <c r="A2" t="s">
        <v>1</v>
      </c>
      <c r="B2">
        <v>7.72</v>
      </c>
      <c r="C2">
        <v>0.2</v>
      </c>
      <c r="D2">
        <v>14.6066</v>
      </c>
      <c r="E2">
        <v>3.1776125789999998</v>
      </c>
      <c r="F2">
        <v>-2.5376078999999998</v>
      </c>
      <c r="AG2" s="5" t="s">
        <v>95</v>
      </c>
      <c r="AH2" s="5"/>
      <c r="AJ2" s="5" t="s">
        <v>92</v>
      </c>
      <c r="AK2" s="5"/>
      <c r="AM2" s="5" t="s">
        <v>91</v>
      </c>
      <c r="AN2" s="5"/>
      <c r="AP2" s="5" t="s">
        <v>93</v>
      </c>
      <c r="AQ2" s="5"/>
      <c r="AS2" s="5" t="s">
        <v>94</v>
      </c>
      <c r="AT2" s="5"/>
    </row>
    <row r="3" spans="1:46">
      <c r="A3" t="s">
        <v>2</v>
      </c>
      <c r="B3">
        <v>5.27</v>
      </c>
      <c r="C3">
        <v>0.17</v>
      </c>
      <c r="D3">
        <v>13.3414</v>
      </c>
      <c r="E3">
        <v>2.9789879639999999</v>
      </c>
      <c r="F3">
        <v>-1.9677031</v>
      </c>
      <c r="K3" s="2"/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</row>
    <row r="4" spans="1:46">
      <c r="A4" t="s">
        <v>3</v>
      </c>
      <c r="B4">
        <v>4.51</v>
      </c>
      <c r="C4">
        <v>0.15</v>
      </c>
      <c r="D4">
        <v>13.362299999999999</v>
      </c>
      <c r="E4">
        <v>2.081609609</v>
      </c>
      <c r="F4">
        <v>-0.50788277000000004</v>
      </c>
      <c r="K4" t="s">
        <v>58</v>
      </c>
      <c r="L4" s="3">
        <v>1</v>
      </c>
      <c r="M4" s="3"/>
      <c r="N4" s="3"/>
      <c r="O4" s="3"/>
      <c r="P4" s="3"/>
      <c r="AG4" t="s">
        <v>96</v>
      </c>
      <c r="AH4">
        <v>5.366666666666668</v>
      </c>
      <c r="AJ4" t="s">
        <v>96</v>
      </c>
      <c r="AK4">
        <v>0.67508771929824551</v>
      </c>
      <c r="AM4" t="s">
        <v>96</v>
      </c>
      <c r="AN4">
        <v>16.576878947368421</v>
      </c>
      <c r="AP4" t="s">
        <v>96</v>
      </c>
      <c r="AQ4">
        <v>1.4770515644561406</v>
      </c>
      <c r="AS4" t="s">
        <v>96</v>
      </c>
      <c r="AT4">
        <v>-7.7974409315789528E-2</v>
      </c>
    </row>
    <row r="5" spans="1:46">
      <c r="A5" t="s">
        <v>4</v>
      </c>
      <c r="B5">
        <v>4.54</v>
      </c>
      <c r="C5">
        <v>0.12</v>
      </c>
      <c r="D5">
        <v>13.111499999999999</v>
      </c>
      <c r="E5">
        <v>0.861444302</v>
      </c>
      <c r="F5">
        <v>1.9853987</v>
      </c>
      <c r="K5" t="s">
        <v>59</v>
      </c>
      <c r="L5" s="3">
        <v>0.89334393154701541</v>
      </c>
      <c r="M5" s="3">
        <v>1</v>
      </c>
      <c r="N5" s="3"/>
      <c r="O5" s="3"/>
      <c r="P5" s="3"/>
      <c r="AG5" t="s">
        <v>68</v>
      </c>
      <c r="AH5">
        <v>0.25361605794083014</v>
      </c>
      <c r="AJ5" t="s">
        <v>68</v>
      </c>
      <c r="AK5">
        <v>0.13133827090360398</v>
      </c>
      <c r="AM5" t="s">
        <v>68</v>
      </c>
      <c r="AN5">
        <v>0.44884228391684033</v>
      </c>
      <c r="AP5" t="s">
        <v>68</v>
      </c>
      <c r="AQ5">
        <v>0.20372248174331783</v>
      </c>
      <c r="AS5" t="s">
        <v>68</v>
      </c>
      <c r="AT5">
        <v>0.42938288557329163</v>
      </c>
    </row>
    <row r="6" spans="1:46">
      <c r="A6" t="s">
        <v>5</v>
      </c>
      <c r="B6">
        <v>4.57</v>
      </c>
      <c r="C6">
        <v>0.13</v>
      </c>
      <c r="D6">
        <v>12.8096</v>
      </c>
      <c r="E6">
        <v>1.8199821380000001</v>
      </c>
      <c r="F6">
        <v>-1.9539844</v>
      </c>
      <c r="I6" t="e" cm="1">
        <f t="array" ref="I6">_xlfn.MODE.MULT(E2:E58)</f>
        <v>#N/A</v>
      </c>
      <c r="K6" t="s">
        <v>60</v>
      </c>
      <c r="L6" s="3">
        <v>0.50022543221667959</v>
      </c>
      <c r="M6" s="3">
        <v>0.43649512071507718</v>
      </c>
      <c r="N6" s="3">
        <v>1</v>
      </c>
      <c r="O6" s="3"/>
      <c r="P6" s="3"/>
      <c r="AG6" t="s">
        <v>97</v>
      </c>
      <c r="AH6">
        <v>4.54</v>
      </c>
      <c r="AJ6" t="s">
        <v>97</v>
      </c>
      <c r="AK6">
        <v>0.15</v>
      </c>
      <c r="AM6" t="s">
        <v>97</v>
      </c>
      <c r="AN6">
        <v>17.8081</v>
      </c>
      <c r="AP6" t="s">
        <v>97</v>
      </c>
      <c r="AQ6">
        <v>1.0241137119999999</v>
      </c>
      <c r="AS6" t="s">
        <v>97</v>
      </c>
      <c r="AT6">
        <v>0.27158548999999998</v>
      </c>
    </row>
    <row r="7" spans="1:46">
      <c r="A7" t="s">
        <v>6</v>
      </c>
      <c r="B7">
        <v>4.59</v>
      </c>
      <c r="C7">
        <v>0.2</v>
      </c>
      <c r="D7">
        <v>12.7102</v>
      </c>
      <c r="E7">
        <v>0.91588501899999997</v>
      </c>
      <c r="F7">
        <v>1.2107663</v>
      </c>
      <c r="K7" t="s">
        <v>61</v>
      </c>
      <c r="L7" s="3">
        <v>0.58102584216752362</v>
      </c>
      <c r="M7" s="3">
        <v>0.44235583841781723</v>
      </c>
      <c r="N7" s="3">
        <v>0.29422513506914483</v>
      </c>
      <c r="O7" s="3">
        <v>1</v>
      </c>
      <c r="P7" s="3"/>
      <c r="AG7" t="s">
        <v>98</v>
      </c>
      <c r="AH7">
        <v>4.5</v>
      </c>
      <c r="AJ7" t="s">
        <v>98</v>
      </c>
      <c r="AK7">
        <v>0.09</v>
      </c>
      <c r="AM7" t="s">
        <v>98</v>
      </c>
      <c r="AN7" t="e">
        <v>#N/A</v>
      </c>
      <c r="AP7" t="s">
        <v>98</v>
      </c>
      <c r="AQ7" t="e">
        <v>#N/A</v>
      </c>
      <c r="AS7" t="s">
        <v>98</v>
      </c>
      <c r="AT7" t="e">
        <v>#N/A</v>
      </c>
    </row>
    <row r="8" spans="1:46" ht="17" thickBot="1">
      <c r="A8" t="s">
        <v>7</v>
      </c>
      <c r="B8">
        <v>4.5999999999999996</v>
      </c>
      <c r="C8">
        <v>0.19</v>
      </c>
      <c r="D8">
        <v>12.797700000000001</v>
      </c>
      <c r="E8">
        <v>0.65556783900000004</v>
      </c>
      <c r="F8">
        <v>0.41120264000000001</v>
      </c>
      <c r="K8" s="1" t="s">
        <v>62</v>
      </c>
      <c r="L8" s="4">
        <v>0.24617829595064755</v>
      </c>
      <c r="M8" s="4">
        <v>0.36156307836478818</v>
      </c>
      <c r="N8" s="4">
        <v>-0.1475986997515833</v>
      </c>
      <c r="O8" s="4">
        <v>0.16291328908026362</v>
      </c>
      <c r="P8" s="4">
        <v>1</v>
      </c>
      <c r="AG8" t="s">
        <v>99</v>
      </c>
      <c r="AH8">
        <v>1.9147592475793009</v>
      </c>
      <c r="AJ8" t="s">
        <v>99</v>
      </c>
      <c r="AK8">
        <v>0.99158220033694777</v>
      </c>
      <c r="AM8" t="s">
        <v>99</v>
      </c>
      <c r="AN8">
        <v>3.3886849311209319</v>
      </c>
      <c r="AP8" t="s">
        <v>99</v>
      </c>
      <c r="AQ8">
        <v>1.5380710079045177</v>
      </c>
      <c r="AS8" t="s">
        <v>99</v>
      </c>
      <c r="AT8">
        <v>3.2417696954171573</v>
      </c>
    </row>
    <row r="9" spans="1:46">
      <c r="A9" t="s">
        <v>8</v>
      </c>
      <c r="B9">
        <v>4.55</v>
      </c>
      <c r="C9">
        <v>0.19</v>
      </c>
      <c r="D9">
        <v>12.3902</v>
      </c>
      <c r="E9">
        <v>1.2808607780000001</v>
      </c>
      <c r="F9">
        <v>1.8837873999999999</v>
      </c>
      <c r="AG9" t="s">
        <v>100</v>
      </c>
      <c r="AH9">
        <v>3.6663029761904511</v>
      </c>
      <c r="AJ9" t="s">
        <v>100</v>
      </c>
      <c r="AK9">
        <v>0.98323526002506278</v>
      </c>
      <c r="AM9" t="s">
        <v>100</v>
      </c>
      <c r="AN9">
        <v>11.483185562406074</v>
      </c>
      <c r="AP9" t="s">
        <v>100</v>
      </c>
      <c r="AQ9">
        <v>2.3656624253564189</v>
      </c>
      <c r="AS9" t="s">
        <v>100</v>
      </c>
      <c r="AT9">
        <v>10.50907075812505</v>
      </c>
    </row>
    <row r="10" spans="1:46">
      <c r="A10" t="s">
        <v>9</v>
      </c>
      <c r="B10">
        <v>4.53</v>
      </c>
      <c r="C10">
        <v>0.15</v>
      </c>
      <c r="D10">
        <v>12.0649</v>
      </c>
      <c r="E10">
        <v>0.56052039899999995</v>
      </c>
      <c r="F10">
        <v>-1.8334248</v>
      </c>
      <c r="K10" t="s">
        <v>63</v>
      </c>
      <c r="AG10" t="s">
        <v>101</v>
      </c>
      <c r="AH10">
        <v>0.10644728577988705</v>
      </c>
      <c r="AJ10" t="s">
        <v>101</v>
      </c>
      <c r="AK10">
        <v>4.5206690389245434</v>
      </c>
      <c r="AM10" t="s">
        <v>101</v>
      </c>
      <c r="AN10">
        <v>-1.5532356149904047</v>
      </c>
      <c r="AP10" t="s">
        <v>101</v>
      </c>
      <c r="AQ10">
        <v>0.21073801065933484</v>
      </c>
      <c r="AS10" t="s">
        <v>101</v>
      </c>
      <c r="AT10">
        <v>17.93515967988116</v>
      </c>
    </row>
    <row r="11" spans="1:46" ht="17" thickBot="1">
      <c r="A11" t="s">
        <v>10</v>
      </c>
      <c r="B11">
        <v>4.5</v>
      </c>
      <c r="C11">
        <v>0.09</v>
      </c>
      <c r="D11">
        <v>11.7059</v>
      </c>
      <c r="E11">
        <v>0.25115531600000002</v>
      </c>
      <c r="F11">
        <v>0.22723345</v>
      </c>
      <c r="AG11" t="s">
        <v>102</v>
      </c>
      <c r="AH11">
        <v>0.92124862448339162</v>
      </c>
      <c r="AJ11" t="s">
        <v>102</v>
      </c>
      <c r="AK11">
        <v>2.0987684596221974</v>
      </c>
      <c r="AM11" t="s">
        <v>102</v>
      </c>
      <c r="AN11">
        <v>3.0012666135637207E-2</v>
      </c>
      <c r="AP11" t="s">
        <v>102</v>
      </c>
      <c r="AQ11">
        <v>0.98506226839556943</v>
      </c>
      <c r="AS11" t="s">
        <v>102</v>
      </c>
      <c r="AT11">
        <v>-3.3728078192902231</v>
      </c>
    </row>
    <row r="12" spans="1:46">
      <c r="A12" t="s">
        <v>11</v>
      </c>
      <c r="B12">
        <v>4.45</v>
      </c>
      <c r="C12">
        <v>0.08</v>
      </c>
      <c r="D12">
        <v>12.236599999999999</v>
      </c>
      <c r="E12">
        <v>0.424100374</v>
      </c>
      <c r="F12">
        <v>0.71399360999999995</v>
      </c>
      <c r="K12" s="5" t="s">
        <v>64</v>
      </c>
      <c r="L12" s="5"/>
      <c r="AG12" t="s">
        <v>103</v>
      </c>
      <c r="AH12">
        <v>7.9400000000000013</v>
      </c>
      <c r="AJ12" t="s">
        <v>103</v>
      </c>
      <c r="AK12">
        <v>4.5250000000000004</v>
      </c>
      <c r="AM12" t="s">
        <v>103</v>
      </c>
      <c r="AN12">
        <v>11.818100000000001</v>
      </c>
      <c r="AP12" t="s">
        <v>103</v>
      </c>
      <c r="AQ12">
        <v>6.3691604789999996</v>
      </c>
      <c r="AS12" t="s">
        <v>103</v>
      </c>
      <c r="AT12">
        <v>22.9373592</v>
      </c>
    </row>
    <row r="13" spans="1:46">
      <c r="A13" t="s">
        <v>12</v>
      </c>
      <c r="B13">
        <v>4.41</v>
      </c>
      <c r="C13">
        <v>7.0000000000000007E-2</v>
      </c>
      <c r="D13">
        <v>13.695499999999999</v>
      </c>
      <c r="E13">
        <v>0.482316523</v>
      </c>
      <c r="F13">
        <v>2.4439842999999999</v>
      </c>
      <c r="K13" t="s">
        <v>65</v>
      </c>
      <c r="L13">
        <v>0.92362359146511719</v>
      </c>
      <c r="AG13" t="s">
        <v>104</v>
      </c>
      <c r="AH13">
        <v>3.03</v>
      </c>
      <c r="AJ13" t="s">
        <v>104</v>
      </c>
      <c r="AK13">
        <v>0.05</v>
      </c>
      <c r="AM13" t="s">
        <v>104</v>
      </c>
      <c r="AN13">
        <v>11.7059</v>
      </c>
      <c r="AP13" t="s">
        <v>104</v>
      </c>
      <c r="AQ13">
        <v>-0.73778807199999996</v>
      </c>
      <c r="AS13" t="s">
        <v>104</v>
      </c>
      <c r="AT13">
        <v>-18.437189</v>
      </c>
    </row>
    <row r="14" spans="1:46">
      <c r="A14" t="s">
        <v>13</v>
      </c>
      <c r="B14">
        <v>4.5</v>
      </c>
      <c r="C14">
        <v>0.11</v>
      </c>
      <c r="D14">
        <v>12.783300000000001</v>
      </c>
      <c r="E14">
        <v>0.83718355300000002</v>
      </c>
      <c r="F14">
        <v>-0.17178059000000001</v>
      </c>
      <c r="K14" t="s">
        <v>66</v>
      </c>
      <c r="L14">
        <v>0.8530805387109216</v>
      </c>
      <c r="AG14" t="s">
        <v>105</v>
      </c>
      <c r="AH14">
        <v>10.97</v>
      </c>
      <c r="AJ14" t="s">
        <v>105</v>
      </c>
      <c r="AK14">
        <v>4.5750000000000002</v>
      </c>
      <c r="AM14" t="s">
        <v>105</v>
      </c>
      <c r="AN14">
        <v>23.524000000000001</v>
      </c>
      <c r="AP14" t="s">
        <v>105</v>
      </c>
      <c r="AQ14">
        <v>5.6313724069999997</v>
      </c>
      <c r="AS14" t="s">
        <v>105</v>
      </c>
      <c r="AT14">
        <v>4.5001702000000003</v>
      </c>
    </row>
    <row r="15" spans="1:46">
      <c r="A15" t="s">
        <v>14</v>
      </c>
      <c r="B15">
        <v>4.5</v>
      </c>
      <c r="C15">
        <v>0.16</v>
      </c>
      <c r="D15">
        <v>13.619899999999999</v>
      </c>
      <c r="E15">
        <v>0.85181124799999997</v>
      </c>
      <c r="F15">
        <v>1.1729179999999999</v>
      </c>
      <c r="K15" t="s">
        <v>67</v>
      </c>
      <c r="L15">
        <v>0.84177904168868478</v>
      </c>
      <c r="AG15" t="s">
        <v>106</v>
      </c>
      <c r="AH15">
        <v>305.90000000000009</v>
      </c>
      <c r="AJ15" t="s">
        <v>106</v>
      </c>
      <c r="AK15">
        <v>38.479999999999997</v>
      </c>
      <c r="AM15" t="s">
        <v>106</v>
      </c>
      <c r="AN15">
        <v>944.88209999999992</v>
      </c>
      <c r="AP15" t="s">
        <v>106</v>
      </c>
      <c r="AQ15">
        <v>84.191939174000012</v>
      </c>
      <c r="AS15" t="s">
        <v>106</v>
      </c>
      <c r="AT15">
        <v>-4.4445413310000035</v>
      </c>
    </row>
    <row r="16" spans="1:46" ht="17" thickBot="1">
      <c r="A16" t="s">
        <v>15</v>
      </c>
      <c r="B16">
        <v>4.49</v>
      </c>
      <c r="C16">
        <v>0.14000000000000001</v>
      </c>
      <c r="D16">
        <v>13.1793</v>
      </c>
      <c r="E16">
        <v>1.567981383</v>
      </c>
      <c r="F16">
        <v>0.27158548999999998</v>
      </c>
      <c r="K16" t="s">
        <v>68</v>
      </c>
      <c r="L16">
        <v>0.76163375079659135</v>
      </c>
      <c r="AG16" s="1" t="s">
        <v>107</v>
      </c>
      <c r="AH16" s="1">
        <v>57</v>
      </c>
      <c r="AJ16" s="1" t="s">
        <v>107</v>
      </c>
      <c r="AK16" s="1">
        <v>57</v>
      </c>
      <c r="AM16" s="1" t="s">
        <v>107</v>
      </c>
      <c r="AN16" s="1">
        <v>57</v>
      </c>
      <c r="AP16" s="1" t="s">
        <v>107</v>
      </c>
      <c r="AQ16" s="1">
        <v>57</v>
      </c>
      <c r="AS16" s="1" t="s">
        <v>107</v>
      </c>
      <c r="AT16" s="1">
        <v>57</v>
      </c>
    </row>
    <row r="17" spans="1:19" ht="17" thickBot="1">
      <c r="A17" t="s">
        <v>16</v>
      </c>
      <c r="B17">
        <v>4.5</v>
      </c>
      <c r="C17">
        <v>0.16</v>
      </c>
      <c r="D17">
        <v>12.897600000000001</v>
      </c>
      <c r="E17">
        <v>1.1795152520000001</v>
      </c>
      <c r="F17">
        <v>2.3475423000000002</v>
      </c>
      <c r="K17" s="1" t="s">
        <v>69</v>
      </c>
      <c r="L17" s="1">
        <v>57</v>
      </c>
    </row>
    <row r="18" spans="1:19">
      <c r="A18" t="s">
        <v>17</v>
      </c>
      <c r="B18">
        <v>4.49</v>
      </c>
      <c r="C18">
        <v>0.14000000000000001</v>
      </c>
      <c r="D18">
        <v>12.696400000000001</v>
      </c>
      <c r="E18">
        <v>0.55328161600000003</v>
      </c>
      <c r="F18">
        <v>-3.1301842</v>
      </c>
    </row>
    <row r="19" spans="1:19" ht="17" thickBot="1">
      <c r="A19" t="s">
        <v>18</v>
      </c>
      <c r="B19">
        <v>4.0199999999999996</v>
      </c>
      <c r="C19">
        <v>0.12</v>
      </c>
      <c r="D19">
        <v>12.299300000000001</v>
      </c>
      <c r="E19">
        <v>1.5622314850000001</v>
      </c>
      <c r="F19">
        <v>0.23560039999999999</v>
      </c>
      <c r="K19" t="s">
        <v>70</v>
      </c>
    </row>
    <row r="20" spans="1:19">
      <c r="A20" t="s">
        <v>19</v>
      </c>
      <c r="B20">
        <v>4.01</v>
      </c>
      <c r="C20">
        <v>0.09</v>
      </c>
      <c r="D20">
        <v>12.912000000000001</v>
      </c>
      <c r="E20">
        <v>0.43787898200000003</v>
      </c>
      <c r="F20">
        <v>-1.2414118999999999</v>
      </c>
      <c r="K20" s="2"/>
      <c r="L20" s="2" t="s">
        <v>75</v>
      </c>
      <c r="M20" s="2" t="s">
        <v>76</v>
      </c>
      <c r="N20" s="2" t="s">
        <v>77</v>
      </c>
      <c r="O20" s="2" t="s">
        <v>78</v>
      </c>
      <c r="P20" s="2" t="s">
        <v>79</v>
      </c>
    </row>
    <row r="21" spans="1:19">
      <c r="A21" t="s">
        <v>20</v>
      </c>
      <c r="B21">
        <v>3.61</v>
      </c>
      <c r="C21">
        <v>0.09</v>
      </c>
      <c r="D21">
        <v>13.0099</v>
      </c>
      <c r="E21">
        <v>0.61880772500000003</v>
      </c>
      <c r="F21">
        <v>0.73299407999999999</v>
      </c>
      <c r="K21" t="s">
        <v>71</v>
      </c>
      <c r="L21">
        <v>4</v>
      </c>
      <c r="M21">
        <v>175.14849620833749</v>
      </c>
      <c r="N21">
        <v>43.787124052084373</v>
      </c>
      <c r="O21">
        <v>75.483852894214124</v>
      </c>
      <c r="P21">
        <v>5.1189124440628685E-21</v>
      </c>
    </row>
    <row r="22" spans="1:19">
      <c r="A22" t="s">
        <v>21</v>
      </c>
      <c r="B22">
        <v>3.51</v>
      </c>
      <c r="C22">
        <v>7.0000000000000007E-2</v>
      </c>
      <c r="D22">
        <v>13.222</v>
      </c>
      <c r="E22">
        <v>1.2334819560000001</v>
      </c>
      <c r="F22">
        <v>-3.0839131000000002</v>
      </c>
      <c r="K22" t="s">
        <v>72</v>
      </c>
      <c r="L22">
        <v>52</v>
      </c>
      <c r="M22">
        <v>30.164470458329181</v>
      </c>
      <c r="N22">
        <v>0.58008597035248421</v>
      </c>
    </row>
    <row r="23" spans="1:19" ht="17" thickBot="1">
      <c r="A23" t="s">
        <v>22</v>
      </c>
      <c r="B23">
        <v>3.53</v>
      </c>
      <c r="C23">
        <v>0.09</v>
      </c>
      <c r="D23">
        <v>12.9932</v>
      </c>
      <c r="E23">
        <v>0.55252879300000002</v>
      </c>
      <c r="F23">
        <v>-0.16729063</v>
      </c>
      <c r="K23" s="1" t="s">
        <v>73</v>
      </c>
      <c r="L23" s="1">
        <v>56</v>
      </c>
      <c r="M23" s="1">
        <v>205.31296666666668</v>
      </c>
      <c r="N23" s="1"/>
      <c r="O23" s="1"/>
      <c r="P23" s="1"/>
    </row>
    <row r="24" spans="1:19" ht="17" thickBot="1">
      <c r="A24" t="s">
        <v>23</v>
      </c>
      <c r="B24">
        <v>3.03</v>
      </c>
      <c r="C24">
        <v>0.09</v>
      </c>
      <c r="D24">
        <v>13.143599999999999</v>
      </c>
      <c r="E24">
        <v>1.1793811089999999</v>
      </c>
      <c r="F24">
        <v>-0.97891950999999999</v>
      </c>
    </row>
    <row r="25" spans="1:19">
      <c r="A25" t="s">
        <v>24</v>
      </c>
      <c r="B25">
        <v>3.05</v>
      </c>
      <c r="C25">
        <v>0.09</v>
      </c>
      <c r="D25">
        <v>13.614800000000001</v>
      </c>
      <c r="E25">
        <v>1.1850864699999999</v>
      </c>
      <c r="F25">
        <v>1.5251558999999999</v>
      </c>
      <c r="K25" s="2"/>
      <c r="L25" s="2" t="s">
        <v>80</v>
      </c>
      <c r="M25" s="2" t="s">
        <v>68</v>
      </c>
      <c r="N25" s="2" t="s">
        <v>81</v>
      </c>
      <c r="O25" s="2" t="s">
        <v>82</v>
      </c>
      <c r="P25" s="2" t="s">
        <v>83</v>
      </c>
      <c r="Q25" s="2" t="s">
        <v>84</v>
      </c>
      <c r="R25" s="2" t="s">
        <v>85</v>
      </c>
      <c r="S25" s="2" t="s">
        <v>86</v>
      </c>
    </row>
    <row r="26" spans="1:19">
      <c r="A26" t="s">
        <v>25</v>
      </c>
      <c r="B26">
        <v>3.06</v>
      </c>
      <c r="C26">
        <v>0.12</v>
      </c>
      <c r="D26">
        <v>14.917</v>
      </c>
      <c r="E26">
        <v>4.2521100999999999E-2</v>
      </c>
      <c r="F26">
        <v>-2.3681530999999998</v>
      </c>
      <c r="K26" t="s">
        <v>74</v>
      </c>
      <c r="L26">
        <v>3.132102680432642</v>
      </c>
      <c r="M26">
        <v>0.5608477952119798</v>
      </c>
      <c r="N26">
        <v>5.584585884391009</v>
      </c>
      <c r="O26">
        <v>8.6480159168728435E-7</v>
      </c>
      <c r="P26">
        <v>2.0066792440446317</v>
      </c>
      <c r="Q26">
        <v>4.2575261168206522</v>
      </c>
      <c r="R26">
        <v>2.0066792440446317</v>
      </c>
      <c r="S26">
        <v>4.2575261168206522</v>
      </c>
    </row>
    <row r="27" spans="1:19">
      <c r="A27" t="s">
        <v>26</v>
      </c>
      <c r="B27">
        <v>3.0449999999999999</v>
      </c>
      <c r="C27">
        <v>0.13</v>
      </c>
      <c r="D27">
        <v>15.2796</v>
      </c>
      <c r="E27">
        <v>-9.7850461E-2</v>
      </c>
      <c r="F27">
        <v>0.1198554</v>
      </c>
      <c r="K27" t="s">
        <v>87</v>
      </c>
      <c r="L27">
        <v>1.5048419042407042</v>
      </c>
      <c r="M27">
        <v>0.13640189285245416</v>
      </c>
      <c r="N27">
        <v>11.03241218117472</v>
      </c>
      <c r="O27">
        <v>3.1339953887402496E-15</v>
      </c>
      <c r="P27">
        <v>1.2311314817439607</v>
      </c>
      <c r="Q27">
        <v>1.7785523267374477</v>
      </c>
      <c r="R27">
        <v>1.2311314817439607</v>
      </c>
      <c r="S27">
        <v>1.7785523267374477</v>
      </c>
    </row>
    <row r="28" spans="1:19">
      <c r="A28" t="s">
        <v>27</v>
      </c>
      <c r="B28">
        <v>3.07</v>
      </c>
      <c r="C28">
        <v>0.14000000000000001</v>
      </c>
      <c r="D28">
        <v>16.533999999999999</v>
      </c>
      <c r="E28">
        <v>-0.41217104199999999</v>
      </c>
      <c r="F28">
        <v>0.40598511999999998</v>
      </c>
      <c r="K28" t="s">
        <v>88</v>
      </c>
      <c r="L28">
        <v>4.8904997952127369E-2</v>
      </c>
      <c r="M28">
        <v>3.6178817974226382E-2</v>
      </c>
      <c r="N28">
        <v>1.3517577602166841</v>
      </c>
      <c r="O28">
        <v>0.18230374671833885</v>
      </c>
      <c r="P28">
        <v>-2.3693111546762305E-2</v>
      </c>
      <c r="Q28">
        <v>0.12150310745101704</v>
      </c>
      <c r="R28">
        <v>-2.3693111546762305E-2</v>
      </c>
      <c r="S28">
        <v>0.12150310745101704</v>
      </c>
    </row>
    <row r="29" spans="1:19">
      <c r="A29" t="s">
        <v>28</v>
      </c>
      <c r="B29">
        <v>3.06</v>
      </c>
      <c r="C29">
        <v>0.13</v>
      </c>
      <c r="D29">
        <v>16.630600000000001</v>
      </c>
      <c r="E29">
        <v>-0.73778807199999996</v>
      </c>
      <c r="F29">
        <v>1.8783382</v>
      </c>
      <c r="K29" t="s">
        <v>89</v>
      </c>
      <c r="L29">
        <v>0.27437573078758337</v>
      </c>
      <c r="M29">
        <v>7.4475949432117522E-2</v>
      </c>
      <c r="N29">
        <v>3.6840850352323229</v>
      </c>
      <c r="O29">
        <v>5.4756269838296054E-4</v>
      </c>
      <c r="P29">
        <v>0.12492880480568905</v>
      </c>
      <c r="Q29">
        <v>0.42382265676947767</v>
      </c>
      <c r="R29">
        <v>0.12492880480568905</v>
      </c>
      <c r="S29">
        <v>0.42382265676947767</v>
      </c>
    </row>
    <row r="30" spans="1:19" ht="17" thickBot="1">
      <c r="A30" t="s">
        <v>29</v>
      </c>
      <c r="B30">
        <v>3.36</v>
      </c>
      <c r="C30">
        <v>0.37</v>
      </c>
      <c r="D30">
        <v>18.064800000000002</v>
      </c>
      <c r="E30">
        <v>-0.26800758699999999</v>
      </c>
      <c r="F30">
        <v>-2.4671972000000002</v>
      </c>
      <c r="K30" s="1" t="s">
        <v>90</v>
      </c>
      <c r="L30" s="1">
        <v>-3.4682709842334881E-2</v>
      </c>
      <c r="M30" s="1">
        <v>3.6206829119816819E-2</v>
      </c>
      <c r="N30" s="1">
        <v>-0.95790519870054702</v>
      </c>
      <c r="O30" s="1">
        <v>0.34254322281165461</v>
      </c>
      <c r="P30" s="1">
        <v>-0.10733702781702972</v>
      </c>
      <c r="Q30" s="1">
        <v>3.797160813235996E-2</v>
      </c>
      <c r="R30" s="1">
        <v>-0.10733702781702972</v>
      </c>
      <c r="S30" s="1">
        <v>3.797160813235996E-2</v>
      </c>
    </row>
    <row r="31" spans="1:19">
      <c r="A31" t="s">
        <v>30</v>
      </c>
      <c r="B31">
        <v>3.79</v>
      </c>
      <c r="C31">
        <v>0.37</v>
      </c>
      <c r="D31">
        <v>18.135999999999999</v>
      </c>
      <c r="E31">
        <v>-0.45943405399999998</v>
      </c>
      <c r="F31">
        <v>0.73016274000000003</v>
      </c>
    </row>
    <row r="32" spans="1:19">
      <c r="A32" t="s">
        <v>31</v>
      </c>
      <c r="B32">
        <v>4.28</v>
      </c>
      <c r="C32">
        <v>0.4</v>
      </c>
      <c r="D32">
        <v>18.615500000000001</v>
      </c>
      <c r="E32">
        <v>-0.243477786</v>
      </c>
      <c r="F32">
        <v>-0.22084603</v>
      </c>
    </row>
    <row r="33" spans="1:6">
      <c r="A33" t="s">
        <v>32</v>
      </c>
      <c r="B33">
        <v>4.9050000000000002</v>
      </c>
      <c r="C33">
        <v>0.41</v>
      </c>
      <c r="D33">
        <v>20.008600000000001</v>
      </c>
      <c r="E33">
        <v>0.269108187</v>
      </c>
      <c r="F33">
        <v>2.7861991000000002</v>
      </c>
    </row>
    <row r="34" spans="1:6">
      <c r="A34" t="s">
        <v>33</v>
      </c>
      <c r="B34">
        <v>6.22</v>
      </c>
      <c r="C34">
        <v>0.66</v>
      </c>
      <c r="D34">
        <v>20.300799999999999</v>
      </c>
      <c r="E34">
        <v>1.899139374</v>
      </c>
      <c r="F34">
        <v>-0.35919668999999999</v>
      </c>
    </row>
    <row r="35" spans="1:6">
      <c r="A35" t="s">
        <v>34</v>
      </c>
      <c r="B35">
        <v>6.72</v>
      </c>
      <c r="C35">
        <v>0.91</v>
      </c>
      <c r="D35">
        <v>18.7666</v>
      </c>
      <c r="E35">
        <v>3.164462645</v>
      </c>
      <c r="F35">
        <v>1.1435583</v>
      </c>
    </row>
    <row r="36" spans="1:6">
      <c r="A36" t="s">
        <v>35</v>
      </c>
      <c r="B36">
        <v>7.03</v>
      </c>
      <c r="C36">
        <v>1.1599999999999999</v>
      </c>
      <c r="D36">
        <v>17.8081</v>
      </c>
      <c r="E36">
        <v>3.5585129009999998</v>
      </c>
      <c r="F36">
        <v>1.2866008999999999E-2</v>
      </c>
    </row>
    <row r="37" spans="1:6">
      <c r="A37" t="s">
        <v>36</v>
      </c>
      <c r="B37">
        <v>7.03</v>
      </c>
      <c r="C37">
        <v>1.1599999999999999</v>
      </c>
      <c r="D37">
        <v>18.930599999999998</v>
      </c>
      <c r="E37">
        <v>3.634120652</v>
      </c>
      <c r="F37">
        <v>3.3971092999999999</v>
      </c>
    </row>
    <row r="38" spans="1:6">
      <c r="A38" t="s">
        <v>37</v>
      </c>
      <c r="B38">
        <v>7.51</v>
      </c>
      <c r="C38">
        <v>1.42</v>
      </c>
      <c r="D38">
        <v>18.647300000000001</v>
      </c>
      <c r="E38">
        <v>2.3397492729999998</v>
      </c>
      <c r="F38">
        <v>2.5753359999999999E-2</v>
      </c>
    </row>
    <row r="39" spans="1:6">
      <c r="A39" t="s">
        <v>38</v>
      </c>
      <c r="B39">
        <v>7.55</v>
      </c>
      <c r="C39">
        <v>1.7</v>
      </c>
      <c r="D39">
        <v>19.552499999999998</v>
      </c>
      <c r="E39">
        <v>1.5450837589999999</v>
      </c>
      <c r="F39">
        <v>3.4821607999999999</v>
      </c>
    </row>
    <row r="40" spans="1:6">
      <c r="A40" t="s">
        <v>39</v>
      </c>
      <c r="B40">
        <v>7.79</v>
      </c>
      <c r="C40">
        <v>1.91</v>
      </c>
      <c r="D40">
        <v>18.985600000000002</v>
      </c>
      <c r="E40">
        <v>1.861744004</v>
      </c>
      <c r="F40">
        <v>2.4104502000000001</v>
      </c>
    </row>
    <row r="41" spans="1:6">
      <c r="A41" t="s">
        <v>40</v>
      </c>
      <c r="B41">
        <v>7.9349999999999996</v>
      </c>
      <c r="C41">
        <v>2.2000000000000002</v>
      </c>
      <c r="D41">
        <v>20.097200000000001</v>
      </c>
      <c r="E41">
        <v>1.872978469</v>
      </c>
      <c r="F41">
        <v>4.5001702000000003</v>
      </c>
    </row>
    <row r="42" spans="1:6">
      <c r="A42" t="s">
        <v>41</v>
      </c>
      <c r="B42">
        <v>8.25</v>
      </c>
      <c r="C42">
        <v>2.4</v>
      </c>
      <c r="D42">
        <v>19.1953</v>
      </c>
      <c r="E42">
        <v>1.0241137119999999</v>
      </c>
      <c r="F42">
        <v>1.0131022999999999</v>
      </c>
    </row>
    <row r="43" spans="1:6">
      <c r="A43" t="s">
        <v>42</v>
      </c>
      <c r="B43">
        <v>8.2799999999999994</v>
      </c>
      <c r="C43">
        <v>2.39</v>
      </c>
      <c r="D43">
        <v>19.111000000000001</v>
      </c>
      <c r="E43">
        <v>1.257629756</v>
      </c>
      <c r="F43">
        <v>2.7340038</v>
      </c>
    </row>
    <row r="44" spans="1:6">
      <c r="A44" t="s">
        <v>43</v>
      </c>
      <c r="B44">
        <v>8.26</v>
      </c>
      <c r="C44">
        <v>2.13</v>
      </c>
      <c r="D44">
        <v>19.547000000000001</v>
      </c>
      <c r="E44">
        <v>0.162129458</v>
      </c>
      <c r="F44">
        <v>2.1214637999999999</v>
      </c>
    </row>
    <row r="45" spans="1:6">
      <c r="A45" t="s">
        <v>44</v>
      </c>
      <c r="B45">
        <v>7.75</v>
      </c>
      <c r="C45">
        <v>1.55</v>
      </c>
      <c r="D45">
        <v>19.319299999999998</v>
      </c>
      <c r="E45">
        <v>1.4656142E-2</v>
      </c>
      <c r="F45">
        <v>3.5827246000000001</v>
      </c>
    </row>
    <row r="46" spans="1:6">
      <c r="A46" t="s">
        <v>45</v>
      </c>
      <c r="B46">
        <v>7.13</v>
      </c>
      <c r="C46">
        <v>1.55</v>
      </c>
      <c r="D46">
        <v>18.842300000000002</v>
      </c>
      <c r="E46">
        <v>0.406309005</v>
      </c>
      <c r="F46">
        <v>-0.40507792999999997</v>
      </c>
    </row>
    <row r="47" spans="1:6">
      <c r="A47" t="s">
        <v>46</v>
      </c>
      <c r="B47">
        <v>5.7149999999999999</v>
      </c>
      <c r="C47">
        <v>0.05</v>
      </c>
      <c r="D47">
        <v>23.524000000000001</v>
      </c>
      <c r="E47">
        <v>-0.16224256000000001</v>
      </c>
      <c r="F47">
        <v>-18.437189</v>
      </c>
    </row>
    <row r="48" spans="1:6">
      <c r="A48" t="s">
        <v>47</v>
      </c>
      <c r="B48">
        <v>4.63</v>
      </c>
      <c r="C48">
        <v>0.09</v>
      </c>
      <c r="D48">
        <v>22.201699999999999</v>
      </c>
      <c r="E48">
        <v>0.96106146100000001</v>
      </c>
      <c r="F48">
        <v>-6.4902481999999999</v>
      </c>
    </row>
    <row r="49" spans="1:6">
      <c r="A49" t="s">
        <v>48</v>
      </c>
      <c r="B49">
        <v>4.25</v>
      </c>
      <c r="C49">
        <v>0.09</v>
      </c>
      <c r="D49">
        <v>20.456600000000002</v>
      </c>
      <c r="E49">
        <v>0.331446835</v>
      </c>
      <c r="F49">
        <v>-0.54245352999999996</v>
      </c>
    </row>
    <row r="50" spans="1:6">
      <c r="A50" t="s">
        <v>49</v>
      </c>
      <c r="B50">
        <v>4.09</v>
      </c>
      <c r="C50">
        <v>7.0000000000000007E-2</v>
      </c>
      <c r="D50">
        <v>20.329599999999999</v>
      </c>
      <c r="E50">
        <v>0.78992812000000001</v>
      </c>
      <c r="F50">
        <v>-3.6396033999999999</v>
      </c>
    </row>
    <row r="51" spans="1:6">
      <c r="A51" t="s">
        <v>50</v>
      </c>
      <c r="B51">
        <v>4.0199999999999996</v>
      </c>
      <c r="C51">
        <v>0.06</v>
      </c>
      <c r="D51">
        <v>20.031400000000001</v>
      </c>
      <c r="E51">
        <v>3.0036559139999999</v>
      </c>
      <c r="F51">
        <v>-0.63941740999999996</v>
      </c>
    </row>
    <row r="52" spans="1:6">
      <c r="A52" t="s">
        <v>51</v>
      </c>
      <c r="B52">
        <v>4.47</v>
      </c>
      <c r="C52">
        <v>9.5000000000000001E-2</v>
      </c>
      <c r="D52">
        <v>20.046099999999999</v>
      </c>
      <c r="E52">
        <v>2.8062436389999998</v>
      </c>
      <c r="F52">
        <v>-2.5729237</v>
      </c>
    </row>
    <row r="53" spans="1:6">
      <c r="A53" t="s">
        <v>52</v>
      </c>
      <c r="B53">
        <v>4.9400000000000004</v>
      </c>
      <c r="C53">
        <v>0.08</v>
      </c>
      <c r="D53">
        <v>20.869800000000001</v>
      </c>
      <c r="E53">
        <v>4.1528399340000002</v>
      </c>
      <c r="F53">
        <v>0.59690124</v>
      </c>
    </row>
    <row r="54" spans="1:6">
      <c r="A54" t="s">
        <v>53</v>
      </c>
      <c r="B54">
        <v>5.95</v>
      </c>
      <c r="C54">
        <v>0.08</v>
      </c>
      <c r="D54">
        <v>20.507400000000001</v>
      </c>
      <c r="E54">
        <v>4.2542295289999998</v>
      </c>
      <c r="F54">
        <v>-1.74163</v>
      </c>
    </row>
    <row r="55" spans="1:6">
      <c r="A55" t="s">
        <v>54</v>
      </c>
      <c r="B55">
        <v>6.91</v>
      </c>
      <c r="C55">
        <v>0.83</v>
      </c>
      <c r="D55">
        <v>20.057500000000001</v>
      </c>
      <c r="E55">
        <v>4.7214556160000001</v>
      </c>
      <c r="F55">
        <v>1.5527568</v>
      </c>
    </row>
    <row r="56" spans="1:6">
      <c r="A56" t="s">
        <v>55</v>
      </c>
      <c r="B56">
        <v>8.4700000000000006</v>
      </c>
      <c r="C56">
        <v>2.33</v>
      </c>
      <c r="D56">
        <v>20.113</v>
      </c>
      <c r="E56">
        <v>5.6313724069999997</v>
      </c>
      <c r="F56">
        <v>1.1692121</v>
      </c>
    </row>
    <row r="57" spans="1:6">
      <c r="A57" t="s">
        <v>56</v>
      </c>
      <c r="B57">
        <v>9.98</v>
      </c>
      <c r="C57">
        <v>3.83</v>
      </c>
      <c r="D57">
        <v>19.614799999999999</v>
      </c>
      <c r="E57">
        <v>4.9996381860000003</v>
      </c>
      <c r="F57">
        <v>3.5475454000000002</v>
      </c>
    </row>
    <row r="58" spans="1:6">
      <c r="A58" t="s">
        <v>57</v>
      </c>
      <c r="B58">
        <v>10.97</v>
      </c>
      <c r="C58">
        <v>4.5750000000000002</v>
      </c>
      <c r="D58">
        <v>18.636800000000001</v>
      </c>
      <c r="E58">
        <v>4.619568245</v>
      </c>
      <c r="F58">
        <v>0.64101642000000003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Regla de Taylor</vt:lpstr>
      <vt:lpstr>RegladeTayloredit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MARIN CANO</dc:creator>
  <cp:lastModifiedBy>ALFONSO MARIN CANO</cp:lastModifiedBy>
  <dcterms:created xsi:type="dcterms:W3CDTF">2023-11-29T07:28:47Z</dcterms:created>
  <dcterms:modified xsi:type="dcterms:W3CDTF">2023-11-29T16:48:14Z</dcterms:modified>
</cp:coreProperties>
</file>