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66A1057F-4951-4CA3-93BF-B3CF7534D26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開発体験シート" sheetId="1" r:id="rId1"/>
  </sheets>
  <definedNames>
    <definedName name="_xlnm.Print_Area" localSheetId="0">開発体験シート!$B$1:$I$37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6" i="1"/>
  <c r="H17" i="1"/>
  <c r="H15" i="1"/>
  <c r="H10" i="1" l="1"/>
  <c r="H11" i="1"/>
  <c r="H12" i="1"/>
  <c r="H13" i="1"/>
  <c r="H14" i="1"/>
  <c r="H35" i="1"/>
  <c r="H36" i="1"/>
  <c r="H37" i="1"/>
  <c r="H9" i="1"/>
</calcChain>
</file>

<file path=xl/sharedStrings.xml><?xml version="1.0" encoding="utf-8"?>
<sst xmlns="http://schemas.openxmlformats.org/spreadsheetml/2006/main" count="160" uniqueCount="75">
  <si>
    <t>実装</t>
    <rPh sb="0" eb="2">
      <t>ジッソウ</t>
    </rPh>
    <phoneticPr fontId="1"/>
  </si>
  <si>
    <t>システムテスト</t>
    <phoneticPr fontId="1"/>
  </si>
  <si>
    <t>要求分析</t>
    <rPh sb="0" eb="2">
      <t>ヨウキュウ</t>
    </rPh>
    <rPh sb="2" eb="4">
      <t>ブンセキ</t>
    </rPh>
    <phoneticPr fontId="1"/>
  </si>
  <si>
    <t>テスト</t>
    <phoneticPr fontId="1"/>
  </si>
  <si>
    <t>質問</t>
    <rPh sb="0" eb="2">
      <t>シツモン</t>
    </rPh>
    <phoneticPr fontId="1"/>
  </si>
  <si>
    <t>システムテストのテスト項目を検討した</t>
    <phoneticPr fontId="1"/>
  </si>
  <si>
    <t>システムテストを行った</t>
    <phoneticPr fontId="1"/>
  </si>
  <si>
    <t>レビューを進行した</t>
    <rPh sb="5" eb="7">
      <t>シンコウ</t>
    </rPh>
    <phoneticPr fontId="1"/>
  </si>
  <si>
    <t>レビューの議事録を作成した</t>
    <rPh sb="5" eb="8">
      <t>ギジロク</t>
    </rPh>
    <rPh sb="9" eb="11">
      <t>サクセイ</t>
    </rPh>
    <phoneticPr fontId="1"/>
  </si>
  <si>
    <t>計画立案</t>
    <rPh sb="0" eb="2">
      <t>ケイカク</t>
    </rPh>
    <rPh sb="2" eb="4">
      <t>リツアン</t>
    </rPh>
    <phoneticPr fontId="1"/>
  </si>
  <si>
    <t>メトリクスによりプロダクトの品質を評価した</t>
    <rPh sb="14" eb="16">
      <t>ヒンシツ</t>
    </rPh>
    <rPh sb="17" eb="19">
      <t>ヒョウカ</t>
    </rPh>
    <phoneticPr fontId="1"/>
  </si>
  <si>
    <t>メトリクスによりプロジェクトの品質を評価した</t>
    <rPh sb="15" eb="17">
      <t>ヒンシツ</t>
    </rPh>
    <rPh sb="18" eb="20">
      <t>ヒョウカ</t>
    </rPh>
    <phoneticPr fontId="1"/>
  </si>
  <si>
    <t>KPTによりプロジェクトの振り返りを行った</t>
    <phoneticPr fontId="1"/>
  </si>
  <si>
    <t>体験項目</t>
    <rPh sb="0" eb="2">
      <t>タイケン</t>
    </rPh>
    <rPh sb="2" eb="4">
      <t>コウモク</t>
    </rPh>
    <phoneticPr fontId="1"/>
  </si>
  <si>
    <t>プロジェクトマネジメント</t>
    <phoneticPr fontId="1"/>
  </si>
  <si>
    <t>レビュー</t>
    <phoneticPr fontId="1"/>
  </si>
  <si>
    <t>反復2</t>
    <rPh sb="0" eb="2">
      <t>ハンプク</t>
    </rPh>
    <phoneticPr fontId="1"/>
  </si>
  <si>
    <t>反復1</t>
    <rPh sb="0" eb="2">
      <t>ハンプク</t>
    </rPh>
    <phoneticPr fontId="1"/>
  </si>
  <si>
    <t>反復3</t>
    <rPh sb="0" eb="2">
      <t>ハンプク</t>
    </rPh>
    <phoneticPr fontId="1"/>
  </si>
  <si>
    <t>コメント（気付いたこと等）</t>
    <rPh sb="5" eb="7">
      <t>キヅ</t>
    </rPh>
    <rPh sb="11" eb="12">
      <t>ナド</t>
    </rPh>
    <phoneticPr fontId="1"/>
  </si>
  <si>
    <t>レビューに参加し発表（説明）した</t>
    <rPh sb="5" eb="7">
      <t>サンカ</t>
    </rPh>
    <rPh sb="8" eb="10">
      <t>ハッピョウ</t>
    </rPh>
    <rPh sb="11" eb="13">
      <t>セツメイ</t>
    </rPh>
    <phoneticPr fontId="1"/>
  </si>
  <si>
    <t>分析</t>
    <rPh sb="0" eb="2">
      <t>ブンセキ</t>
    </rPh>
    <phoneticPr fontId="1"/>
  </si>
  <si>
    <t>設計</t>
    <rPh sb="0" eb="2">
      <t>セッケイ</t>
    </rPh>
    <phoneticPr fontId="1"/>
  </si>
  <si>
    <t>ユースケース図</t>
    <rPh sb="6" eb="7">
      <t>ズ</t>
    </rPh>
    <phoneticPr fontId="1"/>
  </si>
  <si>
    <t>クラス図</t>
    <rPh sb="3" eb="4">
      <t>ズ</t>
    </rPh>
    <phoneticPr fontId="1"/>
  </si>
  <si>
    <t>ユースケース記述</t>
  </si>
  <si>
    <t>非機能要求一覧</t>
    <rPh sb="0" eb="1">
      <t>ヒ</t>
    </rPh>
    <rPh sb="1" eb="3">
      <t>キノウ</t>
    </rPh>
    <rPh sb="3" eb="5">
      <t>ヨウキュウ</t>
    </rPh>
    <rPh sb="5" eb="7">
      <t>イチラン</t>
    </rPh>
    <phoneticPr fontId="1"/>
  </si>
  <si>
    <t>機能要求を検討しユースケース図を作成した</t>
    <rPh sb="0" eb="2">
      <t>キノウ</t>
    </rPh>
    <rPh sb="2" eb="4">
      <t>ヨウキュウ</t>
    </rPh>
    <rPh sb="5" eb="7">
      <t>ケントウ</t>
    </rPh>
    <rPh sb="14" eb="15">
      <t>ズ</t>
    </rPh>
    <rPh sb="16" eb="18">
      <t>サクセイ</t>
    </rPh>
    <phoneticPr fontId="1"/>
  </si>
  <si>
    <t>非機能を検討し、記述した</t>
    <rPh sb="0" eb="1">
      <t>ヒ</t>
    </rPh>
    <rPh sb="1" eb="3">
      <t>キノウ</t>
    </rPh>
    <rPh sb="4" eb="6">
      <t>ケントウ</t>
    </rPh>
    <rPh sb="8" eb="10">
      <t>キジュツ</t>
    </rPh>
    <phoneticPr fontId="1"/>
  </si>
  <si>
    <t>ユースケースの詳細を検討し、記述した</t>
    <rPh sb="7" eb="9">
      <t>ショウサイ</t>
    </rPh>
    <rPh sb="10" eb="12">
      <t>ケントウ</t>
    </rPh>
    <phoneticPr fontId="1"/>
  </si>
  <si>
    <t>クラス図/オブジェクト図</t>
    <rPh sb="3" eb="4">
      <t>ズ</t>
    </rPh>
    <rPh sb="11" eb="12">
      <t>ズ</t>
    </rPh>
    <phoneticPr fontId="1"/>
  </si>
  <si>
    <t>クラス図/オブジェクト図を検討し、作成した</t>
    <rPh sb="3" eb="4">
      <t>ズ</t>
    </rPh>
    <rPh sb="11" eb="12">
      <t>ズ</t>
    </rPh>
    <rPh sb="13" eb="15">
      <t>ケントウ</t>
    </rPh>
    <phoneticPr fontId="1"/>
  </si>
  <si>
    <t>ステートマシン図</t>
    <rPh sb="7" eb="8">
      <t>ズ</t>
    </rPh>
    <phoneticPr fontId="1"/>
  </si>
  <si>
    <t>ステートマシン図を検討し、作成した</t>
    <rPh sb="7" eb="8">
      <t>ズ</t>
    </rPh>
    <rPh sb="9" eb="11">
      <t>ケントウ</t>
    </rPh>
    <phoneticPr fontId="1"/>
  </si>
  <si>
    <t>シーケンス図</t>
  </si>
  <si>
    <t>クラス図を検討し、作成した</t>
    <rPh sb="3" eb="4">
      <t>ズ</t>
    </rPh>
    <rPh sb="5" eb="7">
      <t>ケントウ</t>
    </rPh>
    <phoneticPr fontId="1"/>
  </si>
  <si>
    <t>シーケンス図を検討し、作成した</t>
    <rPh sb="5" eb="6">
      <t>ズ</t>
    </rPh>
    <rPh sb="7" eb="9">
      <t>ケントウ</t>
    </rPh>
    <rPh sb="11" eb="13">
      <t>サクセイ</t>
    </rPh>
    <phoneticPr fontId="1"/>
  </si>
  <si>
    <t>反復計画を立案・修正した</t>
    <rPh sb="0" eb="2">
      <t>ハンプク</t>
    </rPh>
    <rPh sb="2" eb="4">
      <t>ケイカク</t>
    </rPh>
    <rPh sb="5" eb="7">
      <t>リツアン</t>
    </rPh>
    <rPh sb="8" eb="10">
      <t>シュウセイ</t>
    </rPh>
    <phoneticPr fontId="1"/>
  </si>
  <si>
    <t>WBSを作成した（必要な作業を洗い出した）</t>
    <phoneticPr fontId="1"/>
  </si>
  <si>
    <t>ガントチャートを作成した（スケジュールを検討した）</t>
    <rPh sb="8" eb="10">
      <t>サクセイ</t>
    </rPh>
    <rPh sb="20" eb="22">
      <t>ケントウ</t>
    </rPh>
    <phoneticPr fontId="1"/>
  </si>
  <si>
    <t>実行＆進捗確認</t>
    <rPh sb="0" eb="2">
      <t>ジッコウ</t>
    </rPh>
    <rPh sb="3" eb="5">
      <t>シンチョク</t>
    </rPh>
    <rPh sb="5" eb="7">
      <t>カクニン</t>
    </rPh>
    <phoneticPr fontId="1"/>
  </si>
  <si>
    <t>実績評価＆改善</t>
    <rPh sb="0" eb="2">
      <t>ジッセキ</t>
    </rPh>
    <rPh sb="2" eb="4">
      <t>ヒョウカ</t>
    </rPh>
    <rPh sb="5" eb="7">
      <t>カイゼン</t>
    </rPh>
    <phoneticPr fontId="1"/>
  </si>
  <si>
    <t>毎日、予定と実績を記録した</t>
    <rPh sb="0" eb="2">
      <t>マイニチ</t>
    </rPh>
    <rPh sb="3" eb="5">
      <t>ヨテイ</t>
    </rPh>
    <rPh sb="6" eb="8">
      <t>ジッセキ</t>
    </rPh>
    <rPh sb="9" eb="11">
      <t>キロク</t>
    </rPh>
    <phoneticPr fontId="1"/>
  </si>
  <si>
    <t>その日の担当タスクが予定どおりに完了した</t>
    <rPh sb="2" eb="3">
      <t>ヒ</t>
    </rPh>
    <rPh sb="4" eb="6">
      <t>タントウ</t>
    </rPh>
    <rPh sb="10" eb="12">
      <t>ヨテイ</t>
    </rPh>
    <rPh sb="16" eb="18">
      <t>カンリョウ</t>
    </rPh>
    <phoneticPr fontId="1"/>
  </si>
  <si>
    <t>予定より遅れた際、リカバリ計画を立案した</t>
    <rPh sb="0" eb="2">
      <t>ヨテイ</t>
    </rPh>
    <rPh sb="4" eb="5">
      <t>オク</t>
    </rPh>
    <rPh sb="7" eb="8">
      <t>サイ</t>
    </rPh>
    <rPh sb="13" eb="15">
      <t>ケイカク</t>
    </rPh>
    <rPh sb="16" eb="18">
      <t>リツアン</t>
    </rPh>
    <phoneticPr fontId="1"/>
  </si>
  <si>
    <t>メソッド内部の処理（アルゴリズム）を実装した</t>
    <phoneticPr fontId="1"/>
  </si>
  <si>
    <t>テストで見つかったバグを修正した</t>
    <rPh sb="4" eb="5">
      <t>ミ</t>
    </rPh>
    <rPh sb="12" eb="14">
      <t>シュウセイ</t>
    </rPh>
    <phoneticPr fontId="1"/>
  </si>
  <si>
    <t>レビュー</t>
    <phoneticPr fontId="1"/>
  </si>
  <si>
    <t>集計</t>
    <phoneticPr fontId="1"/>
  </si>
  <si>
    <t>シーケンス図</t>
    <rPh sb="5" eb="6">
      <t>ズ</t>
    </rPh>
    <phoneticPr fontId="1"/>
  </si>
  <si>
    <t>シーケンス図を検討し、作成した</t>
    <rPh sb="5" eb="6">
      <t>ズ</t>
    </rPh>
    <rPh sb="7" eb="9">
      <t>ケントウ</t>
    </rPh>
    <phoneticPr fontId="1"/>
  </si>
  <si>
    <t>ユニットテスト</t>
    <phoneticPr fontId="1"/>
  </si>
  <si>
    <t>統合テスト</t>
    <rPh sb="0" eb="2">
      <t>トウゴウ</t>
    </rPh>
    <phoneticPr fontId="1"/>
  </si>
  <si>
    <t>ユニットテストのテスト項目を検討した</t>
    <rPh sb="11" eb="13">
      <t>コウモク</t>
    </rPh>
    <rPh sb="14" eb="16">
      <t>ケントウ</t>
    </rPh>
    <phoneticPr fontId="1"/>
  </si>
  <si>
    <t>統合テストのテスト項目を検討した</t>
    <rPh sb="0" eb="2">
      <t>トウゴウ</t>
    </rPh>
    <rPh sb="9" eb="11">
      <t>コウモク</t>
    </rPh>
    <rPh sb="12" eb="14">
      <t>ケントウ</t>
    </rPh>
    <phoneticPr fontId="1"/>
  </si>
  <si>
    <t>テストコードを作成し、統合テストを行った</t>
    <rPh sb="11" eb="13">
      <t>トウゴウ</t>
    </rPh>
    <phoneticPr fontId="1"/>
  </si>
  <si>
    <t>テストコードを作成し、ユニットテストを行った</t>
    <rPh sb="7" eb="9">
      <t>サクセイ</t>
    </rPh>
    <rPh sb="19" eb="20">
      <t>オコナ</t>
    </rPh>
    <phoneticPr fontId="1"/>
  </si>
  <si>
    <t>－</t>
  </si>
  <si>
    <t>○</t>
  </si>
  <si>
    <t>●</t>
  </si>
  <si>
    <t>○</t>
    <phoneticPr fontId="1"/>
  </si>
  <si>
    <t>一度個人で行ったが、要求書通りの分析が難しかった。</t>
    <rPh sb="0" eb="2">
      <t>イチド</t>
    </rPh>
    <rPh sb="2" eb="4">
      <t>コジン</t>
    </rPh>
    <rPh sb="5" eb="6">
      <t>オコナ</t>
    </rPh>
    <rPh sb="10" eb="13">
      <t>ヨウキュウショ</t>
    </rPh>
    <rPh sb="13" eb="14">
      <t>ドオ</t>
    </rPh>
    <rPh sb="16" eb="18">
      <t>ブンセキ</t>
    </rPh>
    <rPh sb="19" eb="20">
      <t>ムズカ</t>
    </rPh>
    <phoneticPr fontId="1"/>
  </si>
  <si>
    <t>非機能要求の意味を一度捉え違えた。</t>
    <rPh sb="0" eb="3">
      <t>ヒキノウ</t>
    </rPh>
    <rPh sb="3" eb="5">
      <t>ヨウキュウ</t>
    </rPh>
    <rPh sb="6" eb="8">
      <t>イミ</t>
    </rPh>
    <rPh sb="9" eb="11">
      <t>イチド</t>
    </rPh>
    <rPh sb="11" eb="12">
      <t>トラ</t>
    </rPh>
    <rPh sb="13" eb="14">
      <t>チガ</t>
    </rPh>
    <phoneticPr fontId="1"/>
  </si>
  <si>
    <t>この段階のクラス図にかんして、詳しくやりすぎたため、時間のロスにつながった。</t>
    <rPh sb="2" eb="4">
      <t>ダンカイ</t>
    </rPh>
    <rPh sb="8" eb="9">
      <t>ズ</t>
    </rPh>
    <rPh sb="15" eb="16">
      <t>クワ</t>
    </rPh>
    <rPh sb="26" eb="28">
      <t>ジカン</t>
    </rPh>
    <phoneticPr fontId="1"/>
  </si>
  <si>
    <t>同上</t>
    <rPh sb="0" eb="2">
      <t>ドウジョウ</t>
    </rPh>
    <phoneticPr fontId="1"/>
  </si>
  <si>
    <t>英語に直すだけであったため、比較的に楽に進めることができた。</t>
    <rPh sb="0" eb="2">
      <t>エイゴ</t>
    </rPh>
    <rPh sb="3" eb="4">
      <t>ナオ</t>
    </rPh>
    <rPh sb="14" eb="17">
      <t>ヒカクテキ</t>
    </rPh>
    <rPh sb="18" eb="19">
      <t>ラク</t>
    </rPh>
    <rPh sb="20" eb="21">
      <t>スス</t>
    </rPh>
    <phoneticPr fontId="1"/>
  </si>
  <si>
    <t>設計のシーケンスが一番時間を取られたように感じる。</t>
    <rPh sb="0" eb="2">
      <t>セッケイ</t>
    </rPh>
    <rPh sb="9" eb="11">
      <t>イチバン</t>
    </rPh>
    <rPh sb="11" eb="13">
      <t>ジカン</t>
    </rPh>
    <rPh sb="14" eb="15">
      <t>ト</t>
    </rPh>
    <rPh sb="21" eb="22">
      <t>カン</t>
    </rPh>
    <phoneticPr fontId="1"/>
  </si>
  <si>
    <t>グループメンバーの力を終始、借りっぱなしであったように感じる。</t>
    <rPh sb="9" eb="10">
      <t>チカラ</t>
    </rPh>
    <rPh sb="11" eb="13">
      <t>シュウシ</t>
    </rPh>
    <rPh sb="14" eb="15">
      <t>カ</t>
    </rPh>
    <rPh sb="27" eb="28">
      <t>カン</t>
    </rPh>
    <phoneticPr fontId="1"/>
  </si>
  <si>
    <t>テスト項目にかんしてはメンバーと一緒に考察を行った。</t>
    <rPh sb="3" eb="5">
      <t>コウモク</t>
    </rPh>
    <rPh sb="16" eb="18">
      <t>イッショ</t>
    </rPh>
    <rPh sb="19" eb="21">
      <t>コウサツ</t>
    </rPh>
    <rPh sb="22" eb="23">
      <t>オコナ</t>
    </rPh>
    <phoneticPr fontId="1"/>
  </si>
  <si>
    <t>レビューの進行は複数回行った。</t>
    <rPh sb="5" eb="7">
      <t>シンコウ</t>
    </rPh>
    <rPh sb="8" eb="11">
      <t>フクスウカイ</t>
    </rPh>
    <rPh sb="11" eb="12">
      <t>オコナ</t>
    </rPh>
    <phoneticPr fontId="1"/>
  </si>
  <si>
    <t>議事録の作成はできるだけ一回で通るように、レビューの終盤で確認を行った。</t>
    <rPh sb="0" eb="3">
      <t>ギジロク</t>
    </rPh>
    <rPh sb="4" eb="6">
      <t>サクセイ</t>
    </rPh>
    <rPh sb="12" eb="14">
      <t>イッカイ</t>
    </rPh>
    <rPh sb="15" eb="16">
      <t>トオ</t>
    </rPh>
    <rPh sb="26" eb="28">
      <t>シュウバン</t>
    </rPh>
    <rPh sb="29" eb="31">
      <t>カクニン</t>
    </rPh>
    <rPh sb="32" eb="33">
      <t>オコナ</t>
    </rPh>
    <phoneticPr fontId="1"/>
  </si>
  <si>
    <t>レビュアーの方にわかりやすく説明した。</t>
    <rPh sb="6" eb="7">
      <t>カタ</t>
    </rPh>
    <rPh sb="14" eb="16">
      <t>セツメイ</t>
    </rPh>
    <phoneticPr fontId="1"/>
  </si>
  <si>
    <t>リーダーを中心に作成した。</t>
    <rPh sb="5" eb="7">
      <t>チュウシン</t>
    </rPh>
    <rPh sb="8" eb="10">
      <t>サクセイ</t>
    </rPh>
    <phoneticPr fontId="1"/>
  </si>
  <si>
    <t>リーダーが行った。</t>
    <rPh sb="5" eb="6">
      <t>オコナ</t>
    </rPh>
    <phoneticPr fontId="1"/>
  </si>
  <si>
    <t>メンバー全員で考えた。</t>
    <rPh sb="4" eb="6">
      <t>ゼンイン</t>
    </rPh>
    <rPh sb="7" eb="8">
      <t>カンガ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</si>
</sst>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3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2" borderId="14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2" borderId="15" xfId="0" applyFont="1" applyFill="1" applyBorder="1">
      <alignment vertical="center"/>
    </xf>
    <xf numFmtId="0" fontId="0" fillId="0" borderId="16" xfId="0" applyFont="1" applyBorder="1">
      <alignment vertical="center"/>
    </xf>
    <xf numFmtId="0" fontId="0" fillId="2" borderId="0" xfId="0" applyFont="1" applyFill="1" applyBorder="1">
      <alignment vertical="center"/>
    </xf>
    <xf numFmtId="0" fontId="0" fillId="0" borderId="17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18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19" xfId="0" applyFont="1" applyFill="1" applyBorder="1">
      <alignment vertical="center"/>
    </xf>
    <xf numFmtId="0" fontId="0" fillId="0" borderId="8" xfId="0" applyFont="1" applyBorder="1">
      <alignment vertical="center"/>
    </xf>
    <xf numFmtId="0" fontId="0" fillId="0" borderId="16" xfId="0" applyFont="1" applyFill="1" applyBorder="1">
      <alignment vertical="center"/>
    </xf>
    <xf numFmtId="0" fontId="0" fillId="0" borderId="27" xfId="0" applyBorder="1">
      <alignment vertical="center"/>
    </xf>
    <xf numFmtId="0" fontId="0" fillId="0" borderId="17" xfId="0" applyBorder="1">
      <alignment vertical="center"/>
    </xf>
    <xf numFmtId="0" fontId="0" fillId="2" borderId="30" xfId="0" applyFill="1" applyBorder="1">
      <alignment vertical="center"/>
    </xf>
    <xf numFmtId="0" fontId="0" fillId="0" borderId="16" xfId="0" applyBorder="1">
      <alignment vertical="center"/>
    </xf>
    <xf numFmtId="0" fontId="0" fillId="2" borderId="31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32" xfId="0" applyFill="1" applyBorder="1">
      <alignment vertical="center"/>
    </xf>
    <xf numFmtId="0" fontId="0" fillId="2" borderId="33" xfId="0" applyFill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18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13" xfId="0" applyFill="1" applyBorder="1" applyAlignment="1">
      <alignment horizontal="center" vertical="center"/>
    </xf>
    <xf numFmtId="0" fontId="0" fillId="5" borderId="11" xfId="0" applyFill="1" applyBorder="1">
      <alignment vertical="center"/>
    </xf>
    <xf numFmtId="0" fontId="0" fillId="5" borderId="4" xfId="0" applyFont="1" applyFill="1" applyBorder="1">
      <alignment vertical="center"/>
    </xf>
    <xf numFmtId="0" fontId="0" fillId="5" borderId="34" xfId="0" applyFont="1" applyFill="1" applyBorder="1">
      <alignment vertical="center"/>
    </xf>
    <xf numFmtId="0" fontId="0" fillId="5" borderId="29" xfId="0" applyFill="1" applyBorder="1" applyAlignment="1">
      <alignment horizontal="center" vertical="center"/>
    </xf>
    <xf numFmtId="0" fontId="0" fillId="5" borderId="29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3" xfId="0" applyFill="1" applyBorder="1" applyAlignment="1">
      <alignment horizontal="left" vertical="center" wrapText="1"/>
    </xf>
    <xf numFmtId="0" fontId="0" fillId="2" borderId="21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3" borderId="20" xfId="0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24" xfId="0" applyFont="1" applyFill="1" applyBorder="1" applyAlignment="1">
      <alignment horizontal="left" vertical="top"/>
    </xf>
    <xf numFmtId="0" fontId="0" fillId="2" borderId="25" xfId="0" applyFont="1" applyFill="1" applyBorder="1" applyAlignment="1">
      <alignment horizontal="left" vertical="top"/>
    </xf>
    <xf numFmtId="0" fontId="0" fillId="2" borderId="26" xfId="0" applyFont="1" applyFill="1" applyBorder="1" applyAlignment="1">
      <alignment horizontal="left" vertical="top"/>
    </xf>
    <xf numFmtId="0" fontId="0" fillId="2" borderId="23" xfId="0" applyFont="1" applyFill="1" applyBorder="1" applyAlignment="1">
      <alignment vertical="center" wrapText="1"/>
    </xf>
    <xf numFmtId="0" fontId="0" fillId="2" borderId="21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4" borderId="23" xfId="0" applyFont="1" applyFill="1" applyBorder="1" applyAlignment="1">
      <alignment vertical="center"/>
    </xf>
    <xf numFmtId="0" fontId="0" fillId="4" borderId="21" xfId="0" applyFont="1" applyFill="1" applyBorder="1" applyAlignme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123825</xdr:rowOff>
    </xdr:from>
    <xdr:to>
      <xdr:col>8</xdr:col>
      <xdr:colOff>3613150</xdr:colOff>
      <xdr:row>6</xdr:row>
      <xdr:rowOff>142875</xdr:rowOff>
    </xdr:to>
    <xdr:sp macro="" textlink="">
      <xdr:nvSpPr>
        <xdr:cNvPr id="2" name="メ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972425" y="123825"/>
          <a:ext cx="3527425" cy="1009650"/>
        </a:xfrm>
        <a:prstGeom prst="foldedCorner">
          <a:avLst>
            <a:gd name="adj" fmla="val 1415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入力例</a:t>
          </a:r>
          <a:endParaRPr kumimoji="1" lang="en-US" altLang="ja-JP" sz="1100"/>
        </a:p>
        <a:p>
          <a:pPr algn="l"/>
          <a:r>
            <a:rPr kumimoji="1" lang="ja-JP" altLang="en-US" sz="1100"/>
            <a:t>●：個人で担当した（成果物を作った、役割を果たした）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○：グループで担当した／議論に参加した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/>
            <a:t>－：一切担当しなかった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I37"/>
  <sheetViews>
    <sheetView showGridLines="0" tabSelected="1" view="pageBreakPreview" zoomScaleNormal="100" zoomScaleSheetLayoutView="100" workbookViewId="0">
      <pane xSplit="4" ySplit="8" topLeftCell="F26" activePane="bottomRight" state="frozen"/>
      <selection pane="topRight" activeCell="E1" sqref="E1"/>
      <selection pane="bottomLeft" activeCell="A9" sqref="A9"/>
      <selection pane="bottomRight" activeCell="I35" sqref="I35"/>
    </sheetView>
  </sheetViews>
  <sheetFormatPr defaultRowHeight="13.5" x14ac:dyDescent="0.15"/>
  <cols>
    <col min="1" max="1" width="2" customWidth="1"/>
    <col min="2" max="2" width="11" bestFit="1" customWidth="1"/>
    <col min="3" max="3" width="22" bestFit="1" customWidth="1"/>
    <col min="4" max="4" width="44.625" style="1" bestFit="1" customWidth="1"/>
    <col min="5" max="7" width="7" style="1" customWidth="1"/>
    <col min="8" max="8" width="5.25" style="1" bestFit="1" customWidth="1"/>
    <col min="9" max="9" width="54.125" customWidth="1"/>
  </cols>
  <sheetData>
    <row r="7" spans="2:9" ht="14.25" thickBot="1" x14ac:dyDescent="0.2"/>
    <row r="8" spans="2:9" ht="18.75" customHeight="1" thickBot="1" x14ac:dyDescent="0.2">
      <c r="B8" s="55" t="s">
        <v>13</v>
      </c>
      <c r="C8" s="56"/>
      <c r="D8" s="6" t="s">
        <v>4</v>
      </c>
      <c r="E8" s="9" t="s">
        <v>17</v>
      </c>
      <c r="F8" s="9" t="s">
        <v>16</v>
      </c>
      <c r="G8" s="9" t="s">
        <v>18</v>
      </c>
      <c r="H8" s="9" t="s">
        <v>48</v>
      </c>
      <c r="I8" s="10" t="s">
        <v>19</v>
      </c>
    </row>
    <row r="9" spans="2:9" ht="18.75" customHeight="1" thickBot="1" x14ac:dyDescent="0.2">
      <c r="B9" s="64" t="s">
        <v>2</v>
      </c>
      <c r="C9" s="13" t="s">
        <v>23</v>
      </c>
      <c r="D9" s="14" t="s">
        <v>27</v>
      </c>
      <c r="E9" s="37" t="s">
        <v>58</v>
      </c>
      <c r="F9" s="37" t="s">
        <v>59</v>
      </c>
      <c r="G9" s="37" t="s">
        <v>58</v>
      </c>
      <c r="H9" s="49" t="str">
        <f>IF(COUNTIF(E9:G9,"*●*"),"●",IF(COUNTIF(E9:G9,"*○*"),"○","－"))</f>
        <v>●</v>
      </c>
      <c r="I9" s="11" t="s">
        <v>61</v>
      </c>
    </row>
    <row r="10" spans="2:9" ht="18.75" customHeight="1" x14ac:dyDescent="0.15">
      <c r="B10" s="65"/>
      <c r="C10" s="22" t="s">
        <v>25</v>
      </c>
      <c r="D10" s="18" t="s">
        <v>29</v>
      </c>
      <c r="E10" s="38" t="s">
        <v>58</v>
      </c>
      <c r="F10" s="38" t="s">
        <v>58</v>
      </c>
      <c r="G10" s="38" t="s">
        <v>58</v>
      </c>
      <c r="H10" s="38" t="str">
        <f t="shared" ref="H10:H37" si="0">IF(COUNTIF(E10:G10,"*●*"),"●",IF(COUNTIF(E10:G10,"*○*"),"○","－"))</f>
        <v>○</v>
      </c>
      <c r="I10" s="11" t="s">
        <v>61</v>
      </c>
    </row>
    <row r="11" spans="2:9" ht="18.75" customHeight="1" thickBot="1" x14ac:dyDescent="0.2">
      <c r="B11" s="66"/>
      <c r="C11" s="15" t="s">
        <v>26</v>
      </c>
      <c r="D11" s="16" t="s">
        <v>28</v>
      </c>
      <c r="E11" s="39" t="s">
        <v>58</v>
      </c>
      <c r="F11" s="39" t="s">
        <v>58</v>
      </c>
      <c r="G11" s="39" t="s">
        <v>58</v>
      </c>
      <c r="H11" s="40" t="str">
        <f t="shared" si="0"/>
        <v>○</v>
      </c>
      <c r="I11" s="12" t="s">
        <v>62</v>
      </c>
    </row>
    <row r="12" spans="2:9" ht="18.75" customHeight="1" x14ac:dyDescent="0.15">
      <c r="B12" s="60" t="s">
        <v>21</v>
      </c>
      <c r="C12" s="13" t="s">
        <v>30</v>
      </c>
      <c r="D12" s="14" t="s">
        <v>31</v>
      </c>
      <c r="E12" s="40" t="s">
        <v>58</v>
      </c>
      <c r="F12" s="40" t="s">
        <v>58</v>
      </c>
      <c r="G12" s="40" t="s">
        <v>58</v>
      </c>
      <c r="H12" s="49" t="str">
        <f t="shared" si="0"/>
        <v>○</v>
      </c>
      <c r="I12" s="8" t="s">
        <v>63</v>
      </c>
    </row>
    <row r="13" spans="2:9" ht="18.75" customHeight="1" x14ac:dyDescent="0.15">
      <c r="B13" s="67"/>
      <c r="C13" s="20" t="s">
        <v>49</v>
      </c>
      <c r="D13" s="19" t="s">
        <v>50</v>
      </c>
      <c r="E13" s="38" t="s">
        <v>58</v>
      </c>
      <c r="F13" s="38" t="s">
        <v>58</v>
      </c>
      <c r="G13" s="38" t="s">
        <v>60</v>
      </c>
      <c r="H13" s="38" t="str">
        <f t="shared" si="0"/>
        <v>○</v>
      </c>
      <c r="I13" s="8" t="s">
        <v>64</v>
      </c>
    </row>
    <row r="14" spans="2:9" ht="18.75" customHeight="1" thickBot="1" x14ac:dyDescent="0.2">
      <c r="B14" s="67"/>
      <c r="C14" s="41" t="s">
        <v>32</v>
      </c>
      <c r="D14" s="42" t="s">
        <v>33</v>
      </c>
      <c r="E14" s="43"/>
      <c r="F14" s="43"/>
      <c r="G14" s="43"/>
      <c r="H14" s="50" t="str">
        <f t="shared" si="0"/>
        <v>－</v>
      </c>
      <c r="I14" s="44"/>
    </row>
    <row r="15" spans="2:9" ht="18.75" customHeight="1" x14ac:dyDescent="0.15">
      <c r="B15" s="68" t="s">
        <v>22</v>
      </c>
      <c r="C15" s="13" t="s">
        <v>24</v>
      </c>
      <c r="D15" s="14" t="s">
        <v>35</v>
      </c>
      <c r="E15" s="40" t="s">
        <v>58</v>
      </c>
      <c r="F15" s="37" t="s">
        <v>58</v>
      </c>
      <c r="G15" s="40" t="s">
        <v>59</v>
      </c>
      <c r="H15" s="49" t="str">
        <f t="shared" si="0"/>
        <v>●</v>
      </c>
      <c r="I15" s="11" t="s">
        <v>65</v>
      </c>
    </row>
    <row r="16" spans="2:9" ht="18.75" customHeight="1" x14ac:dyDescent="0.15">
      <c r="B16" s="69"/>
      <c r="C16" s="20" t="s">
        <v>34</v>
      </c>
      <c r="D16" s="19" t="s">
        <v>36</v>
      </c>
      <c r="E16" s="38" t="s">
        <v>58</v>
      </c>
      <c r="F16" s="38" t="s">
        <v>58</v>
      </c>
      <c r="G16" s="38" t="s">
        <v>59</v>
      </c>
      <c r="H16" s="38" t="str">
        <f>IF(COUNTIF(E16:G16,"*●*"),"●",IF(COUNTIF(E16:G16,"*○*"),"○","－"))</f>
        <v>●</v>
      </c>
      <c r="I16" s="8" t="s">
        <v>66</v>
      </c>
    </row>
    <row r="17" spans="2:9" ht="18.75" customHeight="1" thickBot="1" x14ac:dyDescent="0.2">
      <c r="B17" s="69"/>
      <c r="C17" s="45" t="s">
        <v>32</v>
      </c>
      <c r="D17" s="46" t="s">
        <v>33</v>
      </c>
      <c r="E17" s="47"/>
      <c r="F17" s="47"/>
      <c r="G17" s="47"/>
      <c r="H17" s="50" t="str">
        <f t="shared" si="0"/>
        <v>－</v>
      </c>
      <c r="I17" s="48"/>
    </row>
    <row r="18" spans="2:9" ht="18.75" customHeight="1" thickBot="1" x14ac:dyDescent="0.2">
      <c r="B18" s="60" t="s">
        <v>0</v>
      </c>
      <c r="C18" s="25" t="s">
        <v>0</v>
      </c>
      <c r="D18" s="26" t="s">
        <v>45</v>
      </c>
      <c r="E18" s="37" t="s">
        <v>58</v>
      </c>
      <c r="F18" s="40" t="s">
        <v>58</v>
      </c>
      <c r="G18" s="40" t="s">
        <v>58</v>
      </c>
      <c r="H18" s="49" t="str">
        <f>IF(COUNTIF(E18:G18,"*●*"),"●",IF(COUNTIF(E18:G18,"*○*"),"○","－"))</f>
        <v>○</v>
      </c>
      <c r="I18" s="4" t="s">
        <v>67</v>
      </c>
    </row>
    <row r="19" spans="2:9" ht="18.75" customHeight="1" thickBot="1" x14ac:dyDescent="0.2">
      <c r="B19" s="59"/>
      <c r="C19" s="23"/>
      <c r="D19" s="16" t="s">
        <v>46</v>
      </c>
      <c r="E19" s="37" t="s">
        <v>58</v>
      </c>
      <c r="F19" s="38" t="s">
        <v>60</v>
      </c>
      <c r="G19" s="38" t="s">
        <v>58</v>
      </c>
      <c r="H19" s="38" t="str">
        <f t="shared" si="0"/>
        <v>○</v>
      </c>
      <c r="I19" s="4" t="s">
        <v>67</v>
      </c>
    </row>
    <row r="20" spans="2:9" ht="18.75" customHeight="1" thickBot="1" x14ac:dyDescent="0.2">
      <c r="B20" s="60" t="s">
        <v>3</v>
      </c>
      <c r="C20" s="25" t="s">
        <v>51</v>
      </c>
      <c r="D20" s="26" t="s">
        <v>53</v>
      </c>
      <c r="E20" s="37" t="s">
        <v>58</v>
      </c>
      <c r="F20" s="37" t="s">
        <v>58</v>
      </c>
      <c r="G20" s="37" t="s">
        <v>58</v>
      </c>
      <c r="H20" s="49" t="str">
        <f>IF(COUNTIF(E20:G20,"*●*"),"●",IF(COUNTIF(E20:G20,"*○*"),"○","－"))</f>
        <v>○</v>
      </c>
      <c r="I20" s="4" t="s">
        <v>68</v>
      </c>
    </row>
    <row r="21" spans="2:9" ht="18.75" customHeight="1" thickBot="1" x14ac:dyDescent="0.2">
      <c r="B21" s="58"/>
      <c r="C21" s="17"/>
      <c r="D21" s="19" t="s">
        <v>56</v>
      </c>
      <c r="E21" s="37" t="s">
        <v>58</v>
      </c>
      <c r="F21" s="38" t="s">
        <v>58</v>
      </c>
      <c r="G21" s="38" t="s">
        <v>58</v>
      </c>
      <c r="H21" s="38" t="str">
        <f t="shared" si="0"/>
        <v>○</v>
      </c>
      <c r="I21" s="4" t="s">
        <v>68</v>
      </c>
    </row>
    <row r="22" spans="2:9" ht="18.75" customHeight="1" thickBot="1" x14ac:dyDescent="0.2">
      <c r="B22" s="58"/>
      <c r="C22" s="21" t="s">
        <v>52</v>
      </c>
      <c r="D22" s="19" t="s">
        <v>54</v>
      </c>
      <c r="E22" s="38" t="s">
        <v>58</v>
      </c>
      <c r="F22" s="39" t="s">
        <v>58</v>
      </c>
      <c r="G22" s="39" t="s">
        <v>58</v>
      </c>
      <c r="H22" s="51" t="str">
        <f t="shared" si="0"/>
        <v>○</v>
      </c>
      <c r="I22" s="4" t="s">
        <v>68</v>
      </c>
    </row>
    <row r="23" spans="2:9" ht="18.75" customHeight="1" thickBot="1" x14ac:dyDescent="0.2">
      <c r="B23" s="58"/>
      <c r="C23" s="22"/>
      <c r="D23" s="19" t="s">
        <v>55</v>
      </c>
      <c r="E23" s="38" t="s">
        <v>58</v>
      </c>
      <c r="F23" s="40" t="s">
        <v>57</v>
      </c>
      <c r="G23" s="40" t="s">
        <v>57</v>
      </c>
      <c r="H23" s="38" t="str">
        <f>IF(COUNTIF(E23:G23,"*●*"),"●",IF(COUNTIF(E23:G23,"*○*"),"○","－"))</f>
        <v>○</v>
      </c>
      <c r="I23" s="4" t="s">
        <v>68</v>
      </c>
    </row>
    <row r="24" spans="2:9" ht="18.75" customHeight="1" thickBot="1" x14ac:dyDescent="0.2">
      <c r="B24" s="58"/>
      <c r="C24" s="21" t="s">
        <v>1</v>
      </c>
      <c r="D24" s="19" t="s">
        <v>5</v>
      </c>
      <c r="E24" s="38" t="s">
        <v>58</v>
      </c>
      <c r="F24" s="38" t="s">
        <v>58</v>
      </c>
      <c r="G24" s="38" t="s">
        <v>58</v>
      </c>
      <c r="H24" s="38" t="str">
        <f t="shared" si="0"/>
        <v>○</v>
      </c>
      <c r="I24" s="4" t="s">
        <v>68</v>
      </c>
    </row>
    <row r="25" spans="2:9" ht="18.75" customHeight="1" thickBot="1" x14ac:dyDescent="0.2">
      <c r="B25" s="59"/>
      <c r="C25" s="23"/>
      <c r="D25" s="24" t="s">
        <v>6</v>
      </c>
      <c r="E25" s="39" t="s">
        <v>58</v>
      </c>
      <c r="F25" s="37" t="s">
        <v>58</v>
      </c>
      <c r="G25" s="38" t="s">
        <v>58</v>
      </c>
      <c r="H25" s="40" t="str">
        <f t="shared" si="0"/>
        <v>○</v>
      </c>
      <c r="I25" s="4" t="s">
        <v>68</v>
      </c>
    </row>
    <row r="26" spans="2:9" ht="18.75" customHeight="1" thickBot="1" x14ac:dyDescent="0.2">
      <c r="B26" s="57" t="s">
        <v>47</v>
      </c>
      <c r="C26" s="61" t="s">
        <v>15</v>
      </c>
      <c r="D26" s="19" t="s">
        <v>7</v>
      </c>
      <c r="E26" s="39" t="s">
        <v>58</v>
      </c>
      <c r="F26" s="38" t="s">
        <v>58</v>
      </c>
      <c r="G26" s="40" t="s">
        <v>59</v>
      </c>
      <c r="H26" s="49" t="str">
        <f>IF(COUNTIF(E26:G26,"*●*"),"●",IF(COUNTIF(E26:G26,"*○*"),"○","－"))</f>
        <v>●</v>
      </c>
      <c r="I26" s="8" t="s">
        <v>69</v>
      </c>
    </row>
    <row r="27" spans="2:9" ht="18.75" customHeight="1" thickBot="1" x14ac:dyDescent="0.2">
      <c r="B27" s="58"/>
      <c r="C27" s="62"/>
      <c r="D27" s="18" t="s">
        <v>8</v>
      </c>
      <c r="E27" s="39" t="s">
        <v>58</v>
      </c>
      <c r="F27" s="39" t="s">
        <v>59</v>
      </c>
      <c r="G27" s="38" t="s">
        <v>59</v>
      </c>
      <c r="H27" s="38" t="str">
        <f t="shared" si="0"/>
        <v>●</v>
      </c>
      <c r="I27" s="5" t="s">
        <v>70</v>
      </c>
    </row>
    <row r="28" spans="2:9" ht="18.75" customHeight="1" thickBot="1" x14ac:dyDescent="0.2">
      <c r="B28" s="59"/>
      <c r="C28" s="63"/>
      <c r="D28" s="27" t="s">
        <v>20</v>
      </c>
      <c r="E28" s="39" t="s">
        <v>58</v>
      </c>
      <c r="F28" s="40" t="s">
        <v>58</v>
      </c>
      <c r="G28" s="39" t="s">
        <v>59</v>
      </c>
      <c r="H28" s="40" t="str">
        <f t="shared" si="0"/>
        <v>●</v>
      </c>
      <c r="I28" s="12" t="s">
        <v>71</v>
      </c>
    </row>
    <row r="29" spans="2:9" ht="18.75" customHeight="1" thickBot="1" x14ac:dyDescent="0.2">
      <c r="B29" s="52" t="s">
        <v>14</v>
      </c>
      <c r="C29" s="32" t="s">
        <v>9</v>
      </c>
      <c r="D29" s="7" t="s">
        <v>37</v>
      </c>
      <c r="E29" s="40" t="s">
        <v>58</v>
      </c>
      <c r="F29" s="38" t="s">
        <v>58</v>
      </c>
      <c r="G29" s="40" t="s">
        <v>58</v>
      </c>
      <c r="H29" s="49" t="str">
        <f>IF(COUNTIF(E29:G29,"*●*"),"●",IF(COUNTIF(E29:G29,"*○*"),"○","－"))</f>
        <v>○</v>
      </c>
      <c r="I29" s="4" t="s">
        <v>72</v>
      </c>
    </row>
    <row r="30" spans="2:9" ht="18.75" customHeight="1" thickBot="1" x14ac:dyDescent="0.2">
      <c r="B30" s="53"/>
      <c r="C30" s="33"/>
      <c r="D30" s="28" t="s">
        <v>38</v>
      </c>
      <c r="E30" s="38" t="s">
        <v>58</v>
      </c>
      <c r="F30" s="37" t="s">
        <v>58</v>
      </c>
      <c r="G30" s="37" t="s">
        <v>60</v>
      </c>
      <c r="H30" s="38" t="str">
        <f t="shared" si="0"/>
        <v>○</v>
      </c>
      <c r="I30" s="4" t="s">
        <v>72</v>
      </c>
    </row>
    <row r="31" spans="2:9" ht="18.75" customHeight="1" x14ac:dyDescent="0.15">
      <c r="B31" s="53"/>
      <c r="C31" s="33"/>
      <c r="D31" s="2" t="s">
        <v>39</v>
      </c>
      <c r="E31" s="38" t="s">
        <v>58</v>
      </c>
      <c r="F31" s="38" t="s">
        <v>58</v>
      </c>
      <c r="G31" s="38" t="s">
        <v>58</v>
      </c>
      <c r="H31" s="51" t="str">
        <f t="shared" si="0"/>
        <v>○</v>
      </c>
      <c r="I31" s="4" t="s">
        <v>72</v>
      </c>
    </row>
    <row r="32" spans="2:9" ht="18.75" customHeight="1" thickBot="1" x14ac:dyDescent="0.2">
      <c r="B32" s="53"/>
      <c r="C32" s="34" t="s">
        <v>40</v>
      </c>
      <c r="D32" s="2" t="s">
        <v>42</v>
      </c>
      <c r="E32" s="38" t="s">
        <v>57</v>
      </c>
      <c r="F32" s="39" t="s">
        <v>57</v>
      </c>
      <c r="G32" s="39" t="s">
        <v>57</v>
      </c>
      <c r="H32" s="38" t="str">
        <f>IF(COUNTIF(E32:G32,"*●*"),"●",IF(COUNTIF(E32:G32,"*○*"),"○","－"))</f>
        <v>－</v>
      </c>
      <c r="I32" s="8" t="s">
        <v>73</v>
      </c>
    </row>
    <row r="33" spans="2:9" ht="18.75" customHeight="1" x14ac:dyDescent="0.15">
      <c r="B33" s="53"/>
      <c r="C33" s="33"/>
      <c r="D33" s="2" t="s">
        <v>43</v>
      </c>
      <c r="E33" s="38" t="s">
        <v>58</v>
      </c>
      <c r="F33" s="40" t="s">
        <v>58</v>
      </c>
      <c r="G33" s="40" t="s">
        <v>58</v>
      </c>
      <c r="H33" s="38" t="str">
        <f t="shared" si="0"/>
        <v>○</v>
      </c>
      <c r="I33" s="8" t="s">
        <v>74</v>
      </c>
    </row>
    <row r="34" spans="2:9" ht="18.75" customHeight="1" x14ac:dyDescent="0.15">
      <c r="B34" s="53"/>
      <c r="C34" s="35"/>
      <c r="D34" s="2" t="s">
        <v>44</v>
      </c>
      <c r="E34" s="38" t="s">
        <v>58</v>
      </c>
      <c r="F34" s="38" t="s">
        <v>58</v>
      </c>
      <c r="G34" s="40" t="s">
        <v>58</v>
      </c>
      <c r="H34" s="51" t="str">
        <f t="shared" si="0"/>
        <v>○</v>
      </c>
      <c r="I34" s="8" t="s">
        <v>74</v>
      </c>
    </row>
    <row r="35" spans="2:9" ht="18.75" customHeight="1" x14ac:dyDescent="0.15">
      <c r="B35" s="53"/>
      <c r="C35" s="36" t="s">
        <v>41</v>
      </c>
      <c r="D35" s="29" t="s">
        <v>12</v>
      </c>
      <c r="E35" s="38" t="s">
        <v>58</v>
      </c>
      <c r="F35" s="38" t="s">
        <v>58</v>
      </c>
      <c r="G35" s="40" t="s">
        <v>58</v>
      </c>
      <c r="H35" s="38" t="str">
        <f t="shared" si="0"/>
        <v>○</v>
      </c>
      <c r="I35" s="8" t="s">
        <v>74</v>
      </c>
    </row>
    <row r="36" spans="2:9" ht="18.75" customHeight="1" x14ac:dyDescent="0.15">
      <c r="B36" s="53"/>
      <c r="C36" s="3"/>
      <c r="D36" s="2" t="s">
        <v>10</v>
      </c>
      <c r="E36" s="38"/>
      <c r="F36" s="38"/>
      <c r="G36" s="38"/>
      <c r="H36" s="38" t="str">
        <f t="shared" si="0"/>
        <v>－</v>
      </c>
      <c r="I36" s="8"/>
    </row>
    <row r="37" spans="2:9" ht="18.75" customHeight="1" thickBot="1" x14ac:dyDescent="0.2">
      <c r="B37" s="54"/>
      <c r="C37" s="30"/>
      <c r="D37" s="31" t="s">
        <v>11</v>
      </c>
      <c r="E37" s="39"/>
      <c r="F37" s="39"/>
      <c r="G37" s="39"/>
      <c r="H37" s="40" t="str">
        <f t="shared" si="0"/>
        <v>－</v>
      </c>
      <c r="I37" s="12"/>
    </row>
  </sheetData>
  <mergeCells count="9">
    <mergeCell ref="B29:B37"/>
    <mergeCell ref="B8:C8"/>
    <mergeCell ref="B26:B28"/>
    <mergeCell ref="B18:B19"/>
    <mergeCell ref="B20:B25"/>
    <mergeCell ref="C26:C28"/>
    <mergeCell ref="B9:B11"/>
    <mergeCell ref="B12:B14"/>
    <mergeCell ref="B15:B17"/>
  </mergeCells>
  <phoneticPr fontId="1"/>
  <dataValidations count="1">
    <dataValidation type="list" allowBlank="1" showInputMessage="1" showErrorMessage="1" sqref="E9:G37" xr:uid="{00000000-0002-0000-0000-000000000000}">
      <formula1>"●,○,－"</formula1>
    </dataValidation>
  </dataValidations>
  <pageMargins left="0.78700000000000003" right="0.78700000000000003" top="0.98399999999999999" bottom="0.98399999999999999" header="0.51200000000000001" footer="0.51200000000000001"/>
  <pageSetup paperSize="9" scale="73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A2FEE5-C62F-4FAC-AC5D-8658EDFA61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2009DC-232F-41E4-A89F-F16D827830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5D90CB-8785-4D10-85F0-C13DE8708485}">
  <ds:schemaRefs>
    <ds:schemaRef ds:uri="http://schemas.microsoft.com/office/2006/metadata/properties"/>
    <ds:schemaRef ds:uri="http://schemas.microsoft.com/office/infopath/2007/PartnerControls"/>
    <ds:schemaRef ds:uri="ef71c9de-9867-437c-8375-3a1a59bfe133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開発体験シート</vt:lpstr>
      <vt:lpstr>開発体験シート!Print_Area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2020-05-29T03:10:36Z</dcterms:created>
  <dcterms:modified xsi:type="dcterms:W3CDTF">2020-06-15T05:00:55Z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035e051a-f2a1-43df-b60d-9cc1c8d4559b</vt:lpwstr>
  </property>
</Properties>
</file>