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defaultThemeVersion="124226"/>
  <mc:AlternateContent xmlns:mc="http://schemas.openxmlformats.org/markup-compatibility/2006">
    <mc:Choice Requires="x15">
      <x15ac:absPath xmlns:x15ac="http://schemas.microsoft.com/office/spreadsheetml/2010/11/ac" url="C:\Users\lonnemanm\Documents\repositories\marinegeo.github.io\assets\projects\sed-biome\data-entry-spreadsheets\"/>
    </mc:Choice>
  </mc:AlternateContent>
  <xr:revisionPtr revIDLastSave="0" documentId="13_ncr:1_{94360F3C-FAA1-456F-BE5D-DB2AC1992B1B}" xr6:coauthVersionLast="46" xr6:coauthVersionMax="46" xr10:uidLastSave="{00000000-0000-0000-0000-000000000000}"/>
  <bookViews>
    <workbookView xWindow="2685" yWindow="2685" windowWidth="28800" windowHeight="15555" firstSheet="1" activeTab="5" xr2:uid="{00000000-000D-0000-FFFF-FFFF00000000}"/>
  </bookViews>
  <sheets>
    <sheet name="protocol_metadata" sheetId="1" r:id="rId1"/>
    <sheet name="transect_metadata" sheetId="10" r:id="rId2"/>
    <sheet name="minicore_and_syringe_metadata" sheetId="12" r:id="rId3"/>
    <sheet name="teabag_decomposition_data" sheetId="4" r:id="rId4"/>
    <sheet name="sedimentation_data" sheetId="11" r:id="rId5"/>
    <sheet name="frame_fertilizer_presence" sheetId="13" r:id="rId6"/>
    <sheet name="glossary" sheetId="7" r:id="rId7"/>
  </sheets>
  <externalReferences>
    <externalReference r:id="rId8"/>
    <externalReference r:id="rId9"/>
  </externalReferences>
  <definedNames>
    <definedName name="coverType">[1]Vocab!$B$41:$B$44</definedName>
    <definedName name="grazingScars">[1]Vocab!$B$45:$B$46</definedName>
    <definedName name="percentCover">[1]Vocab!$B$21:$B$40</definedName>
    <definedName name="site" localSheetId="2">#REF!</definedName>
    <definedName name="site" localSheetId="1">[2]Vocab!$B$2:$B$13</definedName>
    <definedName name="site">#REF!</definedName>
    <definedName name="taxonRank" localSheetId="2">#REF!</definedName>
    <definedName name="taxonRank" localSheetId="1">[2]Vocab!$B$23:$B$29</definedName>
    <definedName name="taxonRank">#REF!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2" i="11" l="1"/>
  <c r="K2" i="11"/>
  <c r="M2" i="11" l="1"/>
</calcChain>
</file>

<file path=xl/sharedStrings.xml><?xml version="1.0" encoding="utf-8"?>
<sst xmlns="http://schemas.openxmlformats.org/spreadsheetml/2006/main" count="742" uniqueCount="318">
  <si>
    <t>sheet</t>
  </si>
  <si>
    <t>unit</t>
  </si>
  <si>
    <t>date</t>
  </si>
  <si>
    <t>YYYY-MM-DD</t>
  </si>
  <si>
    <t>Note the version of the MarineGEO protocol referenced to collect these data</t>
  </si>
  <si>
    <t>The date the sample was processed in the lab</t>
  </si>
  <si>
    <t>xx.xxxxx</t>
  </si>
  <si>
    <t>xxx.xxxxx</t>
  </si>
  <si>
    <t>meters</t>
  </si>
  <si>
    <t>This sheet contains the protocol's sample data</t>
  </si>
  <si>
    <t>The sheet in which the field occurs</t>
  </si>
  <si>
    <t>The name of the field being defined</t>
  </si>
  <si>
    <t>The field definition</t>
  </si>
  <si>
    <t>text</t>
  </si>
  <si>
    <t>The format the field should follow</t>
  </si>
  <si>
    <t>E-mail of contact person</t>
  </si>
  <si>
    <t>vX.Y.Z</t>
  </si>
  <si>
    <t>The units the field should contain</t>
  </si>
  <si>
    <t>This sheet is intended to offer specific information about the individual samples collected</t>
  </si>
  <si>
    <t>This sheet contains information about the people and places involved in data collection</t>
  </si>
  <si>
    <t>Please record any special cirucumstances that impact the interpretation of the data</t>
  </si>
  <si>
    <t>How to contact MarineGEO with any questions or concerns</t>
  </si>
  <si>
    <t>numeric</t>
  </si>
  <si>
    <t>This sheet gives definitions of the column headers</t>
  </si>
  <si>
    <t>The type of entry that should occupy the field (e.g., text, decimal, integer, date, etc.)</t>
  </si>
  <si>
    <t>protocol_name</t>
  </si>
  <si>
    <t>contact_person</t>
  </si>
  <si>
    <t>contact_email_address</t>
  </si>
  <si>
    <t>data_entry_person</t>
  </si>
  <si>
    <t>notes</t>
  </si>
  <si>
    <t>protocol_version</t>
  </si>
  <si>
    <t>contact_us</t>
  </si>
  <si>
    <t>field_name</t>
  </si>
  <si>
    <t>definition</t>
  </si>
  <si>
    <t>field_type</t>
  </si>
  <si>
    <t>format_text</t>
  </si>
  <si>
    <t>protocol_metadata</t>
  </si>
  <si>
    <t>The name of the protocol used</t>
  </si>
  <si>
    <t>glossary</t>
  </si>
  <si>
    <t>sample_processing_date</t>
  </si>
  <si>
    <t>data_entry_day</t>
  </si>
  <si>
    <t>data_entry_month</t>
  </si>
  <si>
    <t>data_entry_year</t>
  </si>
  <si>
    <t>Day of final data entry</t>
  </si>
  <si>
    <t>integer</t>
  </si>
  <si>
    <t>DD</t>
  </si>
  <si>
    <t>Month of final data entry</t>
  </si>
  <si>
    <t>MM</t>
  </si>
  <si>
    <t>Year of final data entry</t>
  </si>
  <si>
    <t>YYYY</t>
  </si>
  <si>
    <t>sample_metadata_notes</t>
  </si>
  <si>
    <t>sample_data_notes</t>
  </si>
  <si>
    <t>Any additional notes regarding observations, context, or concerns about the data.</t>
  </si>
  <si>
    <t>data_collector</t>
  </si>
  <si>
    <t>Name(s) of data collector(s)</t>
  </si>
  <si>
    <t>Full name of data entry person</t>
  </si>
  <si>
    <t>sample_processing_person</t>
  </si>
  <si>
    <r>
      <rPr>
        <b/>
        <sz val="14"/>
        <color theme="1"/>
        <rFont val="Calibri (Body)_x0000_"/>
      </rPr>
      <t>Using this spreadsheet:</t>
    </r>
    <r>
      <rPr>
        <b/>
        <u/>
        <sz val="14"/>
        <color theme="1"/>
        <rFont val="Calibri (Body)_x0000_"/>
      </rPr>
      <t xml:space="preserve">
</t>
    </r>
    <r>
      <rPr>
        <sz val="14"/>
        <color theme="1"/>
        <rFont val="Calibri (Body)_x0000_"/>
      </rPr>
      <t>MarineGEO spreadsheets follow a standard format, each consisting of several sheets: protocol metadata, sample metadata, sample data, and a glossary. Metadata for each column can be found by selecting the header cell for that column, or in the glossary sheet. Please do not add columns. Use note columns to provide additional information or context.</t>
    </r>
    <r>
      <rPr>
        <b/>
        <u/>
        <sz val="14"/>
        <color theme="1"/>
        <rFont val="Calibri (Body)_x0000_"/>
      </rPr>
      <t xml:space="preserve"> </t>
    </r>
  </si>
  <si>
    <t>The full name of the person processing the sample (no initials; ONLY one name per sample)</t>
  </si>
  <si>
    <t>The date the sample was collected in the field (YYYY-MM-DD)</t>
  </si>
  <si>
    <t>sediment_classification</t>
  </si>
  <si>
    <t>human_impact_source</t>
  </si>
  <si>
    <t>sample_deployment_date</t>
  </si>
  <si>
    <t>frame_id</t>
  </si>
  <si>
    <t>tea_type</t>
  </si>
  <si>
    <t>final_tea_bag_weight_g</t>
  </si>
  <si>
    <t>treatment</t>
  </si>
  <si>
    <t>site_number</t>
  </si>
  <si>
    <t>country</t>
  </si>
  <si>
    <t>city</t>
  </si>
  <si>
    <t>frame_number</t>
  </si>
  <si>
    <t>Control or fertilised. Control frames are labelled as SiteX-CX  and fertilised frames as SiteX-FX.</t>
  </si>
  <si>
    <t>tea_bag_sample_id</t>
  </si>
  <si>
    <t>ID of the laminated label placed in mesh bag</t>
  </si>
  <si>
    <t>Short ID written on the tea bag</t>
  </si>
  <si>
    <t>Type of tea used: Rooibos tea or Green tea.</t>
  </si>
  <si>
    <t>0.0000g</t>
  </si>
  <si>
    <t>grammes</t>
  </si>
  <si>
    <t>Name of person to be contacted = Name of the principal investigator</t>
  </si>
  <si>
    <r>
      <t xml:space="preserve">Questions or comments? Please contact the project leader, Dr. Guibert Isis, at </t>
    </r>
    <r>
      <rPr>
        <u/>
        <sz val="14"/>
        <color rgb="FF0070C0"/>
        <rFont val="Calibri"/>
        <family val="2"/>
        <scheme val="minor"/>
      </rPr>
      <t xml:space="preserve"> iguibert@hku.hk</t>
    </r>
  </si>
  <si>
    <t>Enter the number of your site. Site numbers can be found in the map that you received in the package or on the MarineGEO protocol website: https://marinegeo.github.io/projects/sed-biome</t>
  </si>
  <si>
    <t>transect_begin_decimal_latitude</t>
  </si>
  <si>
    <t>transect_begin_decimal_longitude</t>
  </si>
  <si>
    <t>transect_end_decimal_latitude</t>
  </si>
  <si>
    <t>transect_end_decimal_longitude</t>
  </si>
  <si>
    <t>Latitude of the transect beginning, in decimal degrees (to five decimal places)</t>
  </si>
  <si>
    <t>Longitude of the transect beginning, in decimal degrees (to five decimal places)</t>
  </si>
  <si>
    <t>Latitude of the transect ending, in decimal degrees (to five decimal places)</t>
  </si>
  <si>
    <t>habitat_type</t>
  </si>
  <si>
    <t>SED-BIOME</t>
  </si>
  <si>
    <t>sample_retrieval_date</t>
  </si>
  <si>
    <t>total_days_of_deployment</t>
  </si>
  <si>
    <t>bottle_id</t>
  </si>
  <si>
    <t>weight_initial_jar</t>
  </si>
  <si>
    <t>weight_initial_jar_and_dried_sediment</t>
  </si>
  <si>
    <t>weight_dried_sediment_g</t>
  </si>
  <si>
    <t>organisms_removed_from_jar</t>
  </si>
  <si>
    <t>weight_sediment_mg</t>
  </si>
  <si>
    <t>bottom_area_jar_cm2</t>
  </si>
  <si>
    <t>sedimentation_rate_mg_cm2_d1</t>
  </si>
  <si>
    <t>teabag_decomposition_data</t>
  </si>
  <si>
    <t>date of the deploment of the traps</t>
  </si>
  <si>
    <t>date of the retrieval of the traps</t>
  </si>
  <si>
    <t>total number of days</t>
  </si>
  <si>
    <t>Number of the bottle as indicated on the bottle (Site X - C /F- BX)</t>
  </si>
  <si>
    <t>ID of the frame as indicated on the boyant chain and map (SiteX-C/FX)</t>
  </si>
  <si>
    <t>initial weight of the jar without sediment</t>
  </si>
  <si>
    <t>initial weight of the jar and dried sediment</t>
  </si>
  <si>
    <t>weight of the dried sediment in g</t>
  </si>
  <si>
    <t>g</t>
  </si>
  <si>
    <t>type of organisms removed fron the jar before drying</t>
  </si>
  <si>
    <t>weight of the dried sediment in mg</t>
  </si>
  <si>
    <t>mg</t>
  </si>
  <si>
    <t>area of the jar</t>
  </si>
  <si>
    <t>cm2</t>
  </si>
  <si>
    <t>sedimentation rate per day</t>
  </si>
  <si>
    <t>mg.cm2.d-1</t>
  </si>
  <si>
    <t>sedimentation_data</t>
  </si>
  <si>
    <t>short_tea_bag_sample_id</t>
  </si>
  <si>
    <t>The date the sample was deployed in the field (YYYY-MM-DD)</t>
  </si>
  <si>
    <t>Number of the frame as indicated on the boyant chain and map (1 to 16)</t>
  </si>
  <si>
    <t>weight, in grams of the tea bags. Please refer to the protocol for instructions for weighing the tea bags.</t>
  </si>
  <si>
    <t>Indicate whether the frame is deployment using a control or fertilizer treatment.</t>
  </si>
  <si>
    <t>porewater sample</t>
  </si>
  <si>
    <t>F3 - porewater</t>
  </si>
  <si>
    <t>F2 - porewater</t>
  </si>
  <si>
    <t>F1 - porewater</t>
  </si>
  <si>
    <t>C3 - porewater</t>
  </si>
  <si>
    <t>C2 - porewater</t>
  </si>
  <si>
    <t>C1 - porewater</t>
  </si>
  <si>
    <t>frame sediment sample - metabarcoding</t>
  </si>
  <si>
    <t>sample_collection_notes</t>
  </si>
  <si>
    <t>sample_processing_persons</t>
  </si>
  <si>
    <t>collection_date</t>
  </si>
  <si>
    <t>type</t>
  </si>
  <si>
    <t>sample_id</t>
  </si>
  <si>
    <t>transect_metadata</t>
  </si>
  <si>
    <t>minicore_and_syringe_metadata</t>
  </si>
  <si>
    <t>A brief description of the type of sample collected</t>
  </si>
  <si>
    <t>The unique ID of the sample</t>
  </si>
  <si>
    <t>depth_min_m</t>
  </si>
  <si>
    <t>depth_max_m</t>
  </si>
  <si>
    <t>Maximum site depth in meters</t>
  </si>
  <si>
    <t>Minimum site depth in meters</t>
  </si>
  <si>
    <t>Describe any human impacts relevant to the site location</t>
  </si>
  <si>
    <t>Provide the habitat type of the site location</t>
  </si>
  <si>
    <t>Classify the sediment at the site location</t>
  </si>
  <si>
    <t>sediment sample - organic matter</t>
  </si>
  <si>
    <t>Tanzania</t>
  </si>
  <si>
    <t>Zanzibar</t>
  </si>
  <si>
    <t>Site 16 - C - B1</t>
  </si>
  <si>
    <t>36.2984</t>
  </si>
  <si>
    <t>Site 16 - C - B2</t>
  </si>
  <si>
    <t>Site 16 - C - B3</t>
  </si>
  <si>
    <t>Site 16 - F - B1</t>
  </si>
  <si>
    <t>Site 16 - F - B2</t>
  </si>
  <si>
    <t>Site 16 - F - B3</t>
  </si>
  <si>
    <t>control</t>
  </si>
  <si>
    <t>Site 16 - C1</t>
  </si>
  <si>
    <t>rooibos</t>
  </si>
  <si>
    <t>Site 16 - C1
 Rooibos 1</t>
  </si>
  <si>
    <t>S16-R1</t>
  </si>
  <si>
    <t>Site 16 - C1
 Rooibos 2</t>
  </si>
  <si>
    <t>S16-R2</t>
  </si>
  <si>
    <t>green</t>
  </si>
  <si>
    <t>Site 16 - C1
 Green 1</t>
  </si>
  <si>
    <t>S16-G1</t>
  </si>
  <si>
    <t>Site 16 - C1
 Green 2</t>
  </si>
  <si>
    <t>S16-G2</t>
  </si>
  <si>
    <t>Site 16 - C2</t>
  </si>
  <si>
    <t>Site 16 - C2
 Rooibos 3</t>
  </si>
  <si>
    <t>S16-R3</t>
  </si>
  <si>
    <t>Site 16 - C2
 Rooibos 4</t>
  </si>
  <si>
    <t>S16-R4</t>
  </si>
  <si>
    <t>Site 16 - C2
 Green 3</t>
  </si>
  <si>
    <t>S16-G3</t>
  </si>
  <si>
    <t>Site 16 - C2
 Green 4</t>
  </si>
  <si>
    <t>S16-G4</t>
  </si>
  <si>
    <t>Site 16 - C3</t>
  </si>
  <si>
    <t>Site 16 - C3
 Rooibos 5</t>
  </si>
  <si>
    <t>S16-R5</t>
  </si>
  <si>
    <t>Site 16 - C3
 Rooibos 6</t>
  </si>
  <si>
    <t>S16-R6</t>
  </si>
  <si>
    <t>Site 16 - C3
 Green 5</t>
  </si>
  <si>
    <t>S16-G5</t>
  </si>
  <si>
    <t>Site 16 - C3
 Green 6</t>
  </si>
  <si>
    <t>S16-G6</t>
  </si>
  <si>
    <t>Site 16 - C4</t>
  </si>
  <si>
    <t>Site 16 - C4
 Rooibos 7</t>
  </si>
  <si>
    <t>S16-R7</t>
  </si>
  <si>
    <t>Site 16 - C4
 Rooibos 8</t>
  </si>
  <si>
    <t>S16-R8</t>
  </si>
  <si>
    <t>Site 16 - C4
 Green 7</t>
  </si>
  <si>
    <t>S16-G7</t>
  </si>
  <si>
    <t>Site 16 - C4
 Green 8</t>
  </si>
  <si>
    <t>S16-G8</t>
  </si>
  <si>
    <t>Site 16 - C5</t>
  </si>
  <si>
    <t>Site 16 - C5
 Rooibos 9</t>
  </si>
  <si>
    <t>S16-R9</t>
  </si>
  <si>
    <t>Site 16 - C5
 Rooibos 10</t>
  </si>
  <si>
    <t>S16-R10</t>
  </si>
  <si>
    <t>Site 16 - C5
 Green 9</t>
  </si>
  <si>
    <t>S16-G9</t>
  </si>
  <si>
    <t>Site 16 - C5
 Green 10</t>
  </si>
  <si>
    <t>S16-G10</t>
  </si>
  <si>
    <t>Site 16 - C6</t>
  </si>
  <si>
    <t>Site 16 - C6
 Rooibos 11</t>
  </si>
  <si>
    <t>S16-R11</t>
  </si>
  <si>
    <t>Site 16 - C6
 Rooibos 12</t>
  </si>
  <si>
    <t>S16-R12</t>
  </si>
  <si>
    <t>Site 16 - C6
 Green 11</t>
  </si>
  <si>
    <t>S16-G11</t>
  </si>
  <si>
    <t>Site 16 - C6
 Green 12</t>
  </si>
  <si>
    <t>S16-G12</t>
  </si>
  <si>
    <t>Site 16 - C7</t>
  </si>
  <si>
    <t>Site 16 - C7
 Rooibos 13</t>
  </si>
  <si>
    <t>S16-R13</t>
  </si>
  <si>
    <t>Site 16 - C7
 Rooibos 14</t>
  </si>
  <si>
    <t>S16-R14</t>
  </si>
  <si>
    <t>Site 16 - C7
 Green 13</t>
  </si>
  <si>
    <t>S16-G13</t>
  </si>
  <si>
    <t>Site 16 - C7
 Green 14</t>
  </si>
  <si>
    <t>S16-G14</t>
  </si>
  <si>
    <t>Site 16 - C8</t>
  </si>
  <si>
    <t>Site 16 - C8
 Rooibos 15</t>
  </si>
  <si>
    <t>S16-R15</t>
  </si>
  <si>
    <t>Site 16 - C8
 Rooibos 16</t>
  </si>
  <si>
    <t>S16-R16</t>
  </si>
  <si>
    <t>Site 16 - C8
 Green 15</t>
  </si>
  <si>
    <t>S16-G15</t>
  </si>
  <si>
    <t>Site 16 - C8
 Green 16</t>
  </si>
  <si>
    <t>S16-G16</t>
  </si>
  <si>
    <t>fertilised</t>
  </si>
  <si>
    <t>Site 16 - F1</t>
  </si>
  <si>
    <t>Site 16 - F1
 Rooibos 17</t>
  </si>
  <si>
    <t>S16-R17</t>
  </si>
  <si>
    <t>Site 16 - F1
 Rooibos 18</t>
  </si>
  <si>
    <t>S16-R18</t>
  </si>
  <si>
    <t>Site 16 - F1
 Green 17</t>
  </si>
  <si>
    <t>S16-G17</t>
  </si>
  <si>
    <t>Site 16 - F1
 Green 18</t>
  </si>
  <si>
    <t>S16-G18</t>
  </si>
  <si>
    <t>Site 16 - F2</t>
  </si>
  <si>
    <t>Site 16 - F2
 Rooibos 19</t>
  </si>
  <si>
    <t>S16-R19</t>
  </si>
  <si>
    <t>Site 16 - F2
 Rooibos 20</t>
  </si>
  <si>
    <t>S16-R20</t>
  </si>
  <si>
    <t>Site 16 - F2
 Green 19</t>
  </si>
  <si>
    <t>S16-G19</t>
  </si>
  <si>
    <t>Site 16 - F2
 Green 20</t>
  </si>
  <si>
    <t>S16-G20</t>
  </si>
  <si>
    <t>Site 16 - F3</t>
  </si>
  <si>
    <t>Site 16 - F3
 Rooibos 21</t>
  </si>
  <si>
    <t>S16-R21</t>
  </si>
  <si>
    <t>Site 16 - F3
 Rooibos 22</t>
  </si>
  <si>
    <t>S16-R22</t>
  </si>
  <si>
    <t>Site 16 - F3
 Green 21</t>
  </si>
  <si>
    <t>S16-G21</t>
  </si>
  <si>
    <t>Site 16 - F3
 Green 22</t>
  </si>
  <si>
    <t>S16-G22</t>
  </si>
  <si>
    <t>Site 16 - F4</t>
  </si>
  <si>
    <t>Site 16 - F4
 Rooibos 23</t>
  </si>
  <si>
    <t>S16-R23</t>
  </si>
  <si>
    <t>Site 16 - F4
 Rooibos 24</t>
  </si>
  <si>
    <t>S16-R24</t>
  </si>
  <si>
    <t>Site 16 - F4
 Green 23</t>
  </si>
  <si>
    <t>S16-G23</t>
  </si>
  <si>
    <t>Site 16 - F4
 Green 24</t>
  </si>
  <si>
    <t>S16-G24</t>
  </si>
  <si>
    <t>Site 16 - F5</t>
  </si>
  <si>
    <t>Site 16 - F5
 Rooibos 25</t>
  </si>
  <si>
    <t>S16-R25</t>
  </si>
  <si>
    <t>Site 16 - F5
 Rooibos 26</t>
  </si>
  <si>
    <t>S16-R26</t>
  </si>
  <si>
    <t>Site 16 - F5
 Green 25</t>
  </si>
  <si>
    <t>S16-G25</t>
  </si>
  <si>
    <t>Site 16 - F5
 Green 26</t>
  </si>
  <si>
    <t>S16-G26</t>
  </si>
  <si>
    <t>Site 16 - F6</t>
  </si>
  <si>
    <t>Site 16 - F6
 Rooibos 27</t>
  </si>
  <si>
    <t>S16-R27</t>
  </si>
  <si>
    <t>Site 16 - F6
 Rooibos 28</t>
  </si>
  <si>
    <t>S16-R28</t>
  </si>
  <si>
    <t>Site 16 - F6
 Green 27</t>
  </si>
  <si>
    <t>S16-G27</t>
  </si>
  <si>
    <t>Site 16 - F6
 Green 28</t>
  </si>
  <si>
    <t>S16-G28</t>
  </si>
  <si>
    <t>Site 16 - F7</t>
  </si>
  <si>
    <t>Site 16 - F7
 Rooibos 29</t>
  </si>
  <si>
    <t>S16-R29</t>
  </si>
  <si>
    <t>Site 16 - F7
 Rooibos 30</t>
  </si>
  <si>
    <t>S16-R30</t>
  </si>
  <si>
    <t>Site 16 - F7
 Green 29</t>
  </si>
  <si>
    <t>S16-G29</t>
  </si>
  <si>
    <t>Site 16 - F7
 Green 30</t>
  </si>
  <si>
    <t>S16-G30</t>
  </si>
  <si>
    <t>Site 16 - F8</t>
  </si>
  <si>
    <t>Site 16 - F8
 Rooibos 31</t>
  </si>
  <si>
    <t>S16-R31</t>
  </si>
  <si>
    <t>Site 16 - F8
 Rooibos 32</t>
  </si>
  <si>
    <t>S16-R32</t>
  </si>
  <si>
    <t>Site 16 - F8
 Green 31</t>
  </si>
  <si>
    <t>S16-G31</t>
  </si>
  <si>
    <t>Site 16 - F8
 Green 32</t>
  </si>
  <si>
    <t>S16-G32</t>
  </si>
  <si>
    <t>Site16-C-Sediment #1</t>
  </si>
  <si>
    <t>Site16-C-Sediment #2</t>
  </si>
  <si>
    <t>Site16-F-Sediment #1</t>
  </si>
  <si>
    <t>Site16-F-Sediment #2</t>
  </si>
  <si>
    <t>Site16-C1</t>
  </si>
  <si>
    <t>Site16-C2</t>
  </si>
  <si>
    <t>Site16-C3</t>
  </si>
  <si>
    <t>Site16-C4</t>
  </si>
  <si>
    <t>Site16-F1</t>
  </si>
  <si>
    <t>Site16-F2</t>
  </si>
  <si>
    <t>Site16-F3</t>
  </si>
  <si>
    <t>Site16-F4</t>
  </si>
  <si>
    <t>fertilizer_presence_or_absence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</si>
</sst>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6">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b/>
      <sz val="16"/>
      <color theme="1"/>
      <name val="Calibri"/>
      <family val="2"/>
      <scheme val="minor"/>
    </font>
    <font>
      <b/>
      <sz val="11"/>
      <color theme="1"/>
      <name val="Calibri"/>
      <family val="2"/>
      <scheme val="minor"/>
    </font>
    <font>
      <b/>
      <sz val="14"/>
      <color theme="1"/>
      <name val="Calibri (Body)_x0000_"/>
    </font>
    <font>
      <sz val="14"/>
      <color theme="1"/>
      <name val="Calibri (Body)_x0000_"/>
    </font>
    <font>
      <b/>
      <sz val="12"/>
      <color theme="1"/>
      <name val="Calibri"/>
      <family val="2"/>
      <scheme val="minor"/>
    </font>
    <font>
      <sz val="12"/>
      <color theme="0"/>
      <name val="Calibri"/>
      <family val="2"/>
      <scheme val="minor"/>
    </font>
    <font>
      <sz val="14"/>
      <color theme="1"/>
      <name val="Calibri"/>
      <family val="2"/>
      <scheme val="minor"/>
    </font>
    <font>
      <b/>
      <u/>
      <sz val="14"/>
      <color theme="1"/>
      <name val="Calibri (Body)_x0000_"/>
    </font>
    <font>
      <sz val="12"/>
      <name val="Calibri"/>
      <family val="2"/>
      <scheme val="minor"/>
    </font>
    <font>
      <i/>
      <sz val="12"/>
      <color theme="1"/>
      <name val="Calibri"/>
      <family val="2"/>
      <scheme val="minor"/>
    </font>
    <font>
      <b/>
      <sz val="12"/>
      <color theme="0"/>
      <name val="Calibri"/>
      <family val="2"/>
      <scheme val="minor"/>
    </font>
    <font>
      <u/>
      <sz val="14"/>
      <color rgb="FF0070C0"/>
      <name val="Calibri"/>
      <family val="2"/>
      <scheme val="minor"/>
    </font>
    <font>
      <sz val="11"/>
      <color theme="0"/>
      <name val="Calibri"/>
      <family val="2"/>
      <scheme val="minor"/>
    </font>
    <font>
      <sz val="14"/>
      <color rgb="FF000000"/>
      <name val="Arial"/>
      <family val="2"/>
    </font>
    <font>
      <sz val="11"/>
      <color rgb="FF000000"/>
      <name val="Calibri"/>
      <family val="2"/>
      <scheme val="minor"/>
    </font>
    <font>
      <sz val="10"/>
      <color theme="1"/>
      <name val="Arial"/>
    </font>
    <font>
      <sz val="10"/>
      <name val="Arial"/>
    </font>
    <font>
      <sz val="12"/>
      <color rgb="FF000000"/>
      <name val="Calibri"/>
      <family val="2"/>
    </font>
    <font>
      <sz val="12"/>
      <name val="Calibri"/>
      <family val="2"/>
    </font>
    <font>
      <sz val="11"/>
      <color rgb="FF000000"/>
      <name val="Calibri"/>
      <family val="2"/>
    </font>
    <font>
      <sz val="8"/>
      <name val="Calibri"/>
      <family val="2"/>
      <scheme val="minor"/>
    </font>
  </fonts>
  <fills count="7">
    <fill>
      <patternFill patternType="none"/>
    </fill>
    <fill>
      <patternFill patternType="gray125"/>
    </fill>
    <fill>
      <patternFill patternType="solid">
        <fgColor rgb="FFC7EAFE"/>
        <bgColor indexed="64"/>
      </patternFill>
    </fill>
    <fill>
      <patternFill patternType="solid">
        <fgColor rgb="FF00BABC"/>
        <bgColor indexed="64"/>
      </patternFill>
    </fill>
    <fill>
      <patternFill patternType="solid">
        <fgColor rgb="FF0E5388"/>
        <bgColor indexed="64"/>
      </patternFill>
    </fill>
    <fill>
      <patternFill patternType="solid">
        <fgColor rgb="FF58595B"/>
        <bgColor indexed="64"/>
      </patternFill>
    </fill>
    <fill>
      <patternFill patternType="solid">
        <fgColor rgb="FFA5CF4F"/>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51">
    <xf numFmtId="0" fontId="0" fillId="0" borderId="0" xfId="0"/>
    <xf numFmtId="0" fontId="0" fillId="0" borderId="0" xfId="0" applyProtection="1">
      <protection locked="0"/>
    </xf>
    <xf numFmtId="164" fontId="0" fillId="0" borderId="0" xfId="0" applyNumberFormat="1"/>
    <xf numFmtId="0" fontId="8" fillId="0" borderId="0" xfId="0" applyFont="1" applyAlignment="1">
      <alignment vertical="center" wrapText="1"/>
    </xf>
    <xf numFmtId="0" fontId="5" fillId="2" borderId="1" xfId="0" applyFont="1" applyFill="1" applyBorder="1" applyAlignment="1">
      <alignment vertical="center" wrapText="1"/>
    </xf>
    <xf numFmtId="0" fontId="9" fillId="2" borderId="1" xfId="0" applyFont="1" applyFill="1" applyBorder="1" applyAlignment="1">
      <alignment horizontal="left" vertical="top" wrapText="1"/>
    </xf>
    <xf numFmtId="0" fontId="10" fillId="4" borderId="1" xfId="0" applyFont="1" applyFill="1" applyBorder="1" applyAlignment="1">
      <alignment horizontal="left" vertical="top" wrapText="1"/>
    </xf>
    <xf numFmtId="0" fontId="10" fillId="3" borderId="1" xfId="0" applyFont="1" applyFill="1" applyBorder="1" applyAlignment="1">
      <alignment horizontal="left" vertical="top" wrapText="1"/>
    </xf>
    <xf numFmtId="0" fontId="10" fillId="3" borderId="1" xfId="0" applyFont="1" applyFill="1" applyBorder="1" applyAlignment="1">
      <alignment horizontal="left" vertical="top"/>
    </xf>
    <xf numFmtId="0" fontId="11" fillId="0" borderId="1" xfId="0" applyFont="1" applyBorder="1" applyAlignment="1">
      <alignment vertical="center" wrapText="1"/>
    </xf>
    <xf numFmtId="0" fontId="13" fillId="2" borderId="1" xfId="0" applyFont="1" applyFill="1" applyBorder="1" applyAlignment="1">
      <alignment horizontal="left" vertical="top" wrapText="1"/>
    </xf>
    <xf numFmtId="164" fontId="0" fillId="0" borderId="0" xfId="0" applyNumberFormat="1" applyProtection="1">
      <protection locked="0"/>
    </xf>
    <xf numFmtId="0" fontId="15" fillId="5" borderId="1" xfId="0" applyFont="1" applyFill="1" applyBorder="1" applyAlignment="1">
      <alignment horizontal="left" vertical="top" wrapText="1"/>
    </xf>
    <xf numFmtId="0" fontId="15" fillId="5" borderId="1" xfId="0" applyFont="1" applyFill="1" applyBorder="1" applyAlignment="1">
      <alignment horizontal="left" vertical="top"/>
    </xf>
    <xf numFmtId="0" fontId="9" fillId="0" borderId="0" xfId="0" applyFont="1" applyAlignment="1">
      <alignment horizontal="left" vertical="top" wrapText="1"/>
    </xf>
    <xf numFmtId="0" fontId="14" fillId="0" borderId="0" xfId="0" applyFont="1" applyAlignment="1">
      <alignment horizontal="left" vertical="top"/>
    </xf>
    <xf numFmtId="0" fontId="5" fillId="2" borderId="1" xfId="0" applyFont="1" applyFill="1" applyBorder="1" applyAlignment="1">
      <alignment vertical="center"/>
    </xf>
    <xf numFmtId="0" fontId="4" fillId="2" borderId="1" xfId="0" applyFont="1" applyFill="1" applyBorder="1" applyAlignment="1">
      <alignment horizontal="left" vertical="top" wrapText="1"/>
    </xf>
    <xf numFmtId="0" fontId="4" fillId="0" borderId="0" xfId="0" applyFont="1" applyAlignment="1">
      <alignment horizontal="left" vertical="top" wrapText="1"/>
    </xf>
    <xf numFmtId="0" fontId="10" fillId="3" borderId="1" xfId="0" applyFont="1" applyFill="1" applyBorder="1" applyAlignment="1" applyProtection="1">
      <alignment horizontal="left" vertical="top" wrapText="1"/>
      <protection locked="0"/>
    </xf>
    <xf numFmtId="0" fontId="4" fillId="0" borderId="0" xfId="0" applyFont="1" applyAlignment="1">
      <alignment horizontal="left" vertical="top"/>
    </xf>
    <xf numFmtId="0" fontId="6" fillId="2" borderId="0" xfId="0" applyFont="1" applyFill="1" applyAlignment="1">
      <alignment horizontal="center" wrapText="1"/>
    </xf>
    <xf numFmtId="0" fontId="6" fillId="2" borderId="0" xfId="0" applyFont="1" applyFill="1" applyAlignment="1">
      <alignment horizontal="center"/>
    </xf>
    <xf numFmtId="0" fontId="6" fillId="2" borderId="0" xfId="0" applyFont="1" applyFill="1" applyAlignment="1" applyProtection="1">
      <alignment horizontal="center"/>
      <protection locked="0"/>
    </xf>
    <xf numFmtId="0" fontId="11" fillId="0" borderId="1" xfId="0" applyNumberFormat="1" applyFont="1" applyBorder="1" applyAlignment="1">
      <alignment vertical="top" wrapText="1"/>
    </xf>
    <xf numFmtId="0" fontId="17" fillId="3" borderId="1" xfId="0" applyFont="1" applyFill="1" applyBorder="1" applyAlignment="1">
      <alignment horizontal="left" vertical="top" wrapText="1"/>
    </xf>
    <xf numFmtId="0" fontId="0" fillId="2" borderId="1" xfId="0" applyFill="1" applyBorder="1" applyAlignment="1">
      <alignment horizontal="left" vertical="top" wrapText="1"/>
    </xf>
    <xf numFmtId="0" fontId="3" fillId="2" borderId="1" xfId="0" applyFont="1" applyFill="1" applyBorder="1" applyAlignment="1">
      <alignment horizontal="left" vertical="top" wrapText="1"/>
    </xf>
    <xf numFmtId="0" fontId="2" fillId="0" borderId="0" xfId="0" applyFont="1" applyAlignment="1">
      <alignment horizontal="left" vertical="top" wrapText="1"/>
    </xf>
    <xf numFmtId="0" fontId="2" fillId="2" borderId="1" xfId="0" applyFont="1" applyFill="1" applyBorder="1" applyAlignment="1">
      <alignment horizontal="left" vertical="top" wrapText="1"/>
    </xf>
    <xf numFmtId="0" fontId="1" fillId="2" borderId="1" xfId="0" applyFont="1" applyFill="1" applyBorder="1" applyAlignment="1">
      <alignment horizontal="left" vertical="top" wrapText="1"/>
    </xf>
    <xf numFmtId="0" fontId="1" fillId="0" borderId="0" xfId="0" applyFont="1" applyAlignment="1">
      <alignment horizontal="left" vertical="top" wrapText="1"/>
    </xf>
    <xf numFmtId="0" fontId="11" fillId="0" borderId="1" xfId="0" applyFont="1" applyFill="1" applyBorder="1" applyAlignment="1">
      <alignment vertical="center"/>
    </xf>
    <xf numFmtId="0" fontId="18" fillId="0" borderId="0" xfId="0" applyFont="1"/>
    <xf numFmtId="0" fontId="19" fillId="0" borderId="0" xfId="0" applyFont="1"/>
    <xf numFmtId="0" fontId="4" fillId="0" borderId="0" xfId="0" applyFont="1" applyFill="1" applyAlignment="1">
      <alignment horizontal="left" vertical="top" wrapText="1"/>
    </xf>
    <xf numFmtId="0" fontId="10" fillId="2" borderId="1" xfId="0" applyFont="1" applyFill="1" applyBorder="1" applyAlignment="1">
      <alignment horizontal="left" vertical="top" wrapText="1"/>
    </xf>
    <xf numFmtId="0" fontId="17" fillId="4" borderId="0" xfId="0" applyFont="1" applyFill="1" applyAlignment="1">
      <alignment horizontal="left" vertical="top"/>
    </xf>
    <xf numFmtId="0" fontId="17" fillId="4" borderId="1" xfId="0" applyFont="1" applyFill="1" applyBorder="1" applyAlignment="1">
      <alignment horizontal="left" vertical="top" wrapText="1"/>
    </xf>
    <xf numFmtId="0" fontId="0" fillId="2" borderId="0" xfId="0" applyFill="1" applyAlignment="1"/>
    <xf numFmtId="0" fontId="0" fillId="2" borderId="0" xfId="0" applyFill="1"/>
    <xf numFmtId="0" fontId="1" fillId="6" borderId="1" xfId="0" applyFont="1" applyFill="1" applyBorder="1" applyAlignment="1">
      <alignment horizontal="left" vertical="top" wrapText="1"/>
    </xf>
    <xf numFmtId="0" fontId="0" fillId="6" borderId="1" xfId="0" applyFont="1" applyFill="1" applyBorder="1" applyAlignment="1">
      <alignment horizontal="left" vertical="top"/>
    </xf>
    <xf numFmtId="0" fontId="0" fillId="6" borderId="1" xfId="0" applyFont="1" applyFill="1" applyBorder="1" applyAlignment="1">
      <alignment horizontal="left" vertical="top" wrapText="1"/>
    </xf>
    <xf numFmtId="0" fontId="17" fillId="4" borderId="0" xfId="0" applyFont="1" applyFill="1" applyAlignment="1">
      <alignment horizontal="left" vertical="top" wrapText="1"/>
    </xf>
    <xf numFmtId="0" fontId="11" fillId="0" borderId="1" xfId="0" applyFont="1" applyBorder="1" applyAlignment="1">
      <alignment horizontal="left" vertical="center" wrapText="1"/>
    </xf>
    <xf numFmtId="0" fontId="20" fillId="0" borderId="0" xfId="0" applyFont="1"/>
    <xf numFmtId="0" fontId="21" fillId="0" borderId="0" xfId="0" applyFont="1"/>
    <xf numFmtId="0" fontId="22" fillId="0" borderId="0" xfId="0" applyFont="1" applyAlignment="1">
      <alignment horizontal="right"/>
    </xf>
    <xf numFmtId="0" fontId="23" fillId="0" borderId="0" xfId="0" applyFont="1"/>
    <xf numFmtId="0" fontId="24" fillId="0" borderId="0" xfId="0" applyFont="1"/>
  </cellXfs>
  <cellStyles count="1">
    <cellStyle name="Normal" xfId="0" builtinId="0"/>
  </cellStyles>
  <dxfs count="11">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s>
  <tableStyles count="0" defaultTableStyle="TableStyleMedium9" defaultPivotStyle="PivotStyleLight16"/>
  <colors>
    <mruColors>
      <color rgb="FFC7EAFE"/>
      <color rgb="FFA5CF4F"/>
      <color rgb="FF0E5388"/>
      <color rgb="FF00BABC"/>
      <color rgb="FF58595B"/>
      <color rgb="FF51515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g"/><Relationship Id="rId2" Type="http://schemas.openxmlformats.org/officeDocument/2006/relationships/image" Target="../media/image2.jp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2036286</xdr:colOff>
      <xdr:row>0</xdr:row>
      <xdr:rowOff>1209675</xdr:rowOff>
    </xdr:to>
    <xdr:pic>
      <xdr:nvPicPr>
        <xdr:cNvPr id="10" name="Picture 9">
          <a:extLst>
            <a:ext uri="{FF2B5EF4-FFF2-40B4-BE49-F238E27FC236}">
              <a16:creationId xmlns:a16="http://schemas.microsoft.com/office/drawing/2014/main" id="{9EB54147-56AD-48DE-B3C2-389FDCE496D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2036286" cy="1209675"/>
        </a:xfrm>
        <a:prstGeom prst="rect">
          <a:avLst/>
        </a:prstGeom>
      </xdr:spPr>
    </xdr:pic>
    <xdr:clientData/>
  </xdr:twoCellAnchor>
  <xdr:twoCellAnchor editAs="oneCell">
    <xdr:from>
      <xdr:col>0</xdr:col>
      <xdr:colOff>2076450</xdr:colOff>
      <xdr:row>0</xdr:row>
      <xdr:rowOff>76200</xdr:rowOff>
    </xdr:from>
    <xdr:to>
      <xdr:col>0</xdr:col>
      <xdr:colOff>2943225</xdr:colOff>
      <xdr:row>0</xdr:row>
      <xdr:rowOff>1057275</xdr:rowOff>
    </xdr:to>
    <xdr:pic>
      <xdr:nvPicPr>
        <xdr:cNvPr id="11" name="image2.jpg">
          <a:extLst>
            <a:ext uri="{FF2B5EF4-FFF2-40B4-BE49-F238E27FC236}">
              <a16:creationId xmlns:a16="http://schemas.microsoft.com/office/drawing/2014/main" id="{EF237031-4980-40D4-9199-DAC834B4E3D1}"/>
            </a:ext>
          </a:extLst>
        </xdr:cNvPr>
        <xdr:cNvPicPr/>
      </xdr:nvPicPr>
      <xdr:blipFill>
        <a:blip xmlns:r="http://schemas.openxmlformats.org/officeDocument/2006/relationships" r:embed="rId2"/>
        <a:srcRect/>
        <a:stretch>
          <a:fillRect/>
        </a:stretch>
      </xdr:blipFill>
      <xdr:spPr>
        <a:xfrm>
          <a:off x="2076450" y="76200"/>
          <a:ext cx="866775" cy="981075"/>
        </a:xfrm>
        <a:prstGeom prst="rect">
          <a:avLst/>
        </a:prstGeom>
        <a:ln/>
      </xdr:spPr>
    </xdr:pic>
    <xdr:clientData/>
  </xdr:twoCellAnchor>
  <xdr:twoCellAnchor editAs="oneCell">
    <xdr:from>
      <xdr:col>0</xdr:col>
      <xdr:colOff>3286125</xdr:colOff>
      <xdr:row>0</xdr:row>
      <xdr:rowOff>190500</xdr:rowOff>
    </xdr:from>
    <xdr:to>
      <xdr:col>0</xdr:col>
      <xdr:colOff>4067175</xdr:colOff>
      <xdr:row>0</xdr:row>
      <xdr:rowOff>1057275</xdr:rowOff>
    </xdr:to>
    <xdr:pic>
      <xdr:nvPicPr>
        <xdr:cNvPr id="12" name="image7.jpg">
          <a:extLst>
            <a:ext uri="{FF2B5EF4-FFF2-40B4-BE49-F238E27FC236}">
              <a16:creationId xmlns:a16="http://schemas.microsoft.com/office/drawing/2014/main" id="{21574142-C3F6-4C4A-8AF3-FEC3D95C9292}"/>
            </a:ext>
          </a:extLst>
        </xdr:cNvPr>
        <xdr:cNvPicPr/>
      </xdr:nvPicPr>
      <xdr:blipFill>
        <a:blip xmlns:r="http://schemas.openxmlformats.org/officeDocument/2006/relationships" r:embed="rId3"/>
        <a:srcRect/>
        <a:stretch>
          <a:fillRect/>
        </a:stretch>
      </xdr:blipFill>
      <xdr:spPr>
        <a:xfrm>
          <a:off x="3286125" y="190500"/>
          <a:ext cx="781050" cy="866775"/>
        </a:xfrm>
        <a:prstGeom prst="rect">
          <a:avLst/>
        </a:prstGeom>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density/Workbook/MarineGEO_Seagrass-Density_Data-Entry-Templat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epifauna/Workbook/MarineGEO_Seagrass-Epifauna_Data-Entry-Templ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7C8EB"/>
  </sheetPr>
  <dimension ref="A1:B11"/>
  <sheetViews>
    <sheetView workbookViewId="0">
      <selection activeCell="B2" sqref="B2"/>
    </sheetView>
  </sheetViews>
  <sheetFormatPr defaultColWidth="8.85546875" defaultRowHeight="39.950000000000003" customHeight="1"/>
  <cols>
    <col min="1" max="1" width="68.42578125" customWidth="1"/>
    <col min="2" max="2" width="108" customWidth="1"/>
  </cols>
  <sheetData>
    <row r="1" spans="1:2" ht="123.75" customHeight="1">
      <c r="B1" s="3" t="s">
        <v>57</v>
      </c>
    </row>
    <row r="2" spans="1:2" ht="39.950000000000003" customHeight="1">
      <c r="A2" s="4" t="s">
        <v>25</v>
      </c>
      <c r="B2" s="9" t="s">
        <v>89</v>
      </c>
    </row>
    <row r="3" spans="1:2" ht="39.950000000000003" customHeight="1">
      <c r="A3" s="4" t="s">
        <v>26</v>
      </c>
      <c r="B3" s="9"/>
    </row>
    <row r="4" spans="1:2" ht="39.950000000000003" customHeight="1">
      <c r="A4" s="4" t="s">
        <v>27</v>
      </c>
      <c r="B4" s="9"/>
    </row>
    <row r="5" spans="1:2" ht="39.950000000000003" customHeight="1">
      <c r="A5" s="4" t="s">
        <v>67</v>
      </c>
      <c r="B5" s="45">
        <v>16</v>
      </c>
    </row>
    <row r="6" spans="1:2" ht="39.950000000000003" customHeight="1">
      <c r="A6" s="4" t="s">
        <v>28</v>
      </c>
      <c r="B6" s="9"/>
    </row>
    <row r="7" spans="1:2" ht="39.950000000000003" customHeight="1">
      <c r="A7" s="4" t="s">
        <v>40</v>
      </c>
      <c r="B7" s="24"/>
    </row>
    <row r="8" spans="1:2" ht="39.950000000000003" customHeight="1">
      <c r="A8" s="4" t="s">
        <v>41</v>
      </c>
      <c r="B8" s="24"/>
    </row>
    <row r="9" spans="1:2" ht="39.950000000000003" customHeight="1">
      <c r="A9" s="4" t="s">
        <v>42</v>
      </c>
      <c r="B9" s="24"/>
    </row>
    <row r="10" spans="1:2" ht="39.950000000000003" customHeight="1">
      <c r="A10" s="4" t="s">
        <v>29</v>
      </c>
      <c r="B10" s="9"/>
    </row>
    <row r="11" spans="1:2" ht="39.950000000000003" customHeight="1">
      <c r="A11" s="16" t="s">
        <v>31</v>
      </c>
      <c r="B11" s="32" t="s">
        <v>79</v>
      </c>
    </row>
  </sheetData>
  <conditionalFormatting sqref="A12:B1993 A10:B10 A3:B6 C1:Z1993">
    <cfRule type="containsBlanks" dxfId="10" priority="9">
      <formula>LEN(TRIM(A1))=0</formula>
    </cfRule>
  </conditionalFormatting>
  <conditionalFormatting sqref="B1">
    <cfRule type="containsBlanks" dxfId="9" priority="7">
      <formula>LEN(TRIM(B1))=0</formula>
    </cfRule>
  </conditionalFormatting>
  <conditionalFormatting sqref="A2:B2">
    <cfRule type="containsBlanks" dxfId="8" priority="6">
      <formula>LEN(TRIM(A2))=0</formula>
    </cfRule>
  </conditionalFormatting>
  <conditionalFormatting sqref="A11">
    <cfRule type="containsBlanks" dxfId="7" priority="5">
      <formula>LEN(TRIM(A11))=0</formula>
    </cfRule>
  </conditionalFormatting>
  <conditionalFormatting sqref="B11">
    <cfRule type="containsBlanks" dxfId="6" priority="4">
      <formula>LEN(TRIM(B11))=0</formula>
    </cfRule>
  </conditionalFormatting>
  <conditionalFormatting sqref="A7:B9">
    <cfRule type="containsBlanks" dxfId="5" priority="3">
      <formula>LEN(TRIM(A7))=0</formula>
    </cfRule>
  </conditionalFormatting>
  <conditionalFormatting sqref="A1">
    <cfRule type="containsBlanks" dxfId="4" priority="1">
      <formula>LEN(TRIM(A1))=0</formula>
    </cfRule>
  </conditionalFormatting>
  <dataValidations count="7">
    <dataValidation allowBlank="1" showInputMessage="1" showErrorMessage="1" prompt="Name of person to be contacted" sqref="A3" xr:uid="{00000000-0002-0000-0000-000000000000}"/>
    <dataValidation allowBlank="1" showInputMessage="1" showErrorMessage="1" prompt="Name(s) of data entry person(s)" sqref="A6" xr:uid="{00000000-0002-0000-0000-000001000000}"/>
    <dataValidation allowBlank="1" showInputMessage="1" showErrorMessage="1" prompt="Data of final data entry" sqref="A7:A9" xr:uid="{00000000-0002-0000-0000-000003000000}"/>
    <dataValidation allowBlank="1" showInputMessage="1" showErrorMessage="1" prompt="Please note any special cirucumstances, unusual findings, data abnormalities, etc…that might impact the interpretation of these data" sqref="A10" xr:uid="{00000000-0002-0000-0000-000005000000}"/>
    <dataValidation allowBlank="1" showInputMessage="1" showErrorMessage="1" prompt="Enter the name of the protocol_x000a_" sqref="A2" xr:uid="{00000000-0002-0000-0000-000006000000}"/>
    <dataValidation allowBlank="1" showInputMessage="1" showErrorMessage="1" prompt="Seriously, feel free to contact us!" sqref="A11" xr:uid="{00000000-0002-0000-0000-000009000000}"/>
    <dataValidation allowBlank="1" showInputMessage="1" showErrorMessage="1" prompt="E-mail of the contact person" sqref="A4:A5" xr:uid="{00000000-0002-0000-0000-000007000000}"/>
  </dataValidation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7C8EB"/>
  </sheetPr>
  <dimension ref="A1:P50"/>
  <sheetViews>
    <sheetView zoomScaleNormal="100" workbookViewId="0">
      <pane ySplit="1" topLeftCell="A2" activePane="bottomLeft" state="frozen"/>
      <selection pane="bottomLeft" activeCell="A2" sqref="A2"/>
    </sheetView>
  </sheetViews>
  <sheetFormatPr defaultColWidth="8.85546875" defaultRowHeight="15"/>
  <cols>
    <col min="1" max="1" width="19.140625" style="1" customWidth="1"/>
    <col min="2" max="3" width="24.42578125" style="1" customWidth="1"/>
    <col min="4" max="4" width="31" style="1" customWidth="1"/>
    <col min="5" max="5" width="33.42578125" style="1" customWidth="1"/>
    <col min="6" max="6" width="30" style="1" customWidth="1"/>
    <col min="7" max="7" width="32.28515625" style="1" customWidth="1"/>
    <col min="8" max="9" width="15.85546875" style="1" customWidth="1"/>
    <col min="10" max="10" width="24.42578125" style="1" customWidth="1"/>
    <col min="11" max="12" width="25.28515625" style="1" customWidth="1"/>
    <col min="13" max="13" width="25.85546875" customWidth="1"/>
    <col min="14" max="15" width="21.42578125" customWidth="1"/>
    <col min="16" max="16" width="24.28515625" customWidth="1"/>
  </cols>
  <sheetData>
    <row r="1" spans="1:16" s="39" customFormat="1" ht="18.75" customHeight="1">
      <c r="A1" s="22" t="s">
        <v>67</v>
      </c>
      <c r="B1" s="21" t="s">
        <v>68</v>
      </c>
      <c r="C1" s="21" t="s">
        <v>69</v>
      </c>
      <c r="D1" s="21" t="s">
        <v>81</v>
      </c>
      <c r="E1" s="21" t="s">
        <v>82</v>
      </c>
      <c r="F1" s="21" t="s">
        <v>83</v>
      </c>
      <c r="G1" s="21" t="s">
        <v>84</v>
      </c>
      <c r="H1" s="23" t="s">
        <v>140</v>
      </c>
      <c r="I1" s="23" t="s">
        <v>141</v>
      </c>
      <c r="J1" s="21" t="s">
        <v>88</v>
      </c>
      <c r="K1" s="23" t="s">
        <v>60</v>
      </c>
      <c r="L1" s="23" t="s">
        <v>61</v>
      </c>
      <c r="M1" s="21" t="s">
        <v>39</v>
      </c>
      <c r="N1" s="21" t="s">
        <v>53</v>
      </c>
      <c r="O1" s="21" t="s">
        <v>28</v>
      </c>
      <c r="P1" s="21" t="s">
        <v>50</v>
      </c>
    </row>
    <row r="2" spans="1:16">
      <c r="A2" s="46">
        <v>16</v>
      </c>
      <c r="B2" s="47" t="s">
        <v>148</v>
      </c>
      <c r="C2" s="47" t="s">
        <v>149</v>
      </c>
      <c r="J2" s="11"/>
      <c r="M2" s="2"/>
    </row>
    <row r="3" spans="1:16">
      <c r="B3" s="11"/>
      <c r="C3" s="11"/>
      <c r="J3" s="11"/>
      <c r="M3" s="2"/>
    </row>
    <row r="4" spans="1:16">
      <c r="B4" s="11"/>
      <c r="C4" s="11"/>
      <c r="J4" s="11"/>
      <c r="M4" s="2"/>
    </row>
    <row r="5" spans="1:16">
      <c r="B5" s="11"/>
      <c r="C5" s="11"/>
      <c r="J5" s="11"/>
      <c r="M5" s="2"/>
    </row>
    <row r="6" spans="1:16">
      <c r="B6" s="11"/>
      <c r="C6" s="11"/>
      <c r="J6" s="11"/>
      <c r="M6" s="2"/>
    </row>
    <row r="7" spans="1:16">
      <c r="B7" s="11"/>
      <c r="C7" s="11"/>
      <c r="J7" s="11"/>
      <c r="M7" s="2"/>
    </row>
    <row r="8" spans="1:16">
      <c r="B8" s="11"/>
      <c r="C8" s="11"/>
      <c r="J8" s="11"/>
      <c r="M8" s="2"/>
    </row>
    <row r="9" spans="1:16">
      <c r="B9" s="11"/>
      <c r="C9" s="11"/>
      <c r="J9" s="11"/>
      <c r="M9" s="2"/>
    </row>
    <row r="10" spans="1:16">
      <c r="B10" s="11"/>
      <c r="C10" s="11"/>
      <c r="J10" s="11"/>
      <c r="M10" s="2"/>
    </row>
    <row r="11" spans="1:16">
      <c r="B11" s="11"/>
      <c r="C11" s="11"/>
      <c r="J11" s="11"/>
      <c r="M11" s="2"/>
    </row>
    <row r="12" spans="1:16">
      <c r="B12" s="11"/>
      <c r="C12" s="11"/>
      <c r="J12" s="11"/>
      <c r="M12" s="2"/>
    </row>
    <row r="13" spans="1:16">
      <c r="B13" s="11"/>
      <c r="C13" s="11"/>
      <c r="J13" s="11"/>
      <c r="M13" s="2"/>
    </row>
    <row r="14" spans="1:16">
      <c r="B14" s="11"/>
      <c r="C14" s="11"/>
      <c r="J14" s="11"/>
      <c r="M14" s="2"/>
    </row>
    <row r="15" spans="1:16">
      <c r="B15" s="11"/>
      <c r="C15" s="11"/>
      <c r="J15" s="11"/>
      <c r="M15" s="2"/>
    </row>
    <row r="16" spans="1:16">
      <c r="B16" s="11"/>
      <c r="C16" s="11"/>
      <c r="J16" s="11"/>
      <c r="M16" s="2"/>
    </row>
    <row r="17" spans="2:13">
      <c r="B17" s="11"/>
      <c r="C17" s="11"/>
      <c r="J17" s="11"/>
      <c r="M17" s="2"/>
    </row>
    <row r="18" spans="2:13">
      <c r="B18" s="11"/>
      <c r="C18" s="11"/>
      <c r="J18" s="11"/>
      <c r="M18" s="2"/>
    </row>
    <row r="19" spans="2:13">
      <c r="B19" s="11"/>
      <c r="C19" s="11"/>
      <c r="J19" s="11"/>
      <c r="M19" s="2"/>
    </row>
    <row r="20" spans="2:13">
      <c r="B20" s="11"/>
      <c r="C20" s="11"/>
      <c r="J20" s="11"/>
      <c r="M20" s="2"/>
    </row>
    <row r="21" spans="2:13">
      <c r="B21" s="11"/>
      <c r="C21" s="11"/>
      <c r="J21" s="11"/>
      <c r="M21" s="2"/>
    </row>
    <row r="22" spans="2:13">
      <c r="B22" s="11"/>
      <c r="C22" s="11"/>
      <c r="J22" s="11"/>
      <c r="M22" s="2"/>
    </row>
    <row r="23" spans="2:13">
      <c r="B23" s="11"/>
      <c r="C23" s="11"/>
      <c r="J23" s="11"/>
      <c r="M23" s="2"/>
    </row>
    <row r="24" spans="2:13">
      <c r="B24" s="11"/>
      <c r="C24" s="11"/>
      <c r="J24" s="11"/>
      <c r="M24" s="2"/>
    </row>
    <row r="25" spans="2:13">
      <c r="B25" s="11"/>
      <c r="C25" s="11"/>
      <c r="J25" s="11"/>
      <c r="M25" s="2"/>
    </row>
    <row r="26" spans="2:13">
      <c r="B26" s="11"/>
      <c r="C26" s="11"/>
      <c r="J26" s="11"/>
      <c r="M26" s="2"/>
    </row>
    <row r="27" spans="2:13">
      <c r="B27" s="11"/>
      <c r="C27" s="11"/>
      <c r="J27" s="11"/>
      <c r="M27" s="2"/>
    </row>
    <row r="28" spans="2:13">
      <c r="B28" s="11"/>
      <c r="C28" s="11"/>
      <c r="J28" s="11"/>
      <c r="M28" s="2"/>
    </row>
    <row r="29" spans="2:13">
      <c r="B29" s="11"/>
      <c r="C29" s="11"/>
      <c r="J29" s="11"/>
      <c r="M29" s="2"/>
    </row>
    <row r="30" spans="2:13">
      <c r="B30" s="11"/>
      <c r="C30" s="11"/>
      <c r="J30" s="11"/>
      <c r="M30" s="2"/>
    </row>
    <row r="31" spans="2:13">
      <c r="B31" s="11"/>
      <c r="C31" s="11"/>
      <c r="J31" s="11"/>
      <c r="M31" s="2"/>
    </row>
    <row r="32" spans="2:13">
      <c r="B32" s="11"/>
      <c r="C32" s="11"/>
      <c r="J32" s="11"/>
      <c r="M32" s="2"/>
    </row>
    <row r="33" spans="2:13">
      <c r="B33" s="11"/>
      <c r="C33" s="11"/>
      <c r="J33" s="11"/>
      <c r="M33" s="2"/>
    </row>
    <row r="34" spans="2:13">
      <c r="B34" s="11"/>
      <c r="C34" s="11"/>
      <c r="J34" s="11"/>
      <c r="M34" s="2"/>
    </row>
    <row r="35" spans="2:13">
      <c r="B35" s="11"/>
      <c r="C35" s="11"/>
      <c r="J35" s="11"/>
      <c r="M35" s="2"/>
    </row>
    <row r="36" spans="2:13">
      <c r="B36" s="11"/>
      <c r="C36" s="11"/>
      <c r="J36" s="11"/>
      <c r="M36" s="2"/>
    </row>
    <row r="37" spans="2:13">
      <c r="B37" s="11"/>
      <c r="C37" s="11"/>
      <c r="J37" s="11"/>
      <c r="M37" s="2"/>
    </row>
    <row r="38" spans="2:13">
      <c r="B38" s="11"/>
      <c r="C38" s="11"/>
      <c r="J38" s="11"/>
      <c r="M38" s="2"/>
    </row>
    <row r="39" spans="2:13">
      <c r="B39" s="11"/>
      <c r="C39" s="11"/>
      <c r="J39" s="11"/>
      <c r="M39" s="2"/>
    </row>
    <row r="40" spans="2:13">
      <c r="B40" s="11"/>
      <c r="C40" s="11"/>
      <c r="J40" s="11"/>
      <c r="M40" s="2"/>
    </row>
    <row r="41" spans="2:13">
      <c r="B41" s="11"/>
      <c r="C41" s="11"/>
      <c r="J41" s="11"/>
      <c r="M41" s="2"/>
    </row>
    <row r="42" spans="2:13">
      <c r="B42" s="11"/>
      <c r="C42" s="11"/>
      <c r="J42" s="11"/>
      <c r="M42" s="2"/>
    </row>
    <row r="43" spans="2:13">
      <c r="B43" s="11"/>
      <c r="C43" s="11"/>
      <c r="J43" s="11"/>
      <c r="M43" s="2"/>
    </row>
    <row r="44" spans="2:13">
      <c r="B44" s="11"/>
      <c r="C44" s="11"/>
      <c r="J44" s="11"/>
      <c r="M44" s="2"/>
    </row>
    <row r="45" spans="2:13">
      <c r="B45" s="11"/>
      <c r="C45" s="11"/>
      <c r="J45" s="11"/>
      <c r="M45" s="2"/>
    </row>
    <row r="46" spans="2:13">
      <c r="B46" s="11"/>
      <c r="C46" s="11"/>
      <c r="J46" s="11"/>
      <c r="M46" s="2"/>
    </row>
    <row r="47" spans="2:13">
      <c r="B47" s="11"/>
      <c r="C47" s="11"/>
      <c r="J47" s="11"/>
      <c r="M47" s="2"/>
    </row>
    <row r="48" spans="2:13">
      <c r="B48" s="11"/>
      <c r="C48" s="11"/>
      <c r="J48" s="11"/>
      <c r="M48" s="2"/>
    </row>
    <row r="49" spans="2:13">
      <c r="B49" s="11"/>
      <c r="C49" s="11"/>
      <c r="J49" s="11"/>
      <c r="M49" s="2"/>
    </row>
    <row r="50" spans="2:13">
      <c r="B50" s="11"/>
      <c r="C50" s="11"/>
      <c r="J50" s="11"/>
      <c r="M50" s="2"/>
    </row>
  </sheetData>
  <dataValidations count="16">
    <dataValidation allowBlank="1" showInputMessage="1" showErrorMessage="1" prompt="Enter the number of your site. Site numbers can be found in the map that you received in the package or on the MarineGEO protocol website: https://marinegeo.github.io/projects/sed-biome" sqref="A1" xr:uid="{C4833DE9-51EC-4A85-A716-BC3F08B8BCFE}"/>
    <dataValidation allowBlank="1" showInputMessage="1" showErrorMessage="1" prompt="The date the sample was processed in the lab (YYYY-MM-DD)" sqref="M1" xr:uid="{4485EEE5-0FD9-432F-B082-9988217DA552}"/>
    <dataValidation allowBlank="1" showInputMessage="1" showErrorMessage="1" prompt="Longitude in decimal degrees to five decimal places" sqref="M1 E1 G1" xr:uid="{1ED34FB9-071D-45D1-AF9B-CED741FC1234}"/>
    <dataValidation allowBlank="1" showInputMessage="1" showErrorMessage="1" prompt="Site depth in meters. _x000a__x000a_For sites spanning a depth range, please provide a single, average depth." sqref="M1" xr:uid="{E03DE941-004A-4699-AE88-2D25F4E4B65F}"/>
    <dataValidation allowBlank="1" showInputMessage="1" showErrorMessage="1" prompt="Any additional notes regarding observations, context, or concerns about the data." sqref="P1" xr:uid="{98C6ACA6-7939-49AB-A525-79440958110B}"/>
    <dataValidation allowBlank="1" showInputMessage="1" showErrorMessage="1" prompt="Full name of the data entry person" sqref="O1" xr:uid="{70CA9FD9-75DE-4EBB-B7DE-910FF58CE1F9}"/>
    <dataValidation allowBlank="1" showInputMessage="1" showErrorMessage="1" prompt="Name(s) of data collector(s)" sqref="M1:N1" xr:uid="{8611383B-DF99-43D0-8CAE-C8E0FE863F02}"/>
    <dataValidation allowBlank="1" showInputMessage="1" showErrorMessage="1" prompt="The date the sample was collected in the field (YYYY-MM-DD)" sqref="M1" xr:uid="{4BAE9E5A-3E38-4571-B215-70557CA0BCA4}"/>
    <dataValidation allowBlank="1" showInputMessage="1" showErrorMessage="1" prompt="Latitude in decimal degrees to five decimal places" sqref="D1 F1" xr:uid="{946D7280-29BA-498F-8F03-D548A6F717A5}"/>
    <dataValidation allowBlank="1" showInputMessage="1" showErrorMessage="1" prompt="Maximum site depth in meters" sqref="I1" xr:uid="{35275405-AC54-4734-8188-3DCB6CC46391}"/>
    <dataValidation allowBlank="1" showErrorMessage="1" prompt="The date the sample was collected in the field (YYYY-MM-DD)" sqref="J1 B1:C1" xr:uid="{C3475BE0-73C0-48FB-A887-5CA5BEA364A7}"/>
    <dataValidation allowBlank="1" showErrorMessage="1" prompt="The name of the specific location where the sample was collected; e.g., Curlew Cay" sqref="H1:I1" xr:uid="{82F7E8A1-8FFA-4987-9540-F4FA9F931F9A}"/>
    <dataValidation allowBlank="1" showInputMessage="1" showErrorMessage="1" prompt="Provide the habitat type of the site location" sqref="J1" xr:uid="{1E1259E7-A352-4EF5-B311-B882D125B9C6}"/>
    <dataValidation allowBlank="1" showInputMessage="1" showErrorMessage="1" prompt="Classify the sediment at the site location" sqref="K1" xr:uid="{12B89971-91C3-49D3-B3FA-42D55FCCD105}"/>
    <dataValidation allowBlank="1" showInputMessage="1" showErrorMessage="1" prompt="Describe any human impacts relevant to the site location" sqref="L1" xr:uid="{2431C60F-5CF9-4CCF-98C8-E5B4A207D6B8}"/>
    <dataValidation allowBlank="1" showInputMessage="1" showErrorMessage="1" prompt="Minimum site depth in meters" sqref="H1" xr:uid="{864491B9-F53C-4101-BDE9-85D92EBCF8C9}"/>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F2B0C8-ADE1-4A77-AE69-82538A0D45D6}">
  <sheetPr>
    <tabColor rgb="FF97C8EB"/>
  </sheetPr>
  <dimension ref="A1:G19"/>
  <sheetViews>
    <sheetView workbookViewId="0">
      <selection activeCell="A2" sqref="A2"/>
    </sheetView>
  </sheetViews>
  <sheetFormatPr defaultRowHeight="15"/>
  <cols>
    <col min="1" max="1" width="15.85546875" customWidth="1"/>
    <col min="2" max="2" width="19.140625" bestFit="1" customWidth="1"/>
    <col min="3" max="3" width="37.42578125" bestFit="1" customWidth="1"/>
    <col min="4" max="4" width="17" customWidth="1"/>
    <col min="5" max="5" width="19.28515625" customWidth="1"/>
    <col min="6" max="6" width="27.5703125" customWidth="1"/>
    <col min="7" max="7" width="24.28515625" customWidth="1"/>
  </cols>
  <sheetData>
    <row r="1" spans="1:7" ht="22.5" customHeight="1">
      <c r="A1" s="22" t="s">
        <v>67</v>
      </c>
      <c r="B1" s="22" t="s">
        <v>135</v>
      </c>
      <c r="C1" s="22" t="s">
        <v>134</v>
      </c>
      <c r="D1" s="22" t="s">
        <v>133</v>
      </c>
      <c r="E1" s="21" t="s">
        <v>53</v>
      </c>
      <c r="F1" s="21" t="s">
        <v>132</v>
      </c>
      <c r="G1" s="22" t="s">
        <v>131</v>
      </c>
    </row>
    <row r="2" spans="1:7">
      <c r="A2">
        <v>16</v>
      </c>
      <c r="B2" t="s">
        <v>305</v>
      </c>
      <c r="C2" t="s">
        <v>147</v>
      </c>
    </row>
    <row r="3" spans="1:7">
      <c r="A3">
        <v>16</v>
      </c>
      <c r="B3" t="s">
        <v>306</v>
      </c>
      <c r="C3" t="s">
        <v>147</v>
      </c>
    </row>
    <row r="4" spans="1:7">
      <c r="A4">
        <v>16</v>
      </c>
      <c r="B4" t="s">
        <v>307</v>
      </c>
      <c r="C4" t="s">
        <v>147</v>
      </c>
    </row>
    <row r="5" spans="1:7">
      <c r="A5">
        <v>16</v>
      </c>
      <c r="B5" t="s">
        <v>308</v>
      </c>
      <c r="C5" t="s">
        <v>147</v>
      </c>
    </row>
    <row r="6" spans="1:7">
      <c r="A6">
        <v>16</v>
      </c>
      <c r="B6" t="s">
        <v>309</v>
      </c>
      <c r="C6" t="s">
        <v>130</v>
      </c>
    </row>
    <row r="7" spans="1:7">
      <c r="A7">
        <v>16</v>
      </c>
      <c r="B7" t="s">
        <v>310</v>
      </c>
      <c r="C7" t="s">
        <v>130</v>
      </c>
    </row>
    <row r="8" spans="1:7">
      <c r="A8">
        <v>16</v>
      </c>
      <c r="B8" t="s">
        <v>311</v>
      </c>
      <c r="C8" t="s">
        <v>130</v>
      </c>
    </row>
    <row r="9" spans="1:7">
      <c r="A9">
        <v>16</v>
      </c>
      <c r="B9" t="s">
        <v>312</v>
      </c>
      <c r="C9" t="s">
        <v>130</v>
      </c>
    </row>
    <row r="10" spans="1:7">
      <c r="A10">
        <v>16</v>
      </c>
      <c r="B10" t="s">
        <v>313</v>
      </c>
      <c r="C10" t="s">
        <v>130</v>
      </c>
    </row>
    <row r="11" spans="1:7">
      <c r="A11">
        <v>16</v>
      </c>
      <c r="B11" t="s">
        <v>314</v>
      </c>
      <c r="C11" t="s">
        <v>130</v>
      </c>
    </row>
    <row r="12" spans="1:7">
      <c r="A12">
        <v>16</v>
      </c>
      <c r="B12" t="s">
        <v>315</v>
      </c>
      <c r="C12" t="s">
        <v>130</v>
      </c>
    </row>
    <row r="13" spans="1:7">
      <c r="A13">
        <v>16</v>
      </c>
      <c r="B13" t="s">
        <v>316</v>
      </c>
      <c r="C13" t="s">
        <v>130</v>
      </c>
    </row>
    <row r="14" spans="1:7">
      <c r="A14">
        <v>16</v>
      </c>
      <c r="B14" t="s">
        <v>129</v>
      </c>
      <c r="C14" t="s">
        <v>123</v>
      </c>
    </row>
    <row r="15" spans="1:7">
      <c r="A15">
        <v>16</v>
      </c>
      <c r="B15" t="s">
        <v>128</v>
      </c>
      <c r="C15" t="s">
        <v>123</v>
      </c>
    </row>
    <row r="16" spans="1:7">
      <c r="A16">
        <v>16</v>
      </c>
      <c r="B16" t="s">
        <v>127</v>
      </c>
      <c r="C16" t="s">
        <v>123</v>
      </c>
    </row>
    <row r="17" spans="1:3">
      <c r="A17">
        <v>16</v>
      </c>
      <c r="B17" t="s">
        <v>126</v>
      </c>
      <c r="C17" t="s">
        <v>123</v>
      </c>
    </row>
    <row r="18" spans="1:3">
      <c r="A18">
        <v>16</v>
      </c>
      <c r="B18" t="s">
        <v>125</v>
      </c>
      <c r="C18" t="s">
        <v>123</v>
      </c>
    </row>
    <row r="19" spans="1:3">
      <c r="A19">
        <v>16</v>
      </c>
      <c r="B19" t="s">
        <v>124</v>
      </c>
      <c r="C19" t="s">
        <v>123</v>
      </c>
    </row>
  </sheetData>
  <dataValidations count="7">
    <dataValidation allowBlank="1" showInputMessage="1" showErrorMessage="1" prompt="The full name of the person processing the sample (no initials; ONLY one name per sample)" sqref="F1" xr:uid="{05ED74B9-B95D-45DA-8C7B-8F857450E811}"/>
    <dataValidation allowBlank="1" showErrorMessage="1" prompt="The name of the specific location where the sample was collected; e.g., Curlew Cay" sqref="B1" xr:uid="{5CEF47A5-6EB6-4E76-AD55-7A22AC98E7DA}"/>
    <dataValidation allowBlank="1" showInputMessage="1" showErrorMessage="1" prompt="Name(s) of data collector(s)" sqref="E1" xr:uid="{989461D8-721C-4C3C-8880-275FEA7B9FA2}"/>
    <dataValidation allowBlank="1" showInputMessage="1" showErrorMessage="1" prompt="Enter the number of your site. Site numbers can be found in the map that you received in the package or on the MarineGEO protocol website: https://marinegeo.github.io/projects/sed-biome" sqref="A1" xr:uid="{302C6122-0C57-47DA-9E4B-67E01E8D8F15}"/>
    <dataValidation allowBlank="1" showInputMessage="1" showErrorMessage="1" prompt="A brief description of the type of sample collected" sqref="C1" xr:uid="{29059A7A-74DF-4231-B49C-34C38301E678}"/>
    <dataValidation allowBlank="1" showInputMessage="1" showErrorMessage="1" prompt="The date the sample was collected in the field (YYYY-MM-DD)" sqref="D1" xr:uid="{281FA8BC-A832-4747-8D23-2724A7B996A2}"/>
    <dataValidation allowBlank="1" showInputMessage="1" showErrorMessage="1" prompt="Any additional notes regarding observations, context, or concerns about the data." sqref="G1" xr:uid="{2A0FC3ED-5E63-4B86-AE89-5452A6FC36E0}"/>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7C8EB"/>
  </sheetPr>
  <dimension ref="A1:L65"/>
  <sheetViews>
    <sheetView workbookViewId="0">
      <pane ySplit="1" topLeftCell="A2" activePane="bottomLeft" state="frozen"/>
      <selection pane="bottomLeft" activeCell="D13" sqref="D13"/>
    </sheetView>
  </sheetViews>
  <sheetFormatPr defaultColWidth="8.85546875" defaultRowHeight="15"/>
  <cols>
    <col min="1" max="2" width="27.140625" style="1" customWidth="1"/>
    <col min="3" max="3" width="19.140625" style="1" customWidth="1"/>
    <col min="4" max="6" width="20.140625" style="1" customWidth="1"/>
    <col min="7" max="7" width="16.7109375" style="1" customWidth="1"/>
    <col min="8" max="8" width="20" style="1" customWidth="1"/>
    <col min="9" max="9" width="26.42578125" style="1" customWidth="1"/>
    <col min="10" max="10" width="23" style="1" customWidth="1"/>
    <col min="11" max="11" width="33" customWidth="1"/>
    <col min="12" max="12" width="23.42578125" customWidth="1"/>
  </cols>
  <sheetData>
    <row r="1" spans="1:12" s="39" customFormat="1" ht="18.75" customHeight="1">
      <c r="A1" s="21" t="s">
        <v>62</v>
      </c>
      <c r="B1" s="21" t="s">
        <v>90</v>
      </c>
      <c r="C1" s="22" t="s">
        <v>67</v>
      </c>
      <c r="D1" s="21" t="s">
        <v>66</v>
      </c>
      <c r="E1" s="21" t="s">
        <v>70</v>
      </c>
      <c r="F1" s="21" t="s">
        <v>63</v>
      </c>
      <c r="G1" s="22" t="s">
        <v>64</v>
      </c>
      <c r="H1" s="22" t="s">
        <v>72</v>
      </c>
      <c r="I1" s="22" t="s">
        <v>118</v>
      </c>
      <c r="J1" s="23" t="s">
        <v>65</v>
      </c>
      <c r="K1" s="21" t="s">
        <v>56</v>
      </c>
      <c r="L1" s="23" t="s">
        <v>51</v>
      </c>
    </row>
    <row r="2" spans="1:12">
      <c r="A2" s="11"/>
      <c r="B2" s="11"/>
      <c r="C2" s="1">
        <v>16</v>
      </c>
      <c r="D2" s="1" t="s">
        <v>157</v>
      </c>
      <c r="E2" s="1">
        <v>12</v>
      </c>
      <c r="F2" s="1" t="s">
        <v>158</v>
      </c>
      <c r="G2" s="1" t="s">
        <v>159</v>
      </c>
      <c r="H2" s="1" t="s">
        <v>160</v>
      </c>
      <c r="I2" t="s">
        <v>161</v>
      </c>
      <c r="J2"/>
    </row>
    <row r="3" spans="1:12">
      <c r="A3" s="11"/>
      <c r="B3" s="11"/>
      <c r="C3" s="1">
        <v>16</v>
      </c>
      <c r="D3" s="1" t="s">
        <v>157</v>
      </c>
      <c r="E3" s="1">
        <v>12</v>
      </c>
      <c r="F3" s="1" t="s">
        <v>158</v>
      </c>
      <c r="G3" s="1" t="s">
        <v>159</v>
      </c>
      <c r="H3" s="1" t="s">
        <v>162</v>
      </c>
      <c r="I3" t="s">
        <v>163</v>
      </c>
      <c r="J3"/>
    </row>
    <row r="4" spans="1:12">
      <c r="A4" s="11"/>
      <c r="B4" s="11"/>
      <c r="C4" s="1">
        <v>16</v>
      </c>
      <c r="D4" s="1" t="s">
        <v>157</v>
      </c>
      <c r="E4" s="1">
        <v>12</v>
      </c>
      <c r="F4" s="1" t="s">
        <v>158</v>
      </c>
      <c r="G4" s="1" t="s">
        <v>164</v>
      </c>
      <c r="H4" s="1" t="s">
        <v>165</v>
      </c>
      <c r="I4" t="s">
        <v>166</v>
      </c>
      <c r="J4"/>
    </row>
    <row r="5" spans="1:12">
      <c r="A5" s="11"/>
      <c r="B5" s="11"/>
      <c r="C5" s="1">
        <v>16</v>
      </c>
      <c r="D5" s="1" t="s">
        <v>157</v>
      </c>
      <c r="E5" s="1">
        <v>12</v>
      </c>
      <c r="F5" s="1" t="s">
        <v>158</v>
      </c>
      <c r="G5" s="1" t="s">
        <v>164</v>
      </c>
      <c r="H5" s="1" t="s">
        <v>167</v>
      </c>
      <c r="I5" t="s">
        <v>168</v>
      </c>
      <c r="J5"/>
    </row>
    <row r="6" spans="1:12">
      <c r="A6" s="11"/>
      <c r="B6" s="11"/>
      <c r="C6" s="1">
        <v>16</v>
      </c>
      <c r="D6" s="1" t="s">
        <v>157</v>
      </c>
      <c r="E6" s="1">
        <v>9</v>
      </c>
      <c r="F6" s="1" t="s">
        <v>169</v>
      </c>
      <c r="G6" s="1" t="s">
        <v>159</v>
      </c>
      <c r="H6" s="1" t="s">
        <v>170</v>
      </c>
      <c r="I6" t="s">
        <v>171</v>
      </c>
      <c r="J6"/>
    </row>
    <row r="7" spans="1:12">
      <c r="A7" s="11"/>
      <c r="B7" s="11"/>
      <c r="C7" s="1">
        <v>16</v>
      </c>
      <c r="D7" s="1" t="s">
        <v>157</v>
      </c>
      <c r="E7" s="1">
        <v>9</v>
      </c>
      <c r="F7" s="1" t="s">
        <v>169</v>
      </c>
      <c r="G7" s="1" t="s">
        <v>159</v>
      </c>
      <c r="H7" s="1" t="s">
        <v>172</v>
      </c>
      <c r="I7" t="s">
        <v>173</v>
      </c>
      <c r="J7"/>
    </row>
    <row r="8" spans="1:12">
      <c r="A8" s="11"/>
      <c r="B8" s="11"/>
      <c r="C8" s="1">
        <v>16</v>
      </c>
      <c r="D8" s="1" t="s">
        <v>157</v>
      </c>
      <c r="E8">
        <v>9</v>
      </c>
      <c r="F8" s="1" t="s">
        <v>169</v>
      </c>
      <c r="G8" s="1" t="s">
        <v>164</v>
      </c>
      <c r="H8" s="1" t="s">
        <v>174</v>
      </c>
      <c r="I8" t="s">
        <v>175</v>
      </c>
      <c r="J8"/>
    </row>
    <row r="9" spans="1:12">
      <c r="A9" s="11"/>
      <c r="B9" s="11"/>
      <c r="C9" s="1">
        <v>16</v>
      </c>
      <c r="D9" s="1" t="s">
        <v>157</v>
      </c>
      <c r="E9">
        <v>9</v>
      </c>
      <c r="F9" s="1" t="s">
        <v>169</v>
      </c>
      <c r="G9" s="1" t="s">
        <v>164</v>
      </c>
      <c r="H9" s="1" t="s">
        <v>176</v>
      </c>
      <c r="I9" t="s">
        <v>177</v>
      </c>
      <c r="J9"/>
    </row>
    <row r="10" spans="1:12">
      <c r="A10" s="11"/>
      <c r="B10" s="11"/>
      <c r="C10" s="1">
        <v>16</v>
      </c>
      <c r="D10" s="1" t="s">
        <v>157</v>
      </c>
      <c r="E10">
        <v>4</v>
      </c>
      <c r="F10" s="1" t="s">
        <v>178</v>
      </c>
      <c r="G10" s="1" t="s">
        <v>159</v>
      </c>
      <c r="H10" s="1" t="s">
        <v>179</v>
      </c>
      <c r="I10" t="s">
        <v>180</v>
      </c>
      <c r="J10"/>
    </row>
    <row r="11" spans="1:12">
      <c r="A11" s="11"/>
      <c r="B11" s="11"/>
      <c r="C11" s="1">
        <v>16</v>
      </c>
      <c r="D11" s="1" t="s">
        <v>157</v>
      </c>
      <c r="E11">
        <v>4</v>
      </c>
      <c r="F11" s="1" t="s">
        <v>178</v>
      </c>
      <c r="G11" s="1" t="s">
        <v>159</v>
      </c>
      <c r="H11" s="1" t="s">
        <v>181</v>
      </c>
      <c r="I11" t="s">
        <v>182</v>
      </c>
      <c r="J11"/>
    </row>
    <row r="12" spans="1:12">
      <c r="A12" s="11"/>
      <c r="B12" s="11"/>
      <c r="C12" s="1">
        <v>16</v>
      </c>
      <c r="D12" s="1" t="s">
        <v>157</v>
      </c>
      <c r="E12">
        <v>4</v>
      </c>
      <c r="F12" s="1" t="s">
        <v>178</v>
      </c>
      <c r="G12" s="1" t="s">
        <v>164</v>
      </c>
      <c r="H12" s="1" t="s">
        <v>183</v>
      </c>
      <c r="I12" t="s">
        <v>184</v>
      </c>
      <c r="J12"/>
    </row>
    <row r="13" spans="1:12">
      <c r="A13" s="11"/>
      <c r="B13" s="11"/>
      <c r="C13" s="1">
        <v>16</v>
      </c>
      <c r="D13" s="1" t="s">
        <v>157</v>
      </c>
      <c r="E13">
        <v>4</v>
      </c>
      <c r="F13" s="1" t="s">
        <v>178</v>
      </c>
      <c r="G13" s="1" t="s">
        <v>164</v>
      </c>
      <c r="H13" s="1" t="s">
        <v>185</v>
      </c>
      <c r="I13" t="s">
        <v>186</v>
      </c>
      <c r="J13"/>
    </row>
    <row r="14" spans="1:12">
      <c r="A14" s="11"/>
      <c r="B14" s="11"/>
      <c r="C14" s="1">
        <v>16</v>
      </c>
      <c r="D14" s="1" t="s">
        <v>157</v>
      </c>
      <c r="E14">
        <v>6</v>
      </c>
      <c r="F14" s="1" t="s">
        <v>187</v>
      </c>
      <c r="G14" s="1" t="s">
        <v>159</v>
      </c>
      <c r="H14" s="1" t="s">
        <v>188</v>
      </c>
      <c r="I14" t="s">
        <v>189</v>
      </c>
      <c r="J14"/>
    </row>
    <row r="15" spans="1:12">
      <c r="A15" s="11"/>
      <c r="B15" s="11"/>
      <c r="C15" s="1">
        <v>16</v>
      </c>
      <c r="D15" s="1" t="s">
        <v>157</v>
      </c>
      <c r="E15">
        <v>6</v>
      </c>
      <c r="F15" s="1" t="s">
        <v>187</v>
      </c>
      <c r="G15" s="1" t="s">
        <v>159</v>
      </c>
      <c r="H15" s="1" t="s">
        <v>190</v>
      </c>
      <c r="I15" t="s">
        <v>191</v>
      </c>
      <c r="J15"/>
    </row>
    <row r="16" spans="1:12">
      <c r="A16" s="11"/>
      <c r="B16" s="11"/>
      <c r="C16" s="1">
        <v>16</v>
      </c>
      <c r="D16" s="1" t="s">
        <v>157</v>
      </c>
      <c r="E16">
        <v>6</v>
      </c>
      <c r="F16" s="1" t="s">
        <v>187</v>
      </c>
      <c r="G16" s="1" t="s">
        <v>164</v>
      </c>
      <c r="H16" s="1" t="s">
        <v>192</v>
      </c>
      <c r="I16" t="s">
        <v>193</v>
      </c>
      <c r="J16"/>
    </row>
    <row r="17" spans="1:10">
      <c r="A17" s="11"/>
      <c r="B17" s="11"/>
      <c r="C17" s="1">
        <v>16</v>
      </c>
      <c r="D17" s="1" t="s">
        <v>157</v>
      </c>
      <c r="E17">
        <v>6</v>
      </c>
      <c r="F17" s="1" t="s">
        <v>187</v>
      </c>
      <c r="G17" s="1" t="s">
        <v>164</v>
      </c>
      <c r="H17" s="1" t="s">
        <v>194</v>
      </c>
      <c r="I17" t="s">
        <v>195</v>
      </c>
      <c r="J17"/>
    </row>
    <row r="18" spans="1:10">
      <c r="A18" s="11"/>
      <c r="B18" s="11"/>
      <c r="C18" s="1">
        <v>16</v>
      </c>
      <c r="D18" s="1" t="s">
        <v>157</v>
      </c>
      <c r="E18">
        <v>7</v>
      </c>
      <c r="F18" s="1" t="s">
        <v>196</v>
      </c>
      <c r="G18" s="1" t="s">
        <v>159</v>
      </c>
      <c r="H18" s="1" t="s">
        <v>197</v>
      </c>
      <c r="I18" t="s">
        <v>198</v>
      </c>
      <c r="J18"/>
    </row>
    <row r="19" spans="1:10">
      <c r="A19" s="11"/>
      <c r="B19" s="11"/>
      <c r="C19" s="1">
        <v>16</v>
      </c>
      <c r="D19" s="1" t="s">
        <v>157</v>
      </c>
      <c r="E19">
        <v>7</v>
      </c>
      <c r="F19" s="1" t="s">
        <v>196</v>
      </c>
      <c r="G19" s="1" t="s">
        <v>159</v>
      </c>
      <c r="H19" s="1" t="s">
        <v>199</v>
      </c>
      <c r="I19" t="s">
        <v>200</v>
      </c>
      <c r="J19"/>
    </row>
    <row r="20" spans="1:10">
      <c r="A20" s="11"/>
      <c r="B20" s="11"/>
      <c r="C20" s="1">
        <v>16</v>
      </c>
      <c r="D20" s="1" t="s">
        <v>157</v>
      </c>
      <c r="E20">
        <v>7</v>
      </c>
      <c r="F20" s="1" t="s">
        <v>196</v>
      </c>
      <c r="G20" s="1" t="s">
        <v>164</v>
      </c>
      <c r="H20" s="1" t="s">
        <v>201</v>
      </c>
      <c r="I20" t="s">
        <v>202</v>
      </c>
      <c r="J20"/>
    </row>
    <row r="21" spans="1:10">
      <c r="A21" s="11"/>
      <c r="B21" s="11"/>
      <c r="C21" s="1">
        <v>16</v>
      </c>
      <c r="D21" s="1" t="s">
        <v>157</v>
      </c>
      <c r="E21">
        <v>7</v>
      </c>
      <c r="F21" s="1" t="s">
        <v>196</v>
      </c>
      <c r="G21" s="1" t="s">
        <v>164</v>
      </c>
      <c r="H21" s="1" t="s">
        <v>203</v>
      </c>
      <c r="I21" t="s">
        <v>204</v>
      </c>
      <c r="J21"/>
    </row>
    <row r="22" spans="1:10">
      <c r="A22" s="11"/>
      <c r="B22" s="11"/>
      <c r="C22" s="1">
        <v>16</v>
      </c>
      <c r="D22" s="1" t="s">
        <v>157</v>
      </c>
      <c r="E22">
        <v>3</v>
      </c>
      <c r="F22" s="1" t="s">
        <v>205</v>
      </c>
      <c r="G22" s="1" t="s">
        <v>159</v>
      </c>
      <c r="H22" s="1" t="s">
        <v>206</v>
      </c>
      <c r="I22" t="s">
        <v>207</v>
      </c>
      <c r="J22"/>
    </row>
    <row r="23" spans="1:10">
      <c r="A23" s="11"/>
      <c r="B23" s="11"/>
      <c r="C23" s="1">
        <v>16</v>
      </c>
      <c r="D23" s="1" t="s">
        <v>157</v>
      </c>
      <c r="E23">
        <v>3</v>
      </c>
      <c r="F23" s="1" t="s">
        <v>205</v>
      </c>
      <c r="G23" s="1" t="s">
        <v>159</v>
      </c>
      <c r="H23" s="1" t="s">
        <v>208</v>
      </c>
      <c r="I23" t="s">
        <v>209</v>
      </c>
      <c r="J23"/>
    </row>
    <row r="24" spans="1:10">
      <c r="A24" s="11"/>
      <c r="B24" s="11"/>
      <c r="C24" s="1">
        <v>16</v>
      </c>
      <c r="D24" s="1" t="s">
        <v>157</v>
      </c>
      <c r="E24">
        <v>3</v>
      </c>
      <c r="F24" s="1" t="s">
        <v>205</v>
      </c>
      <c r="G24" s="1" t="s">
        <v>164</v>
      </c>
      <c r="H24" s="1" t="s">
        <v>210</v>
      </c>
      <c r="I24" t="s">
        <v>211</v>
      </c>
      <c r="J24"/>
    </row>
    <row r="25" spans="1:10">
      <c r="A25" s="11"/>
      <c r="B25" s="11"/>
      <c r="C25" s="1">
        <v>16</v>
      </c>
      <c r="D25" s="1" t="s">
        <v>157</v>
      </c>
      <c r="E25">
        <v>3</v>
      </c>
      <c r="F25" s="1" t="s">
        <v>205</v>
      </c>
      <c r="G25" s="1" t="s">
        <v>164</v>
      </c>
      <c r="H25" s="1" t="s">
        <v>212</v>
      </c>
      <c r="I25" t="s">
        <v>213</v>
      </c>
      <c r="J25"/>
    </row>
    <row r="26" spans="1:10">
      <c r="A26" s="11"/>
      <c r="B26" s="11"/>
      <c r="C26" s="1">
        <v>16</v>
      </c>
      <c r="D26" s="1" t="s">
        <v>157</v>
      </c>
      <c r="E26">
        <v>16</v>
      </c>
      <c r="F26" s="1" t="s">
        <v>214</v>
      </c>
      <c r="G26" s="1" t="s">
        <v>159</v>
      </c>
      <c r="H26" s="1" t="s">
        <v>215</v>
      </c>
      <c r="I26" t="s">
        <v>216</v>
      </c>
      <c r="J26"/>
    </row>
    <row r="27" spans="1:10">
      <c r="A27" s="11"/>
      <c r="B27" s="11"/>
      <c r="C27" s="1">
        <v>16</v>
      </c>
      <c r="D27" s="1" t="s">
        <v>157</v>
      </c>
      <c r="E27">
        <v>16</v>
      </c>
      <c r="F27" s="1" t="s">
        <v>214</v>
      </c>
      <c r="G27" s="1" t="s">
        <v>159</v>
      </c>
      <c r="H27" s="1" t="s">
        <v>217</v>
      </c>
      <c r="I27" t="s">
        <v>218</v>
      </c>
      <c r="J27"/>
    </row>
    <row r="28" spans="1:10">
      <c r="A28" s="11"/>
      <c r="B28" s="11"/>
      <c r="C28" s="1">
        <v>16</v>
      </c>
      <c r="D28" s="1" t="s">
        <v>157</v>
      </c>
      <c r="E28">
        <v>16</v>
      </c>
      <c r="F28" s="1" t="s">
        <v>214</v>
      </c>
      <c r="G28" s="1" t="s">
        <v>164</v>
      </c>
      <c r="H28" s="1" t="s">
        <v>219</v>
      </c>
      <c r="I28" t="s">
        <v>220</v>
      </c>
      <c r="J28"/>
    </row>
    <row r="29" spans="1:10">
      <c r="A29" s="11"/>
      <c r="B29" s="11"/>
      <c r="C29" s="1">
        <v>16</v>
      </c>
      <c r="D29" s="1" t="s">
        <v>157</v>
      </c>
      <c r="E29">
        <v>16</v>
      </c>
      <c r="F29" s="1" t="s">
        <v>214</v>
      </c>
      <c r="G29" s="1" t="s">
        <v>164</v>
      </c>
      <c r="H29" s="1" t="s">
        <v>221</v>
      </c>
      <c r="I29" t="s">
        <v>222</v>
      </c>
      <c r="J29"/>
    </row>
    <row r="30" spans="1:10">
      <c r="A30" s="11"/>
      <c r="B30" s="11"/>
      <c r="C30" s="1">
        <v>16</v>
      </c>
      <c r="D30" s="1" t="s">
        <v>157</v>
      </c>
      <c r="E30">
        <v>13</v>
      </c>
      <c r="F30" s="1" t="s">
        <v>223</v>
      </c>
      <c r="G30" s="1" t="s">
        <v>159</v>
      </c>
      <c r="H30" s="1" t="s">
        <v>224</v>
      </c>
      <c r="I30" t="s">
        <v>225</v>
      </c>
      <c r="J30"/>
    </row>
    <row r="31" spans="1:10">
      <c r="A31" s="11"/>
      <c r="B31" s="11"/>
      <c r="C31" s="1">
        <v>16</v>
      </c>
      <c r="D31" s="1" t="s">
        <v>157</v>
      </c>
      <c r="E31">
        <v>13</v>
      </c>
      <c r="F31" s="1" t="s">
        <v>223</v>
      </c>
      <c r="G31" s="1" t="s">
        <v>159</v>
      </c>
      <c r="H31" s="1" t="s">
        <v>226</v>
      </c>
      <c r="I31" t="s">
        <v>227</v>
      </c>
      <c r="J31"/>
    </row>
    <row r="32" spans="1:10">
      <c r="A32" s="11"/>
      <c r="B32" s="11"/>
      <c r="C32" s="1">
        <v>16</v>
      </c>
      <c r="D32" s="1" t="s">
        <v>157</v>
      </c>
      <c r="E32">
        <v>13</v>
      </c>
      <c r="F32" s="1" t="s">
        <v>223</v>
      </c>
      <c r="G32" s="1" t="s">
        <v>164</v>
      </c>
      <c r="H32" s="1" t="s">
        <v>228</v>
      </c>
      <c r="I32" t="s">
        <v>229</v>
      </c>
      <c r="J32"/>
    </row>
    <row r="33" spans="1:10">
      <c r="A33" s="11"/>
      <c r="B33" s="11"/>
      <c r="C33" s="1">
        <v>16</v>
      </c>
      <c r="D33" s="1" t="s">
        <v>157</v>
      </c>
      <c r="E33">
        <v>13</v>
      </c>
      <c r="F33" s="1" t="s">
        <v>223</v>
      </c>
      <c r="G33" s="1" t="s">
        <v>164</v>
      </c>
      <c r="H33" s="1" t="s">
        <v>230</v>
      </c>
      <c r="I33" t="s">
        <v>231</v>
      </c>
      <c r="J33"/>
    </row>
    <row r="34" spans="1:10">
      <c r="A34" s="11"/>
      <c r="B34" s="11"/>
      <c r="C34" s="1">
        <v>16</v>
      </c>
      <c r="D34" s="1" t="s">
        <v>232</v>
      </c>
      <c r="E34">
        <v>10</v>
      </c>
      <c r="F34" s="1" t="s">
        <v>233</v>
      </c>
      <c r="G34" s="1" t="s">
        <v>159</v>
      </c>
      <c r="H34" s="1" t="s">
        <v>234</v>
      </c>
      <c r="I34" t="s">
        <v>235</v>
      </c>
      <c r="J34"/>
    </row>
    <row r="35" spans="1:10">
      <c r="A35" s="11"/>
      <c r="B35" s="11"/>
      <c r="C35" s="1">
        <v>16</v>
      </c>
      <c r="D35" s="1" t="s">
        <v>232</v>
      </c>
      <c r="E35">
        <v>10</v>
      </c>
      <c r="F35" s="1" t="s">
        <v>233</v>
      </c>
      <c r="G35" s="1" t="s">
        <v>159</v>
      </c>
      <c r="H35" s="1" t="s">
        <v>236</v>
      </c>
      <c r="I35" t="s">
        <v>237</v>
      </c>
      <c r="J35"/>
    </row>
    <row r="36" spans="1:10">
      <c r="A36" s="11"/>
      <c r="B36" s="11"/>
      <c r="C36" s="1">
        <v>16</v>
      </c>
      <c r="D36" s="1" t="s">
        <v>232</v>
      </c>
      <c r="E36">
        <v>10</v>
      </c>
      <c r="F36" s="1" t="s">
        <v>233</v>
      </c>
      <c r="G36" s="1" t="s">
        <v>164</v>
      </c>
      <c r="H36" s="1" t="s">
        <v>238</v>
      </c>
      <c r="I36" t="s">
        <v>239</v>
      </c>
      <c r="J36"/>
    </row>
    <row r="37" spans="1:10">
      <c r="A37" s="11"/>
      <c r="B37" s="11"/>
      <c r="C37" s="1">
        <v>16</v>
      </c>
      <c r="D37" s="1" t="s">
        <v>232</v>
      </c>
      <c r="E37">
        <v>10</v>
      </c>
      <c r="F37" s="1" t="s">
        <v>233</v>
      </c>
      <c r="G37" s="1" t="s">
        <v>164</v>
      </c>
      <c r="H37" s="1" t="s">
        <v>240</v>
      </c>
      <c r="I37" t="s">
        <v>241</v>
      </c>
      <c r="J37"/>
    </row>
    <row r="38" spans="1:10">
      <c r="A38" s="11"/>
      <c r="B38" s="11"/>
      <c r="C38" s="1">
        <v>16</v>
      </c>
      <c r="D38" s="1" t="s">
        <v>232</v>
      </c>
      <c r="E38">
        <v>1</v>
      </c>
      <c r="F38" s="1" t="s">
        <v>242</v>
      </c>
      <c r="G38" s="1" t="s">
        <v>159</v>
      </c>
      <c r="H38" s="1" t="s">
        <v>243</v>
      </c>
      <c r="I38" t="s">
        <v>244</v>
      </c>
      <c r="J38"/>
    </row>
    <row r="39" spans="1:10">
      <c r="A39" s="11"/>
      <c r="B39" s="11"/>
      <c r="C39" s="1">
        <v>16</v>
      </c>
      <c r="D39" s="1" t="s">
        <v>232</v>
      </c>
      <c r="E39">
        <v>1</v>
      </c>
      <c r="F39" s="1" t="s">
        <v>242</v>
      </c>
      <c r="G39" s="1" t="s">
        <v>159</v>
      </c>
      <c r="H39" s="1" t="s">
        <v>245</v>
      </c>
      <c r="I39" t="s">
        <v>246</v>
      </c>
      <c r="J39"/>
    </row>
    <row r="40" spans="1:10">
      <c r="A40" s="11"/>
      <c r="B40" s="11"/>
      <c r="C40" s="1">
        <v>16</v>
      </c>
      <c r="D40" s="1" t="s">
        <v>232</v>
      </c>
      <c r="E40">
        <v>1</v>
      </c>
      <c r="F40" s="1" t="s">
        <v>242</v>
      </c>
      <c r="G40" s="1" t="s">
        <v>164</v>
      </c>
      <c r="H40" s="1" t="s">
        <v>247</v>
      </c>
      <c r="I40" t="s">
        <v>248</v>
      </c>
      <c r="J40"/>
    </row>
    <row r="41" spans="1:10">
      <c r="A41" s="11"/>
      <c r="B41" s="11"/>
      <c r="C41" s="1">
        <v>16</v>
      </c>
      <c r="D41" s="1" t="s">
        <v>232</v>
      </c>
      <c r="E41">
        <v>1</v>
      </c>
      <c r="F41" s="1" t="s">
        <v>242</v>
      </c>
      <c r="G41" s="1" t="s">
        <v>164</v>
      </c>
      <c r="H41" s="1" t="s">
        <v>249</v>
      </c>
      <c r="I41" t="s">
        <v>250</v>
      </c>
      <c r="J41"/>
    </row>
    <row r="42" spans="1:10">
      <c r="A42" s="11"/>
      <c r="B42" s="11"/>
      <c r="C42" s="1">
        <v>16</v>
      </c>
      <c r="D42" s="1" t="s">
        <v>232</v>
      </c>
      <c r="E42">
        <v>14</v>
      </c>
      <c r="F42" s="1" t="s">
        <v>251</v>
      </c>
      <c r="G42" s="1" t="s">
        <v>159</v>
      </c>
      <c r="H42" s="1" t="s">
        <v>252</v>
      </c>
      <c r="I42" t="s">
        <v>253</v>
      </c>
      <c r="J42"/>
    </row>
    <row r="43" spans="1:10">
      <c r="A43" s="11"/>
      <c r="B43" s="11"/>
      <c r="C43" s="1">
        <v>16</v>
      </c>
      <c r="D43" s="1" t="s">
        <v>232</v>
      </c>
      <c r="E43">
        <v>14</v>
      </c>
      <c r="F43" s="1" t="s">
        <v>251</v>
      </c>
      <c r="G43" s="1" t="s">
        <v>159</v>
      </c>
      <c r="H43" s="1" t="s">
        <v>254</v>
      </c>
      <c r="I43" t="s">
        <v>255</v>
      </c>
      <c r="J43"/>
    </row>
    <row r="44" spans="1:10">
      <c r="A44" s="11"/>
      <c r="B44" s="11"/>
      <c r="C44" s="1">
        <v>16</v>
      </c>
      <c r="D44" s="1" t="s">
        <v>232</v>
      </c>
      <c r="E44">
        <v>14</v>
      </c>
      <c r="F44" s="1" t="s">
        <v>251</v>
      </c>
      <c r="G44" s="1" t="s">
        <v>164</v>
      </c>
      <c r="H44" s="1" t="s">
        <v>256</v>
      </c>
      <c r="I44" t="s">
        <v>257</v>
      </c>
      <c r="J44"/>
    </row>
    <row r="45" spans="1:10">
      <c r="A45" s="11"/>
      <c r="B45" s="11"/>
      <c r="C45" s="1">
        <v>16</v>
      </c>
      <c r="D45" s="1" t="s">
        <v>232</v>
      </c>
      <c r="E45">
        <v>14</v>
      </c>
      <c r="F45" s="1" t="s">
        <v>251</v>
      </c>
      <c r="G45" s="1" t="s">
        <v>164</v>
      </c>
      <c r="H45" s="1" t="s">
        <v>258</v>
      </c>
      <c r="I45" t="s">
        <v>259</v>
      </c>
      <c r="J45"/>
    </row>
    <row r="46" spans="1:10">
      <c r="A46" s="11"/>
      <c r="B46" s="11"/>
      <c r="C46" s="1">
        <v>16</v>
      </c>
      <c r="D46" s="1" t="s">
        <v>232</v>
      </c>
      <c r="E46">
        <v>11</v>
      </c>
      <c r="F46" s="1" t="s">
        <v>260</v>
      </c>
      <c r="G46" s="1" t="s">
        <v>159</v>
      </c>
      <c r="H46" s="1" t="s">
        <v>261</v>
      </c>
      <c r="I46" t="s">
        <v>262</v>
      </c>
      <c r="J46"/>
    </row>
    <row r="47" spans="1:10">
      <c r="A47" s="11"/>
      <c r="B47" s="11"/>
      <c r="C47" s="1">
        <v>16</v>
      </c>
      <c r="D47" s="1" t="s">
        <v>232</v>
      </c>
      <c r="E47">
        <v>11</v>
      </c>
      <c r="F47" s="1" t="s">
        <v>260</v>
      </c>
      <c r="G47" s="1" t="s">
        <v>159</v>
      </c>
      <c r="H47" s="1" t="s">
        <v>263</v>
      </c>
      <c r="I47" t="s">
        <v>264</v>
      </c>
      <c r="J47"/>
    </row>
    <row r="48" spans="1:10">
      <c r="A48" s="11"/>
      <c r="B48" s="11"/>
      <c r="C48" s="1">
        <v>16</v>
      </c>
      <c r="D48" s="1" t="s">
        <v>232</v>
      </c>
      <c r="E48">
        <v>11</v>
      </c>
      <c r="F48" s="1" t="s">
        <v>260</v>
      </c>
      <c r="G48" s="1" t="s">
        <v>164</v>
      </c>
      <c r="H48" s="1" t="s">
        <v>265</v>
      </c>
      <c r="I48" t="s">
        <v>266</v>
      </c>
      <c r="J48"/>
    </row>
    <row r="49" spans="1:10">
      <c r="A49" s="11"/>
      <c r="B49" s="11"/>
      <c r="C49" s="1">
        <v>16</v>
      </c>
      <c r="D49" s="1" t="s">
        <v>232</v>
      </c>
      <c r="E49">
        <v>11</v>
      </c>
      <c r="F49" s="1" t="s">
        <v>260</v>
      </c>
      <c r="G49" s="1" t="s">
        <v>164</v>
      </c>
      <c r="H49" s="1" t="s">
        <v>267</v>
      </c>
      <c r="I49" t="s">
        <v>268</v>
      </c>
      <c r="J49"/>
    </row>
    <row r="50" spans="1:10">
      <c r="A50" s="11"/>
      <c r="B50" s="11"/>
      <c r="C50" s="1">
        <v>16</v>
      </c>
      <c r="D50" s="1" t="s">
        <v>232</v>
      </c>
      <c r="E50">
        <v>2</v>
      </c>
      <c r="F50" s="1" t="s">
        <v>269</v>
      </c>
      <c r="G50" s="1" t="s">
        <v>159</v>
      </c>
      <c r="H50" s="1" t="s">
        <v>270</v>
      </c>
      <c r="I50" t="s">
        <v>271</v>
      </c>
      <c r="J50"/>
    </row>
    <row r="51" spans="1:10">
      <c r="C51" s="1">
        <v>16</v>
      </c>
      <c r="D51" s="1" t="s">
        <v>232</v>
      </c>
      <c r="E51">
        <v>2</v>
      </c>
      <c r="F51" s="1" t="s">
        <v>269</v>
      </c>
      <c r="G51" s="1" t="s">
        <v>159</v>
      </c>
      <c r="H51" s="1" t="s">
        <v>272</v>
      </c>
      <c r="I51" t="s">
        <v>273</v>
      </c>
      <c r="J51"/>
    </row>
    <row r="52" spans="1:10">
      <c r="C52" s="1">
        <v>16</v>
      </c>
      <c r="D52" s="1" t="s">
        <v>232</v>
      </c>
      <c r="E52">
        <v>2</v>
      </c>
      <c r="F52" s="1" t="s">
        <v>269</v>
      </c>
      <c r="G52" s="1" t="s">
        <v>164</v>
      </c>
      <c r="H52" s="1" t="s">
        <v>274</v>
      </c>
      <c r="I52" t="s">
        <v>275</v>
      </c>
      <c r="J52"/>
    </row>
    <row r="53" spans="1:10">
      <c r="C53" s="1">
        <v>16</v>
      </c>
      <c r="D53" s="1" t="s">
        <v>232</v>
      </c>
      <c r="E53">
        <v>2</v>
      </c>
      <c r="F53" s="1" t="s">
        <v>269</v>
      </c>
      <c r="G53" s="1" t="s">
        <v>164</v>
      </c>
      <c r="H53" s="1" t="s">
        <v>276</v>
      </c>
      <c r="I53" t="s">
        <v>277</v>
      </c>
      <c r="J53"/>
    </row>
    <row r="54" spans="1:10">
      <c r="C54" s="1">
        <v>16</v>
      </c>
      <c r="D54" s="1" t="s">
        <v>232</v>
      </c>
      <c r="E54">
        <v>8</v>
      </c>
      <c r="F54" s="1" t="s">
        <v>278</v>
      </c>
      <c r="G54" s="1" t="s">
        <v>159</v>
      </c>
      <c r="H54" s="1" t="s">
        <v>279</v>
      </c>
      <c r="I54" t="s">
        <v>280</v>
      </c>
      <c r="J54"/>
    </row>
    <row r="55" spans="1:10">
      <c r="C55" s="1">
        <v>16</v>
      </c>
      <c r="D55" s="1" t="s">
        <v>232</v>
      </c>
      <c r="E55">
        <v>8</v>
      </c>
      <c r="F55" s="1" t="s">
        <v>278</v>
      </c>
      <c r="G55" s="1" t="s">
        <v>159</v>
      </c>
      <c r="H55" s="1" t="s">
        <v>281</v>
      </c>
      <c r="I55" t="s">
        <v>282</v>
      </c>
      <c r="J55"/>
    </row>
    <row r="56" spans="1:10">
      <c r="C56" s="1">
        <v>16</v>
      </c>
      <c r="D56" s="1" t="s">
        <v>232</v>
      </c>
      <c r="E56">
        <v>8</v>
      </c>
      <c r="F56" s="1" t="s">
        <v>278</v>
      </c>
      <c r="G56" s="1" t="s">
        <v>164</v>
      </c>
      <c r="H56" s="1" t="s">
        <v>283</v>
      </c>
      <c r="I56" t="s">
        <v>284</v>
      </c>
      <c r="J56"/>
    </row>
    <row r="57" spans="1:10">
      <c r="C57" s="1">
        <v>16</v>
      </c>
      <c r="D57" s="1" t="s">
        <v>232</v>
      </c>
      <c r="E57">
        <v>8</v>
      </c>
      <c r="F57" s="1" t="s">
        <v>278</v>
      </c>
      <c r="G57" s="1" t="s">
        <v>164</v>
      </c>
      <c r="H57" s="1" t="s">
        <v>285</v>
      </c>
      <c r="I57" t="s">
        <v>286</v>
      </c>
      <c r="J57"/>
    </row>
    <row r="58" spans="1:10">
      <c r="C58" s="1">
        <v>16</v>
      </c>
      <c r="D58" s="1" t="s">
        <v>232</v>
      </c>
      <c r="E58">
        <v>5</v>
      </c>
      <c r="F58" s="1" t="s">
        <v>287</v>
      </c>
      <c r="G58" s="1" t="s">
        <v>159</v>
      </c>
      <c r="H58" s="1" t="s">
        <v>288</v>
      </c>
      <c r="I58" t="s">
        <v>289</v>
      </c>
      <c r="J58"/>
    </row>
    <row r="59" spans="1:10">
      <c r="C59" s="1">
        <v>16</v>
      </c>
      <c r="D59" s="1" t="s">
        <v>232</v>
      </c>
      <c r="E59">
        <v>5</v>
      </c>
      <c r="F59" s="1" t="s">
        <v>287</v>
      </c>
      <c r="G59" s="1" t="s">
        <v>159</v>
      </c>
      <c r="H59" s="1" t="s">
        <v>290</v>
      </c>
      <c r="I59" t="s">
        <v>291</v>
      </c>
      <c r="J59"/>
    </row>
    <row r="60" spans="1:10">
      <c r="C60" s="1">
        <v>16</v>
      </c>
      <c r="D60" s="1" t="s">
        <v>232</v>
      </c>
      <c r="E60">
        <v>5</v>
      </c>
      <c r="F60" s="1" t="s">
        <v>287</v>
      </c>
      <c r="G60" s="1" t="s">
        <v>164</v>
      </c>
      <c r="H60" s="1" t="s">
        <v>292</v>
      </c>
      <c r="I60" t="s">
        <v>293</v>
      </c>
      <c r="J60"/>
    </row>
    <row r="61" spans="1:10">
      <c r="C61" s="1">
        <v>16</v>
      </c>
      <c r="D61" s="1" t="s">
        <v>232</v>
      </c>
      <c r="E61">
        <v>5</v>
      </c>
      <c r="F61" s="1" t="s">
        <v>287</v>
      </c>
      <c r="G61" s="1" t="s">
        <v>164</v>
      </c>
      <c r="H61" s="1" t="s">
        <v>294</v>
      </c>
      <c r="I61" t="s">
        <v>295</v>
      </c>
      <c r="J61"/>
    </row>
    <row r="62" spans="1:10">
      <c r="C62" s="1">
        <v>16</v>
      </c>
      <c r="D62" s="1" t="s">
        <v>232</v>
      </c>
      <c r="E62">
        <v>15</v>
      </c>
      <c r="F62" s="1" t="s">
        <v>296</v>
      </c>
      <c r="G62" s="1" t="s">
        <v>159</v>
      </c>
      <c r="H62" s="1" t="s">
        <v>297</v>
      </c>
      <c r="I62" t="s">
        <v>298</v>
      </c>
      <c r="J62"/>
    </row>
    <row r="63" spans="1:10">
      <c r="C63" s="1">
        <v>16</v>
      </c>
      <c r="D63" s="1" t="s">
        <v>232</v>
      </c>
      <c r="E63">
        <v>15</v>
      </c>
      <c r="F63" s="1" t="s">
        <v>296</v>
      </c>
      <c r="G63" s="1" t="s">
        <v>159</v>
      </c>
      <c r="H63" s="1" t="s">
        <v>299</v>
      </c>
      <c r="I63" t="s">
        <v>300</v>
      </c>
      <c r="J63"/>
    </row>
    <row r="64" spans="1:10">
      <c r="C64" s="1">
        <v>16</v>
      </c>
      <c r="D64" s="1" t="s">
        <v>232</v>
      </c>
      <c r="E64">
        <v>15</v>
      </c>
      <c r="F64" s="1" t="s">
        <v>296</v>
      </c>
      <c r="G64" s="1" t="s">
        <v>164</v>
      </c>
      <c r="H64" s="1" t="s">
        <v>301</v>
      </c>
      <c r="I64" t="s">
        <v>302</v>
      </c>
      <c r="J64"/>
    </row>
    <row r="65" spans="3:10">
      <c r="C65" s="1">
        <v>16</v>
      </c>
      <c r="D65" s="1" t="s">
        <v>232</v>
      </c>
      <c r="E65">
        <v>15</v>
      </c>
      <c r="F65" s="1" t="s">
        <v>296</v>
      </c>
      <c r="G65" s="1" t="s">
        <v>164</v>
      </c>
      <c r="H65" s="1" t="s">
        <v>303</v>
      </c>
      <c r="I65" t="s">
        <v>304</v>
      </c>
      <c r="J65"/>
    </row>
  </sheetData>
  <sheetProtection formatCells="0" formatColumns="0" formatRows="0" insertColumns="0" insertRows="0" deleteColumns="0" deleteRows="0"/>
  <dataValidations count="14">
    <dataValidation allowBlank="1" showInputMessage="1" showErrorMessage="1" prompt="Weight, in grams of the tea bags. Please refer to the protocol for instructions for weighing the tea bags." sqref="J1" xr:uid="{00000000-0002-0000-0200-000002000000}"/>
    <dataValidation allowBlank="1" showInputMessage="1" showErrorMessage="1" prompt="Any additional notes regarding observations, context, or concerns about the data." sqref="L1" xr:uid="{45CBFF03-5C82-6444-9823-008BC1E2FE34}"/>
    <dataValidation allowBlank="1" showInputMessage="1" showErrorMessage="1" prompt="The full name of the person processing the sample (no initials; ONLY one name per sample)" sqref="K1" xr:uid="{2A4FD448-C819-774D-A7FF-1EB2B1B0F5F1}"/>
    <dataValidation allowBlank="1" showInputMessage="1" showErrorMessage="1" prompt="The date the sample was deployed in the field (YYYY-MM-DD)" sqref="A1" xr:uid="{5F220CD1-5DEC-4F53-9834-E85B3433BB53}"/>
    <dataValidation allowBlank="1" showInputMessage="1" showErrorMessage="1" prompt="Type of tea used: Rooibos tea or Green tea." sqref="G1" xr:uid="{555DFD8A-B9C3-4487-947A-D49855BD8F50}"/>
    <dataValidation allowBlank="1" showInputMessage="1" showErrorMessage="1" prompt="Short ID written on the tea bag" sqref="I1" xr:uid="{D0DE6F6D-9930-4FC4-A91C-5421B9ABBF92}"/>
    <dataValidation allowBlank="1" showInputMessage="1" showErrorMessage="1" prompt="The type of tea, green or rooibos." sqref="G1" xr:uid="{59B6E4AE-260E-48D8-B9AC-92BBE50716A9}"/>
    <dataValidation allowBlank="1" showInputMessage="1" showErrorMessage="1" prompt="Scientific name using standard scientific nomenclature. If the species cannot be identified to species, report genus or higher." sqref="J1" xr:uid="{83CE56CB-241D-2543-8170-989CB2265046}"/>
    <dataValidation allowBlank="1" showInputMessage="1" showErrorMessage="1" prompt="Enter the number of your site. Site numbers can be found in the map that you received in the package or on the MarineGEO protocol website: https://marinegeo.github.io/projects/sed-biome" sqref="C1" xr:uid="{7328DC1E-8ED0-4D6C-B1E1-D9BD790B4D35}"/>
    <dataValidation allowBlank="1" showInputMessage="1" showErrorMessage="1" prompt="Number of the frame as indicated on the boyant chain and map (1 to 16)" sqref="E1" xr:uid="{AA9DB691-0A70-4F41-89CE-2E4481C03FD8}"/>
    <dataValidation allowBlank="1" showInputMessage="1" showErrorMessage="1" prompt="ID of the frame as indicated on the boyant chain and map (SiteX-C/FX)" sqref="F1" xr:uid="{14F7E026-7C87-407D-94FE-E587B50FBB30}"/>
    <dataValidation allowBlank="1" showInputMessage="1" showErrorMessage="1" prompt="Control or fertilised. Control frames are labelled as SiteX-CX  and fertilised frames as SiteX-FX." sqref="D1" xr:uid="{A7764C1C-F6B6-40BF-9578-F9263EF66947}"/>
    <dataValidation allowBlank="1" showInputMessage="1" showErrorMessage="1" prompt="ID of the laminated label placed in mesh bag" sqref="H1" xr:uid="{3579AEC3-0B08-4181-9395-EBE54F0E34EA}"/>
    <dataValidation allowBlank="1" showInputMessage="1" showErrorMessage="1" prompt="The date the sample was retrieved in the field (YYYY-MM-DD)" sqref="B1" xr:uid="{2B2698D5-8C60-4431-A772-BB664941F2E8}"/>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2E5955-2BCB-4047-B8BE-4D8D104B24F1}">
  <sheetPr>
    <tabColor rgb="FF97C8EB"/>
  </sheetPr>
  <dimension ref="A1:O65"/>
  <sheetViews>
    <sheetView workbookViewId="0">
      <selection activeCell="D2" sqref="D2"/>
    </sheetView>
  </sheetViews>
  <sheetFormatPr defaultColWidth="8.85546875" defaultRowHeight="15"/>
  <cols>
    <col min="1" max="3" width="27.140625" style="1" customWidth="1"/>
    <col min="4" max="4" width="19.140625" style="1" customWidth="1"/>
    <col min="5" max="7" width="20.140625" style="1" customWidth="1"/>
    <col min="8" max="8" width="37.85546875" style="1" customWidth="1"/>
    <col min="9" max="9" width="27" style="1" customWidth="1"/>
    <col min="10" max="10" width="35.7109375" style="1" customWidth="1"/>
    <col min="11" max="12" width="23" style="1" customWidth="1"/>
    <col min="13" max="13" width="30" style="1" customWidth="1"/>
    <col min="14" max="14" width="33" customWidth="1"/>
    <col min="15" max="15" width="23.42578125" customWidth="1"/>
  </cols>
  <sheetData>
    <row r="1" spans="1:15" s="40" customFormat="1" ht="18.75" customHeight="1">
      <c r="A1" s="21" t="s">
        <v>62</v>
      </c>
      <c r="B1" s="21" t="s">
        <v>90</v>
      </c>
      <c r="C1" s="21" t="s">
        <v>91</v>
      </c>
      <c r="D1" s="22" t="s">
        <v>67</v>
      </c>
      <c r="E1" s="21" t="s">
        <v>66</v>
      </c>
      <c r="F1" s="21" t="s">
        <v>92</v>
      </c>
      <c r="G1" s="21" t="s">
        <v>93</v>
      </c>
      <c r="H1" s="21" t="s">
        <v>94</v>
      </c>
      <c r="I1" s="22" t="s">
        <v>95</v>
      </c>
      <c r="J1" s="22" t="s">
        <v>96</v>
      </c>
      <c r="K1" s="23" t="s">
        <v>97</v>
      </c>
      <c r="L1" s="23" t="s">
        <v>98</v>
      </c>
      <c r="M1" s="23" t="s">
        <v>99</v>
      </c>
      <c r="N1" s="21" t="s">
        <v>56</v>
      </c>
      <c r="O1" s="23" t="s">
        <v>51</v>
      </c>
    </row>
    <row r="2" spans="1:15" ht="18">
      <c r="A2" s="11"/>
      <c r="B2" s="11"/>
      <c r="C2" s="33"/>
      <c r="D2" s="48">
        <v>16</v>
      </c>
      <c r="E2" s="48">
        <v>1</v>
      </c>
      <c r="F2" s="49" t="s">
        <v>150</v>
      </c>
      <c r="G2" s="50" t="s">
        <v>151</v>
      </c>
      <c r="K2">
        <f>I2*1000</f>
        <v>0</v>
      </c>
      <c r="L2" s="34">
        <f>3.14*3.4*3.4</f>
        <v>36.298400000000001</v>
      </c>
      <c r="M2" s="33" t="e">
        <f>K2/(L2*C3)</f>
        <v>#DIV/0!</v>
      </c>
    </row>
    <row r="3" spans="1:15" ht="15.75">
      <c r="A3" s="11"/>
      <c r="B3" s="11"/>
      <c r="C3" s="11"/>
      <c r="D3" s="48">
        <v>16</v>
      </c>
      <c r="E3" s="48">
        <v>2</v>
      </c>
      <c r="F3" s="49" t="s">
        <v>152</v>
      </c>
      <c r="G3" s="50" t="s">
        <v>151</v>
      </c>
      <c r="K3"/>
      <c r="L3"/>
      <c r="M3"/>
    </row>
    <row r="4" spans="1:15" ht="15.75">
      <c r="A4" s="11"/>
      <c r="B4" s="11"/>
      <c r="C4" s="11"/>
      <c r="D4" s="48">
        <v>16</v>
      </c>
      <c r="E4" s="48">
        <v>3</v>
      </c>
      <c r="F4" s="49" t="s">
        <v>153</v>
      </c>
      <c r="G4" s="50" t="s">
        <v>151</v>
      </c>
      <c r="K4"/>
      <c r="L4"/>
      <c r="M4"/>
    </row>
    <row r="5" spans="1:15" ht="15.75">
      <c r="A5" s="11"/>
      <c r="B5" s="11"/>
      <c r="C5" s="11"/>
      <c r="D5" s="48">
        <v>16</v>
      </c>
      <c r="E5" s="48">
        <v>4</v>
      </c>
      <c r="F5" s="49" t="s">
        <v>154</v>
      </c>
      <c r="G5" s="50" t="s">
        <v>151</v>
      </c>
      <c r="K5"/>
      <c r="L5"/>
      <c r="M5"/>
    </row>
    <row r="6" spans="1:15" ht="15.75">
      <c r="A6" s="11"/>
      <c r="B6" s="11"/>
      <c r="C6" s="11"/>
      <c r="D6" s="48">
        <v>16</v>
      </c>
      <c r="E6" s="48">
        <v>5</v>
      </c>
      <c r="F6" s="49" t="s">
        <v>155</v>
      </c>
      <c r="G6" s="50" t="s">
        <v>151</v>
      </c>
      <c r="K6"/>
      <c r="L6"/>
      <c r="M6"/>
    </row>
    <row r="7" spans="1:15" ht="15.75">
      <c r="A7" s="11"/>
      <c r="B7" s="11"/>
      <c r="C7" s="11"/>
      <c r="D7" s="48">
        <v>16</v>
      </c>
      <c r="E7" s="48">
        <v>6</v>
      </c>
      <c r="F7" s="49" t="s">
        <v>156</v>
      </c>
      <c r="G7" s="50" t="s">
        <v>151</v>
      </c>
      <c r="K7"/>
      <c r="L7"/>
      <c r="M7"/>
    </row>
    <row r="8" spans="1:15" ht="18">
      <c r="A8" s="11"/>
      <c r="B8" s="11"/>
      <c r="C8" s="11"/>
      <c r="F8"/>
      <c r="K8"/>
      <c r="L8" s="33"/>
      <c r="M8" s="33"/>
    </row>
    <row r="9" spans="1:15">
      <c r="A9" s="11"/>
      <c r="B9" s="11"/>
      <c r="C9" s="11"/>
      <c r="F9"/>
      <c r="K9"/>
      <c r="L9"/>
      <c r="M9"/>
    </row>
    <row r="10" spans="1:15">
      <c r="A10" s="11"/>
      <c r="B10" s="11"/>
      <c r="C10" s="11"/>
      <c r="F10"/>
      <c r="K10"/>
      <c r="L10"/>
      <c r="M10"/>
    </row>
    <row r="11" spans="1:15">
      <c r="A11" s="11"/>
      <c r="B11" s="11"/>
      <c r="C11" s="11"/>
      <c r="F11"/>
      <c r="K11"/>
      <c r="L11"/>
      <c r="M11"/>
    </row>
    <row r="12" spans="1:15">
      <c r="A12" s="11"/>
      <c r="B12" s="11"/>
      <c r="C12" s="11"/>
      <c r="F12"/>
      <c r="K12"/>
      <c r="L12"/>
      <c r="M12"/>
    </row>
    <row r="13" spans="1:15">
      <c r="A13" s="11"/>
      <c r="B13" s="11"/>
      <c r="C13" s="11"/>
      <c r="F13"/>
      <c r="K13"/>
      <c r="L13"/>
      <c r="M13"/>
    </row>
    <row r="14" spans="1:15">
      <c r="A14" s="11"/>
      <c r="B14" s="11"/>
      <c r="C14" s="11"/>
      <c r="F14"/>
      <c r="K14"/>
      <c r="L14"/>
      <c r="M14"/>
    </row>
    <row r="15" spans="1:15">
      <c r="A15" s="11"/>
      <c r="B15" s="11"/>
      <c r="C15" s="11"/>
      <c r="F15"/>
      <c r="K15"/>
      <c r="L15"/>
      <c r="M15"/>
    </row>
    <row r="16" spans="1:15">
      <c r="A16" s="11"/>
      <c r="B16" s="11"/>
      <c r="C16" s="11"/>
      <c r="F16"/>
      <c r="K16"/>
      <c r="L16"/>
      <c r="M16"/>
    </row>
    <row r="17" spans="1:13">
      <c r="A17" s="11"/>
      <c r="B17" s="11"/>
      <c r="C17" s="11"/>
      <c r="F17"/>
      <c r="K17"/>
      <c r="L17"/>
      <c r="M17"/>
    </row>
    <row r="18" spans="1:13">
      <c r="A18" s="11"/>
      <c r="B18" s="11"/>
      <c r="C18" s="11"/>
      <c r="F18"/>
      <c r="K18"/>
      <c r="L18"/>
      <c r="M18"/>
    </row>
    <row r="19" spans="1:13">
      <c r="A19" s="11"/>
      <c r="B19" s="11"/>
      <c r="C19" s="11"/>
      <c r="F19"/>
      <c r="K19"/>
      <c r="L19"/>
      <c r="M19"/>
    </row>
    <row r="20" spans="1:13">
      <c r="A20" s="11"/>
      <c r="B20" s="11"/>
      <c r="C20" s="11"/>
      <c r="F20"/>
      <c r="K20"/>
      <c r="L20"/>
      <c r="M20"/>
    </row>
    <row r="21" spans="1:13">
      <c r="A21" s="11"/>
      <c r="B21" s="11"/>
      <c r="C21" s="11"/>
      <c r="F21"/>
      <c r="K21"/>
      <c r="L21"/>
      <c r="M21"/>
    </row>
    <row r="22" spans="1:13">
      <c r="A22" s="11"/>
      <c r="B22" s="11"/>
      <c r="C22" s="11"/>
      <c r="F22"/>
      <c r="K22"/>
      <c r="L22"/>
      <c r="M22"/>
    </row>
    <row r="23" spans="1:13">
      <c r="A23" s="11"/>
      <c r="B23" s="11"/>
      <c r="C23" s="11"/>
      <c r="F23"/>
      <c r="K23"/>
      <c r="L23"/>
      <c r="M23"/>
    </row>
    <row r="24" spans="1:13">
      <c r="A24" s="11"/>
      <c r="B24" s="11"/>
      <c r="C24" s="11"/>
      <c r="F24"/>
      <c r="K24"/>
      <c r="L24"/>
      <c r="M24"/>
    </row>
    <row r="25" spans="1:13">
      <c r="A25" s="11"/>
      <c r="B25" s="11"/>
      <c r="C25" s="11"/>
      <c r="F25"/>
      <c r="K25"/>
      <c r="L25"/>
      <c r="M25"/>
    </row>
    <row r="26" spans="1:13">
      <c r="A26" s="11"/>
      <c r="B26" s="11"/>
      <c r="C26" s="11"/>
      <c r="F26"/>
      <c r="K26"/>
      <c r="L26"/>
      <c r="M26"/>
    </row>
    <row r="27" spans="1:13">
      <c r="A27" s="11"/>
      <c r="B27" s="11"/>
      <c r="C27" s="11"/>
      <c r="F27"/>
      <c r="K27"/>
      <c r="L27"/>
      <c r="M27"/>
    </row>
    <row r="28" spans="1:13">
      <c r="A28" s="11"/>
      <c r="B28" s="11"/>
      <c r="C28" s="11"/>
      <c r="F28"/>
      <c r="K28"/>
      <c r="L28"/>
      <c r="M28"/>
    </row>
    <row r="29" spans="1:13">
      <c r="A29" s="11"/>
      <c r="B29" s="11"/>
      <c r="C29" s="11"/>
      <c r="F29"/>
      <c r="K29"/>
      <c r="L29"/>
      <c r="M29"/>
    </row>
    <row r="30" spans="1:13">
      <c r="A30" s="11"/>
      <c r="B30" s="11"/>
      <c r="C30" s="11"/>
      <c r="F30"/>
      <c r="K30"/>
      <c r="L30"/>
      <c r="M30"/>
    </row>
    <row r="31" spans="1:13">
      <c r="A31" s="11"/>
      <c r="B31" s="11"/>
      <c r="C31" s="11"/>
      <c r="F31"/>
      <c r="K31"/>
      <c r="L31"/>
      <c r="M31"/>
    </row>
    <row r="32" spans="1:13">
      <c r="A32" s="11"/>
      <c r="B32" s="11"/>
      <c r="C32" s="11"/>
      <c r="F32"/>
      <c r="K32"/>
      <c r="L32"/>
      <c r="M32"/>
    </row>
    <row r="33" spans="1:13">
      <c r="A33" s="11"/>
      <c r="B33" s="11"/>
      <c r="C33" s="11"/>
      <c r="F33"/>
      <c r="K33"/>
      <c r="L33"/>
      <c r="M33"/>
    </row>
    <row r="34" spans="1:13">
      <c r="A34" s="11"/>
      <c r="B34" s="11"/>
      <c r="C34" s="11"/>
      <c r="F34"/>
      <c r="K34"/>
      <c r="L34"/>
      <c r="M34"/>
    </row>
    <row r="35" spans="1:13">
      <c r="A35" s="11"/>
      <c r="B35" s="11"/>
      <c r="C35" s="11"/>
      <c r="F35"/>
      <c r="K35"/>
      <c r="L35"/>
      <c r="M35"/>
    </row>
    <row r="36" spans="1:13">
      <c r="A36" s="11"/>
      <c r="B36" s="11"/>
      <c r="C36" s="11"/>
      <c r="F36"/>
      <c r="K36"/>
      <c r="L36"/>
      <c r="M36"/>
    </row>
    <row r="37" spans="1:13">
      <c r="A37" s="11"/>
      <c r="B37" s="11"/>
      <c r="C37" s="11"/>
      <c r="F37"/>
      <c r="K37"/>
      <c r="L37"/>
      <c r="M37"/>
    </row>
    <row r="38" spans="1:13">
      <c r="A38" s="11"/>
      <c r="B38" s="11"/>
      <c r="C38" s="11"/>
      <c r="F38"/>
      <c r="K38"/>
      <c r="L38"/>
      <c r="M38"/>
    </row>
    <row r="39" spans="1:13">
      <c r="A39" s="11"/>
      <c r="B39" s="11"/>
      <c r="C39" s="11"/>
      <c r="F39"/>
      <c r="K39"/>
      <c r="L39"/>
      <c r="M39"/>
    </row>
    <row r="40" spans="1:13">
      <c r="A40" s="11"/>
      <c r="B40" s="11"/>
      <c r="C40" s="11"/>
      <c r="F40"/>
      <c r="K40"/>
      <c r="L40"/>
      <c r="M40"/>
    </row>
    <row r="41" spans="1:13">
      <c r="A41" s="11"/>
      <c r="B41" s="11"/>
      <c r="C41" s="11"/>
      <c r="F41"/>
      <c r="K41"/>
      <c r="L41"/>
      <c r="M41"/>
    </row>
    <row r="42" spans="1:13">
      <c r="A42" s="11"/>
      <c r="B42" s="11"/>
      <c r="C42" s="11"/>
      <c r="F42"/>
      <c r="K42"/>
      <c r="L42"/>
      <c r="M42"/>
    </row>
    <row r="43" spans="1:13">
      <c r="A43" s="11"/>
      <c r="B43" s="11"/>
      <c r="C43" s="11"/>
      <c r="F43"/>
      <c r="K43"/>
      <c r="L43"/>
      <c r="M43"/>
    </row>
    <row r="44" spans="1:13">
      <c r="A44" s="11"/>
      <c r="B44" s="11"/>
      <c r="C44" s="11"/>
      <c r="F44"/>
      <c r="K44"/>
      <c r="L44"/>
      <c r="M44"/>
    </row>
    <row r="45" spans="1:13">
      <c r="A45" s="11"/>
      <c r="B45" s="11"/>
      <c r="C45" s="11"/>
      <c r="F45"/>
      <c r="K45"/>
      <c r="L45"/>
      <c r="M45"/>
    </row>
    <row r="46" spans="1:13">
      <c r="A46" s="11"/>
      <c r="B46" s="11"/>
      <c r="C46" s="11"/>
      <c r="F46"/>
      <c r="K46"/>
      <c r="L46"/>
      <c r="M46"/>
    </row>
    <row r="47" spans="1:13">
      <c r="A47" s="11"/>
      <c r="B47" s="11"/>
      <c r="C47" s="11"/>
      <c r="F47"/>
      <c r="K47"/>
      <c r="L47"/>
      <c r="M47"/>
    </row>
    <row r="48" spans="1:13">
      <c r="A48" s="11"/>
      <c r="B48" s="11"/>
      <c r="C48" s="11"/>
      <c r="F48"/>
      <c r="K48"/>
      <c r="L48"/>
      <c r="M48"/>
    </row>
    <row r="49" spans="1:13">
      <c r="A49" s="11"/>
      <c r="B49" s="11"/>
      <c r="C49" s="11"/>
      <c r="F49"/>
      <c r="K49"/>
      <c r="L49"/>
      <c r="M49"/>
    </row>
    <row r="50" spans="1:13">
      <c r="A50" s="11"/>
      <c r="B50" s="11"/>
      <c r="C50" s="11"/>
      <c r="F50"/>
      <c r="K50"/>
      <c r="L50"/>
      <c r="M50"/>
    </row>
    <row r="51" spans="1:13">
      <c r="F51"/>
      <c r="K51"/>
      <c r="L51"/>
      <c r="M51"/>
    </row>
    <row r="52" spans="1:13">
      <c r="F52"/>
      <c r="K52"/>
      <c r="L52"/>
      <c r="M52"/>
    </row>
    <row r="53" spans="1:13">
      <c r="F53"/>
      <c r="K53"/>
      <c r="L53"/>
      <c r="M53"/>
    </row>
    <row r="54" spans="1:13">
      <c r="F54"/>
      <c r="K54"/>
      <c r="L54"/>
      <c r="M54"/>
    </row>
    <row r="55" spans="1:13">
      <c r="F55"/>
      <c r="K55"/>
      <c r="L55"/>
      <c r="M55"/>
    </row>
    <row r="56" spans="1:13">
      <c r="F56"/>
      <c r="K56"/>
      <c r="L56"/>
      <c r="M56"/>
    </row>
    <row r="57" spans="1:13">
      <c r="F57"/>
      <c r="K57"/>
      <c r="L57"/>
      <c r="M57"/>
    </row>
    <row r="58" spans="1:13">
      <c r="F58"/>
      <c r="K58"/>
      <c r="L58"/>
      <c r="M58"/>
    </row>
    <row r="59" spans="1:13">
      <c r="F59"/>
      <c r="K59"/>
      <c r="L59"/>
      <c r="M59"/>
    </row>
    <row r="60" spans="1:13">
      <c r="F60"/>
      <c r="K60"/>
      <c r="L60"/>
      <c r="M60"/>
    </row>
    <row r="61" spans="1:13">
      <c r="F61"/>
      <c r="K61"/>
      <c r="L61"/>
      <c r="M61"/>
    </row>
    <row r="62" spans="1:13">
      <c r="F62"/>
      <c r="K62"/>
      <c r="L62"/>
      <c r="M62"/>
    </row>
    <row r="63" spans="1:13">
      <c r="F63"/>
      <c r="K63"/>
      <c r="L63"/>
      <c r="M63"/>
    </row>
    <row r="64" spans="1:13">
      <c r="F64"/>
      <c r="K64"/>
      <c r="L64"/>
      <c r="M64"/>
    </row>
    <row r="65" spans="6:13">
      <c r="F65"/>
      <c r="K65"/>
      <c r="L65"/>
      <c r="M65"/>
    </row>
  </sheetData>
  <dataValidations count="18">
    <dataValidation allowBlank="1" showErrorMessage="1" prompt="sedimentation rate per day" sqref="M2" xr:uid="{BCFFFCDE-D5CD-4987-9CC3-F35F9E67AE76}"/>
    <dataValidation allowBlank="1" showInputMessage="1" showErrorMessage="1" prompt="area of the jar" sqref="L1" xr:uid="{95A74090-5509-4D37-A8E6-F8FD17C935DE}"/>
    <dataValidation allowBlank="1" showInputMessage="1" showErrorMessage="1" prompt="weight of the dried sediment in mg" sqref="K1" xr:uid="{E1A4AF07-ED02-4DEA-8A37-2BE259003C85}"/>
    <dataValidation allowBlank="1" showInputMessage="1" showErrorMessage="1" prompt="weight of the dried sediment in g" sqref="I1" xr:uid="{F9F5BB19-4DBC-4D97-83C7-7C60628155A5}"/>
    <dataValidation allowBlank="1" showInputMessage="1" showErrorMessage="1" prompt="initial weight of the jar without sediment" sqref="G1" xr:uid="{77981B55-07A1-41FB-988A-002C149443A1}"/>
    <dataValidation allowBlank="1" showInputMessage="1" showErrorMessage="1" prompt="Number of the bottle as indicated on the bottle (Site X - C /F- BX)" sqref="F1" xr:uid="{F5255829-4269-4B05-9A55-61DFC7E8B432}"/>
    <dataValidation allowBlank="1" showInputMessage="1" showErrorMessage="1" prompt="total number of days" sqref="C1" xr:uid="{AE20F10A-A171-430A-99EF-12493904B538}"/>
    <dataValidation allowBlank="1" showInputMessage="1" showErrorMessage="1" prompt="Enter the number of your site. Site numbers can be found in the map that you received in the package or on the MarineGEO protocol website: https://marinegeo.github.io/projects/sed-biome" sqref="D1" xr:uid="{4DE70464-A466-4EED-A321-09C2B6F13165}"/>
    <dataValidation allowBlank="1" showInputMessage="1" showErrorMessage="1" prompt="Indicate whether the frame is deployment using a control or fertilizer treatment." sqref="E1" xr:uid="{F93FFD7A-6EA2-4035-8567-425B68E460ED}"/>
    <dataValidation allowBlank="1" showInputMessage="1" showErrorMessage="1" prompt="Scientific name using standard scientific nomenclature. If the species cannot be identified to species, report genus or higher." sqref="M1" xr:uid="{31108895-37FA-4078-9B3D-1D48611D2C0B}"/>
    <dataValidation allowBlank="1" showInputMessage="1" showErrorMessage="1" prompt="type of organisms removed fron the jar before drying" sqref="J1" xr:uid="{A5D5297E-2E5A-471E-9B5A-E89BC4ABCADA}"/>
    <dataValidation allowBlank="1" showInputMessage="1" showErrorMessage="1" prompt="initial weight of the jar and dried sediment" sqref="H1" xr:uid="{F5167069-55CD-4E5F-B2BA-F6214D162017}"/>
    <dataValidation allowBlank="1" showInputMessage="1" showErrorMessage="1" prompt="The date the sample was deployed in the field (YYYY-MM-DD)" sqref="A1" xr:uid="{D420D7B3-6D82-47D3-9B1D-DB18338AA136}"/>
    <dataValidation allowBlank="1" showInputMessage="1" showErrorMessage="1" prompt="Number of the bottle B1, B2 or B3" sqref="E1" xr:uid="{DEB59A51-83A6-439B-8463-BA4657FAA9E8}"/>
    <dataValidation allowBlank="1" showInputMessage="1" showErrorMessage="1" prompt="The full name of the person processing the sample (no initials; ONLY one name per sample)" sqref="N1" xr:uid="{0C3C075A-31A3-4599-A8AC-02321C45674B}"/>
    <dataValidation allowBlank="1" showInputMessage="1" showErrorMessage="1" prompt="Any additional notes regarding observations, context, or concerns about the data." sqref="O1" xr:uid="{84178AA2-CA94-4981-B46B-648BBC2747BB}"/>
    <dataValidation allowBlank="1" showInputMessage="1" showErrorMessage="1" prompt="sedimentation rate per day" sqref="M1" xr:uid="{5FB19BA6-0EF8-4831-B621-F1924BDAA0A8}"/>
    <dataValidation allowBlank="1" showInputMessage="1" showErrorMessage="1" prompt="The date the sample was retrieved in the field (YYYY-MM-DD)" sqref="B1" xr:uid="{29B35377-D6AD-4567-89C1-1F098FD38C56}"/>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F0FD6D-5B31-4D80-9B80-1F7C2FC0AA6F}">
  <sheetPr>
    <tabColor rgb="FF97C8EB"/>
  </sheetPr>
  <dimension ref="A1:E9"/>
  <sheetViews>
    <sheetView tabSelected="1" workbookViewId="0">
      <selection activeCell="C9" sqref="C9"/>
    </sheetView>
  </sheetViews>
  <sheetFormatPr defaultRowHeight="15"/>
  <cols>
    <col min="1" max="1" width="12.28515625" bestFit="1" customWidth="1"/>
    <col min="2" max="2" width="9" bestFit="1" customWidth="1"/>
    <col min="3" max="3" width="29.7109375" bestFit="1" customWidth="1"/>
    <col min="4" max="4" width="25.5703125" bestFit="1" customWidth="1"/>
    <col min="5" max="5" width="18.5703125" bestFit="1" customWidth="1"/>
  </cols>
  <sheetData>
    <row r="1" spans="1:5" s="40" customFormat="1" ht="18.75" customHeight="1">
      <c r="A1" s="22" t="s">
        <v>67</v>
      </c>
      <c r="B1" s="22" t="s">
        <v>63</v>
      </c>
      <c r="C1" s="23" t="s">
        <v>317</v>
      </c>
      <c r="D1" s="22" t="s">
        <v>56</v>
      </c>
      <c r="E1" s="23" t="s">
        <v>51</v>
      </c>
    </row>
    <row r="2" spans="1:5">
      <c r="A2">
        <v>16</v>
      </c>
      <c r="B2" t="s">
        <v>233</v>
      </c>
    </row>
    <row r="3" spans="1:5">
      <c r="A3">
        <v>16</v>
      </c>
      <c r="B3" t="s">
        <v>242</v>
      </c>
    </row>
    <row r="4" spans="1:5">
      <c r="A4">
        <v>16</v>
      </c>
      <c r="B4" t="s">
        <v>251</v>
      </c>
    </row>
    <row r="5" spans="1:5">
      <c r="A5">
        <v>16</v>
      </c>
      <c r="B5" t="s">
        <v>260</v>
      </c>
    </row>
    <row r="6" spans="1:5">
      <c r="A6">
        <v>16</v>
      </c>
      <c r="B6" t="s">
        <v>269</v>
      </c>
    </row>
    <row r="7" spans="1:5">
      <c r="A7">
        <v>16</v>
      </c>
      <c r="B7" t="s">
        <v>278</v>
      </c>
    </row>
    <row r="8" spans="1:5">
      <c r="A8">
        <v>16</v>
      </c>
      <c r="B8" t="s">
        <v>287</v>
      </c>
    </row>
    <row r="9" spans="1:5">
      <c r="A9">
        <v>16</v>
      </c>
      <c r="B9" t="s">
        <v>296</v>
      </c>
    </row>
  </sheetData>
  <phoneticPr fontId="25" type="noConversion"/>
  <dataValidations count="6">
    <dataValidation allowBlank="1" showInputMessage="1" showErrorMessage="1" prompt="Weight, in grams of the tea bags. Please refer to the protocol for instructions for weighing the tea bags." sqref="C1" xr:uid="{3F7C55BF-6F7E-434F-B0D2-9E6F6D770A0E}"/>
    <dataValidation allowBlank="1" showInputMessage="1" showErrorMessage="1" prompt="Any additional notes regarding observations, context, or concerns about the data." sqref="E1" xr:uid="{75F2655C-9CF6-4DEB-AD73-EFF15C4CBCB7}"/>
    <dataValidation allowBlank="1" showInputMessage="1" showErrorMessage="1" prompt="The full name of the person processing the sample (no initials; ONLY one name per sample)" sqref="D1" xr:uid="{7AFB21B1-81E5-48C3-B503-700693A6AAF3}"/>
    <dataValidation allowBlank="1" showInputMessage="1" showErrorMessage="1" prompt="Scientific name using standard scientific nomenclature. If the species cannot be identified to species, report genus or higher." sqref="C1" xr:uid="{EEAB3EBF-6297-4DE9-8A3A-48AD4A6AD7CA}"/>
    <dataValidation allowBlank="1" showInputMessage="1" showErrorMessage="1" prompt="Enter the number of your site. Site numbers can be found in the map that you received in the package or on the MarineGEO protocol website: https://marinegeo.github.io/projects/sed-biome" sqref="A1" xr:uid="{3948CBE7-7DB1-44D0-B627-364E12813942}"/>
    <dataValidation allowBlank="1" showInputMessage="1" showErrorMessage="1" prompt="ID of the frame as indicated on the boyant chain and map (SiteX-C/FX)" sqref="B1" xr:uid="{9EA8A298-02FC-49DF-882A-1ABB5097CA2D}"/>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97C8EB"/>
  </sheetPr>
  <dimension ref="A1:F73"/>
  <sheetViews>
    <sheetView zoomScaleNormal="100" workbookViewId="0">
      <pane ySplit="1" topLeftCell="A53" activePane="bottomLeft" state="frozen"/>
      <selection pane="bottomLeft" activeCell="B56" sqref="B56"/>
    </sheetView>
  </sheetViews>
  <sheetFormatPr defaultColWidth="8.85546875" defaultRowHeight="50.1" customHeight="1"/>
  <cols>
    <col min="1" max="3" width="40.7109375" style="20" customWidth="1"/>
    <col min="4" max="4" width="18.7109375" style="20" customWidth="1"/>
    <col min="5" max="5" width="25.140625" style="20" customWidth="1"/>
    <col min="6" max="7" width="18.7109375" style="20" customWidth="1"/>
    <col min="8" max="16384" width="8.85546875" style="20"/>
  </cols>
  <sheetData>
    <row r="1" spans="1:6" s="18" customFormat="1" ht="15.75">
      <c r="A1" s="5" t="s">
        <v>0</v>
      </c>
      <c r="B1" s="5" t="s">
        <v>32</v>
      </c>
      <c r="C1" s="5" t="s">
        <v>33</v>
      </c>
      <c r="D1" s="5" t="s">
        <v>34</v>
      </c>
      <c r="E1" s="5" t="s">
        <v>35</v>
      </c>
      <c r="F1" s="5" t="s">
        <v>1</v>
      </c>
    </row>
    <row r="2" spans="1:6" s="14" customFormat="1" ht="56.1" customHeight="1">
      <c r="A2" s="12" t="s">
        <v>36</v>
      </c>
      <c r="B2" s="12"/>
      <c r="C2" s="12" t="s">
        <v>19</v>
      </c>
      <c r="D2" s="12"/>
      <c r="E2" s="12"/>
      <c r="F2" s="12"/>
    </row>
    <row r="3" spans="1:6" s="18" customFormat="1" ht="56.1" customHeight="1">
      <c r="A3" s="6" t="s">
        <v>36</v>
      </c>
      <c r="B3" s="6" t="s">
        <v>25</v>
      </c>
      <c r="C3" s="6" t="s">
        <v>37</v>
      </c>
      <c r="D3" s="6" t="s">
        <v>13</v>
      </c>
      <c r="E3" s="6"/>
      <c r="F3" s="6"/>
    </row>
    <row r="4" spans="1:6" s="18" customFormat="1" ht="56.1" customHeight="1">
      <c r="A4" s="6" t="s">
        <v>36</v>
      </c>
      <c r="B4" s="6" t="s">
        <v>26</v>
      </c>
      <c r="C4" s="6" t="s">
        <v>78</v>
      </c>
      <c r="D4" s="6" t="s">
        <v>13</v>
      </c>
      <c r="E4" s="6"/>
      <c r="F4" s="6"/>
    </row>
    <row r="5" spans="1:6" s="18" customFormat="1" ht="56.1" customHeight="1">
      <c r="A5" s="6" t="s">
        <v>36</v>
      </c>
      <c r="B5" s="6" t="s">
        <v>27</v>
      </c>
      <c r="C5" s="6" t="s">
        <v>15</v>
      </c>
      <c r="D5" s="6" t="s">
        <v>13</v>
      </c>
      <c r="E5" s="6"/>
      <c r="F5" s="6"/>
    </row>
    <row r="6" spans="1:6" s="18" customFormat="1" ht="100.5" customHeight="1">
      <c r="A6" s="6" t="s">
        <v>36</v>
      </c>
      <c r="B6" s="6" t="s">
        <v>67</v>
      </c>
      <c r="C6" s="6" t="s">
        <v>80</v>
      </c>
      <c r="D6" s="6" t="s">
        <v>44</v>
      </c>
      <c r="E6" s="6"/>
      <c r="F6" s="6"/>
    </row>
    <row r="7" spans="1:6" s="18" customFormat="1" ht="56.1" customHeight="1">
      <c r="A7" s="6" t="s">
        <v>36</v>
      </c>
      <c r="B7" s="6" t="s">
        <v>40</v>
      </c>
      <c r="C7" s="6" t="s">
        <v>43</v>
      </c>
      <c r="D7" s="6" t="s">
        <v>44</v>
      </c>
      <c r="E7" s="6" t="s">
        <v>45</v>
      </c>
      <c r="F7" s="6"/>
    </row>
    <row r="8" spans="1:6" s="18" customFormat="1" ht="56.1" customHeight="1">
      <c r="A8" s="6" t="s">
        <v>36</v>
      </c>
      <c r="B8" s="6" t="s">
        <v>41</v>
      </c>
      <c r="C8" s="6" t="s">
        <v>46</v>
      </c>
      <c r="D8" s="6" t="s">
        <v>44</v>
      </c>
      <c r="E8" s="6" t="s">
        <v>47</v>
      </c>
      <c r="F8" s="6"/>
    </row>
    <row r="9" spans="1:6" s="18" customFormat="1" ht="76.5" customHeight="1">
      <c r="A9" s="6" t="s">
        <v>36</v>
      </c>
      <c r="B9" s="6" t="s">
        <v>42</v>
      </c>
      <c r="C9" s="6" t="s">
        <v>48</v>
      </c>
      <c r="D9" s="6" t="s">
        <v>44</v>
      </c>
      <c r="E9" s="6" t="s">
        <v>49</v>
      </c>
      <c r="F9" s="6"/>
    </row>
    <row r="10" spans="1:6" s="18" customFormat="1" ht="56.1" customHeight="1">
      <c r="A10" s="6" t="s">
        <v>36</v>
      </c>
      <c r="B10" s="6" t="s">
        <v>29</v>
      </c>
      <c r="C10" s="6" t="s">
        <v>20</v>
      </c>
      <c r="D10" s="6" t="s">
        <v>13</v>
      </c>
      <c r="E10" s="6"/>
      <c r="F10" s="6"/>
    </row>
    <row r="11" spans="1:6" s="14" customFormat="1" ht="56.1" customHeight="1">
      <c r="A11" s="6" t="s">
        <v>36</v>
      </c>
      <c r="B11" s="6" t="s">
        <v>30</v>
      </c>
      <c r="C11" s="6" t="s">
        <v>4</v>
      </c>
      <c r="D11" s="6" t="s">
        <v>13</v>
      </c>
      <c r="E11" s="6" t="s">
        <v>16</v>
      </c>
      <c r="F11" s="6"/>
    </row>
    <row r="12" spans="1:6" s="18" customFormat="1" ht="56.1" customHeight="1">
      <c r="A12" s="6" t="s">
        <v>36</v>
      </c>
      <c r="B12" s="6" t="s">
        <v>31</v>
      </c>
      <c r="C12" s="6" t="s">
        <v>21</v>
      </c>
      <c r="D12" s="6" t="s">
        <v>13</v>
      </c>
      <c r="E12" s="6"/>
      <c r="F12" s="6"/>
    </row>
    <row r="13" spans="1:6" s="18" customFormat="1" ht="56.1" customHeight="1">
      <c r="A13" s="12" t="s">
        <v>136</v>
      </c>
      <c r="B13" s="12"/>
      <c r="C13" s="12" t="s">
        <v>18</v>
      </c>
      <c r="D13" s="12"/>
      <c r="E13" s="12"/>
      <c r="F13" s="12"/>
    </row>
    <row r="14" spans="1:6" s="18" customFormat="1" ht="105.75" customHeight="1">
      <c r="A14" s="7" t="s">
        <v>136</v>
      </c>
      <c r="B14" s="7" t="s">
        <v>67</v>
      </c>
      <c r="C14" s="7" t="s">
        <v>80</v>
      </c>
      <c r="D14" s="7" t="s">
        <v>44</v>
      </c>
      <c r="E14" s="7"/>
      <c r="F14" s="7"/>
    </row>
    <row r="15" spans="1:6" s="31" customFormat="1" ht="76.5" customHeight="1">
      <c r="A15" s="7" t="s">
        <v>136</v>
      </c>
      <c r="B15" s="7" t="s">
        <v>68</v>
      </c>
      <c r="C15" s="7"/>
      <c r="D15" s="7"/>
      <c r="E15" s="7"/>
      <c r="F15" s="7"/>
    </row>
    <row r="16" spans="1:6" s="31" customFormat="1" ht="76.5" customHeight="1">
      <c r="A16" s="7" t="s">
        <v>136</v>
      </c>
      <c r="B16" s="7" t="s">
        <v>69</v>
      </c>
      <c r="C16" s="7"/>
      <c r="D16" s="7"/>
      <c r="E16" s="7"/>
      <c r="F16" s="7"/>
    </row>
    <row r="17" spans="1:6" s="18" customFormat="1" ht="49.5" customHeight="1">
      <c r="A17" s="7" t="s">
        <v>136</v>
      </c>
      <c r="B17" s="7" t="s">
        <v>81</v>
      </c>
      <c r="C17" s="7" t="s">
        <v>85</v>
      </c>
      <c r="D17" s="7" t="s">
        <v>22</v>
      </c>
      <c r="E17" s="7" t="s">
        <v>6</v>
      </c>
      <c r="F17" s="7"/>
    </row>
    <row r="18" spans="1:6" s="14" customFormat="1" ht="56.1" customHeight="1">
      <c r="A18" s="7" t="s">
        <v>136</v>
      </c>
      <c r="B18" s="7" t="s">
        <v>82</v>
      </c>
      <c r="C18" s="7" t="s">
        <v>86</v>
      </c>
      <c r="D18" s="7" t="s">
        <v>22</v>
      </c>
      <c r="E18" s="7" t="s">
        <v>7</v>
      </c>
      <c r="F18" s="7"/>
    </row>
    <row r="19" spans="1:6" s="14" customFormat="1" ht="56.1" customHeight="1">
      <c r="A19" s="7" t="s">
        <v>136</v>
      </c>
      <c r="B19" s="7" t="s">
        <v>83</v>
      </c>
      <c r="C19" s="7" t="s">
        <v>87</v>
      </c>
      <c r="D19" s="7" t="s">
        <v>22</v>
      </c>
      <c r="E19" s="7" t="s">
        <v>6</v>
      </c>
      <c r="F19" s="7"/>
    </row>
    <row r="20" spans="1:6" s="18" customFormat="1" ht="56.1" customHeight="1">
      <c r="A20" s="7" t="s">
        <v>136</v>
      </c>
      <c r="B20" s="7" t="s">
        <v>84</v>
      </c>
      <c r="C20" s="7" t="s">
        <v>87</v>
      </c>
      <c r="D20" s="7" t="s">
        <v>22</v>
      </c>
      <c r="E20" s="7" t="s">
        <v>7</v>
      </c>
      <c r="F20" s="7"/>
    </row>
    <row r="21" spans="1:6" s="28" customFormat="1" ht="60" customHeight="1">
      <c r="A21" s="7" t="s">
        <v>136</v>
      </c>
      <c r="B21" s="19" t="s">
        <v>140</v>
      </c>
      <c r="C21" s="7" t="s">
        <v>143</v>
      </c>
      <c r="D21" s="7" t="s">
        <v>22</v>
      </c>
      <c r="E21" s="7"/>
      <c r="F21" s="7" t="s">
        <v>8</v>
      </c>
    </row>
    <row r="22" spans="1:6" s="28" customFormat="1" ht="60" customHeight="1">
      <c r="A22" s="7" t="s">
        <v>136</v>
      </c>
      <c r="B22" s="19" t="s">
        <v>141</v>
      </c>
      <c r="C22" s="7" t="s">
        <v>142</v>
      </c>
      <c r="D22" s="7" t="s">
        <v>22</v>
      </c>
      <c r="E22" s="7"/>
      <c r="F22" s="7" t="s">
        <v>8</v>
      </c>
    </row>
    <row r="23" spans="1:6" s="31" customFormat="1" ht="62.25" customHeight="1">
      <c r="A23" s="7" t="s">
        <v>136</v>
      </c>
      <c r="B23" s="7" t="s">
        <v>88</v>
      </c>
      <c r="C23" s="7" t="s">
        <v>145</v>
      </c>
      <c r="D23" s="7"/>
      <c r="E23" s="7"/>
      <c r="F23" s="7"/>
    </row>
    <row r="24" spans="1:6" s="28" customFormat="1" ht="60" customHeight="1">
      <c r="A24" s="7" t="s">
        <v>136</v>
      </c>
      <c r="B24" s="7" t="s">
        <v>60</v>
      </c>
      <c r="C24" s="7" t="s">
        <v>146</v>
      </c>
      <c r="D24" s="7" t="s">
        <v>13</v>
      </c>
      <c r="E24" s="7"/>
      <c r="F24" s="7"/>
    </row>
    <row r="25" spans="1:6" s="18" customFormat="1" ht="59.25" customHeight="1">
      <c r="A25" s="7" t="s">
        <v>136</v>
      </c>
      <c r="B25" s="7" t="s">
        <v>61</v>
      </c>
      <c r="C25" s="7" t="s">
        <v>144</v>
      </c>
      <c r="D25" s="7"/>
      <c r="E25" s="7"/>
      <c r="F25" s="7"/>
    </row>
    <row r="26" spans="1:6" s="18" customFormat="1" ht="48" customHeight="1">
      <c r="A26" s="7" t="s">
        <v>136</v>
      </c>
      <c r="B26" s="7" t="s">
        <v>39</v>
      </c>
      <c r="C26" s="7" t="s">
        <v>5</v>
      </c>
      <c r="D26" s="7" t="s">
        <v>2</v>
      </c>
      <c r="E26" s="7" t="s">
        <v>3</v>
      </c>
      <c r="F26" s="7"/>
    </row>
    <row r="27" spans="1:6" s="18" customFormat="1" ht="63" customHeight="1">
      <c r="A27" s="7" t="s">
        <v>136</v>
      </c>
      <c r="B27" s="25" t="s">
        <v>53</v>
      </c>
      <c r="C27" s="7" t="s">
        <v>54</v>
      </c>
      <c r="D27" s="7" t="s">
        <v>13</v>
      </c>
      <c r="E27" s="7"/>
      <c r="F27" s="7"/>
    </row>
    <row r="28" spans="1:6" s="18" customFormat="1" ht="78.75" customHeight="1">
      <c r="A28" s="7" t="s">
        <v>136</v>
      </c>
      <c r="B28" s="25" t="s">
        <v>28</v>
      </c>
      <c r="C28" s="7" t="s">
        <v>55</v>
      </c>
      <c r="D28" s="7" t="s">
        <v>13</v>
      </c>
      <c r="E28" s="7"/>
      <c r="F28" s="7"/>
    </row>
    <row r="29" spans="1:6" s="18" customFormat="1" ht="53.1" customHeight="1">
      <c r="A29" s="7" t="s">
        <v>136</v>
      </c>
      <c r="B29" s="25" t="s">
        <v>50</v>
      </c>
      <c r="C29" s="7" t="s">
        <v>52</v>
      </c>
      <c r="D29" s="7" t="s">
        <v>13</v>
      </c>
      <c r="E29" s="7"/>
      <c r="F29" s="7"/>
    </row>
    <row r="30" spans="1:6" s="18" customFormat="1" ht="47.1" customHeight="1">
      <c r="A30" s="12" t="s">
        <v>137</v>
      </c>
      <c r="B30" s="12"/>
      <c r="C30" s="12" t="s">
        <v>18</v>
      </c>
      <c r="D30" s="12"/>
      <c r="E30" s="12"/>
      <c r="F30" s="12"/>
    </row>
    <row r="31" spans="1:6" s="18" customFormat="1" ht="51" customHeight="1">
      <c r="A31" s="41" t="s">
        <v>137</v>
      </c>
      <c r="B31" s="41" t="s">
        <v>67</v>
      </c>
      <c r="C31" s="41" t="s">
        <v>80</v>
      </c>
      <c r="D31" s="41" t="s">
        <v>44</v>
      </c>
      <c r="E31" s="41"/>
      <c r="F31" s="41"/>
    </row>
    <row r="32" spans="1:6" s="18" customFormat="1" ht="51" customHeight="1">
      <c r="A32" s="41" t="s">
        <v>137</v>
      </c>
      <c r="B32" s="42" t="s">
        <v>135</v>
      </c>
      <c r="C32" s="41" t="s">
        <v>139</v>
      </c>
      <c r="D32" s="41"/>
      <c r="E32" s="41"/>
      <c r="F32" s="41"/>
    </row>
    <row r="33" spans="1:6" s="18" customFormat="1" ht="51" customHeight="1">
      <c r="A33" s="41" t="s">
        <v>137</v>
      </c>
      <c r="B33" s="42" t="s">
        <v>134</v>
      </c>
      <c r="C33" s="41" t="s">
        <v>138</v>
      </c>
      <c r="D33" s="41" t="s">
        <v>13</v>
      </c>
      <c r="E33" s="41"/>
      <c r="F33" s="41"/>
    </row>
    <row r="34" spans="1:6" s="18" customFormat="1" ht="51" customHeight="1">
      <c r="A34" s="41" t="s">
        <v>137</v>
      </c>
      <c r="B34" s="42" t="s">
        <v>133</v>
      </c>
      <c r="C34" s="41" t="s">
        <v>59</v>
      </c>
      <c r="D34" s="41"/>
      <c r="E34" s="41"/>
      <c r="F34" s="41"/>
    </row>
    <row r="35" spans="1:6" s="18" customFormat="1" ht="51" customHeight="1">
      <c r="A35" s="41" t="s">
        <v>137</v>
      </c>
      <c r="B35" s="43" t="s">
        <v>53</v>
      </c>
      <c r="C35" s="41" t="s">
        <v>54</v>
      </c>
      <c r="D35" s="41" t="s">
        <v>13</v>
      </c>
      <c r="E35" s="41"/>
      <c r="F35" s="41"/>
    </row>
    <row r="36" spans="1:6" s="18" customFormat="1" ht="51" customHeight="1">
      <c r="A36" s="41" t="s">
        <v>137</v>
      </c>
      <c r="B36" s="43" t="s">
        <v>132</v>
      </c>
      <c r="C36" s="41" t="s">
        <v>58</v>
      </c>
      <c r="D36" s="41" t="s">
        <v>13</v>
      </c>
      <c r="E36" s="41"/>
      <c r="F36" s="41"/>
    </row>
    <row r="37" spans="1:6" s="18" customFormat="1" ht="51" customHeight="1">
      <c r="A37" s="41" t="s">
        <v>137</v>
      </c>
      <c r="B37" s="42" t="s">
        <v>131</v>
      </c>
      <c r="C37" s="41" t="s">
        <v>52</v>
      </c>
      <c r="D37" s="41" t="s">
        <v>13</v>
      </c>
      <c r="E37" s="41"/>
      <c r="F37" s="41"/>
    </row>
    <row r="38" spans="1:6" s="18" customFormat="1" ht="51" customHeight="1">
      <c r="A38" s="12" t="s">
        <v>100</v>
      </c>
      <c r="B38" s="12"/>
      <c r="C38" s="12" t="s">
        <v>9</v>
      </c>
      <c r="D38" s="12"/>
      <c r="E38" s="12"/>
      <c r="F38" s="12"/>
    </row>
    <row r="39" spans="1:6" s="35" customFormat="1" ht="56.1" customHeight="1">
      <c r="A39" s="10" t="s">
        <v>100</v>
      </c>
      <c r="B39" s="17" t="s">
        <v>62</v>
      </c>
      <c r="C39" s="17" t="s">
        <v>119</v>
      </c>
      <c r="D39" s="17" t="s">
        <v>2</v>
      </c>
      <c r="E39" s="17" t="s">
        <v>3</v>
      </c>
      <c r="F39" s="17"/>
    </row>
    <row r="40" spans="1:6" ht="50.1" customHeight="1">
      <c r="A40" s="10" t="s">
        <v>100</v>
      </c>
      <c r="B40" s="30" t="s">
        <v>90</v>
      </c>
      <c r="C40" s="30" t="s">
        <v>102</v>
      </c>
      <c r="D40" s="30" t="s">
        <v>2</v>
      </c>
      <c r="E40" s="30" t="s">
        <v>3</v>
      </c>
      <c r="F40" s="30"/>
    </row>
    <row r="41" spans="1:6" s="15" customFormat="1" ht="52.5" customHeight="1">
      <c r="A41" s="10" t="s">
        <v>100</v>
      </c>
      <c r="B41" s="30" t="s">
        <v>67</v>
      </c>
      <c r="C41" s="30" t="s">
        <v>80</v>
      </c>
      <c r="D41" s="30" t="s">
        <v>44</v>
      </c>
      <c r="E41" s="17"/>
      <c r="F41" s="17"/>
    </row>
    <row r="42" spans="1:6" s="15" customFormat="1" ht="52.5" customHeight="1">
      <c r="A42" s="10" t="s">
        <v>100</v>
      </c>
      <c r="B42" s="30" t="s">
        <v>70</v>
      </c>
      <c r="C42" s="17" t="s">
        <v>120</v>
      </c>
      <c r="D42" s="30" t="s">
        <v>22</v>
      </c>
      <c r="E42" s="17"/>
      <c r="F42" s="17"/>
    </row>
    <row r="43" spans="1:6" s="28" customFormat="1" ht="54" customHeight="1">
      <c r="A43" s="10" t="s">
        <v>100</v>
      </c>
      <c r="B43" s="17" t="s">
        <v>63</v>
      </c>
      <c r="C43" s="17" t="s">
        <v>105</v>
      </c>
      <c r="D43" s="30" t="s">
        <v>13</v>
      </c>
      <c r="E43" s="17"/>
      <c r="F43" s="17"/>
    </row>
    <row r="44" spans="1:6" s="15" customFormat="1" ht="52.5" customHeight="1">
      <c r="A44" s="10" t="s">
        <v>100</v>
      </c>
      <c r="B44" s="29" t="s">
        <v>72</v>
      </c>
      <c r="C44" s="30" t="s">
        <v>73</v>
      </c>
      <c r="D44" s="30" t="s">
        <v>13</v>
      </c>
      <c r="E44" s="17"/>
      <c r="F44" s="17"/>
    </row>
    <row r="45" spans="1:6" ht="50.1" customHeight="1">
      <c r="A45" s="10" t="s">
        <v>100</v>
      </c>
      <c r="B45" s="30" t="s">
        <v>118</v>
      </c>
      <c r="C45" s="30" t="s">
        <v>74</v>
      </c>
      <c r="D45" s="30" t="s">
        <v>13</v>
      </c>
      <c r="E45" s="17"/>
      <c r="F45" s="17"/>
    </row>
    <row r="46" spans="1:6" ht="50.1" customHeight="1">
      <c r="A46" s="10" t="s">
        <v>100</v>
      </c>
      <c r="B46" s="30" t="s">
        <v>66</v>
      </c>
      <c r="C46" s="30" t="s">
        <v>71</v>
      </c>
      <c r="D46" s="36"/>
      <c r="E46" s="36"/>
      <c r="F46" s="36"/>
    </row>
    <row r="47" spans="1:6" ht="50.1" customHeight="1">
      <c r="A47" s="10" t="s">
        <v>100</v>
      </c>
      <c r="B47" s="26" t="s">
        <v>64</v>
      </c>
      <c r="C47" s="30" t="s">
        <v>75</v>
      </c>
      <c r="D47" s="27" t="s">
        <v>13</v>
      </c>
      <c r="E47" s="27"/>
      <c r="F47" s="27"/>
    </row>
    <row r="48" spans="1:6" ht="50.1" customHeight="1">
      <c r="A48" s="10" t="s">
        <v>100</v>
      </c>
      <c r="B48" s="26" t="s">
        <v>65</v>
      </c>
      <c r="C48" s="30" t="s">
        <v>121</v>
      </c>
      <c r="D48" s="27" t="s">
        <v>13</v>
      </c>
      <c r="E48" s="30" t="s">
        <v>76</v>
      </c>
      <c r="F48" s="30" t="s">
        <v>77</v>
      </c>
    </row>
    <row r="49" spans="1:6" ht="50.1" customHeight="1">
      <c r="A49" s="10" t="s">
        <v>100</v>
      </c>
      <c r="B49" s="29" t="s">
        <v>56</v>
      </c>
      <c r="C49" s="29" t="s">
        <v>58</v>
      </c>
      <c r="D49" s="29" t="s">
        <v>13</v>
      </c>
      <c r="E49" s="29"/>
      <c r="F49" s="29"/>
    </row>
    <row r="50" spans="1:6" ht="50.1" customHeight="1">
      <c r="A50" s="10" t="s">
        <v>100</v>
      </c>
      <c r="B50" s="10" t="s">
        <v>51</v>
      </c>
      <c r="C50" s="17" t="s">
        <v>52</v>
      </c>
      <c r="D50" s="17" t="s">
        <v>13</v>
      </c>
      <c r="E50" s="17"/>
      <c r="F50" s="17"/>
    </row>
    <row r="51" spans="1:6" ht="50.1" customHeight="1">
      <c r="A51" s="12" t="s">
        <v>117</v>
      </c>
      <c r="B51" s="12"/>
      <c r="C51" s="12" t="s">
        <v>9</v>
      </c>
      <c r="D51" s="12"/>
      <c r="E51" s="12"/>
      <c r="F51" s="12"/>
    </row>
    <row r="52" spans="1:6" ht="50.1" customHeight="1">
      <c r="A52" s="6" t="s">
        <v>117</v>
      </c>
      <c r="B52" s="6" t="s">
        <v>62</v>
      </c>
      <c r="C52" s="6" t="s">
        <v>101</v>
      </c>
      <c r="D52" s="6" t="s">
        <v>2</v>
      </c>
      <c r="E52" s="6" t="s">
        <v>3</v>
      </c>
      <c r="F52" s="6"/>
    </row>
    <row r="53" spans="1:6" ht="50.1" customHeight="1">
      <c r="A53" s="6" t="s">
        <v>117</v>
      </c>
      <c r="B53" s="6" t="s">
        <v>90</v>
      </c>
      <c r="C53" s="6" t="s">
        <v>102</v>
      </c>
      <c r="D53" s="6" t="s">
        <v>2</v>
      </c>
      <c r="E53" s="6" t="s">
        <v>3</v>
      </c>
      <c r="F53" s="6"/>
    </row>
    <row r="54" spans="1:6" ht="50.1" customHeight="1">
      <c r="A54" s="6" t="s">
        <v>117</v>
      </c>
      <c r="B54" s="6" t="s">
        <v>91</v>
      </c>
      <c r="C54" s="6" t="s">
        <v>103</v>
      </c>
      <c r="D54" s="6" t="s">
        <v>22</v>
      </c>
      <c r="E54" s="6"/>
      <c r="F54" s="6"/>
    </row>
    <row r="55" spans="1:6" ht="50.1" customHeight="1">
      <c r="A55" s="6" t="s">
        <v>117</v>
      </c>
      <c r="B55" s="6" t="s">
        <v>67</v>
      </c>
      <c r="C55" s="6" t="s">
        <v>80</v>
      </c>
      <c r="D55" s="6" t="s">
        <v>44</v>
      </c>
      <c r="E55" s="6"/>
      <c r="F55" s="6"/>
    </row>
    <row r="56" spans="1:6" ht="50.1" customHeight="1">
      <c r="A56" s="6" t="s">
        <v>117</v>
      </c>
      <c r="B56" s="6" t="s">
        <v>66</v>
      </c>
      <c r="C56" s="6" t="s">
        <v>122</v>
      </c>
      <c r="D56" s="6" t="s">
        <v>13</v>
      </c>
      <c r="E56" s="6"/>
      <c r="F56" s="6"/>
    </row>
    <row r="57" spans="1:6" ht="50.1" customHeight="1">
      <c r="A57" s="6" t="s">
        <v>117</v>
      </c>
      <c r="B57" s="44" t="s">
        <v>92</v>
      </c>
      <c r="C57" s="6" t="s">
        <v>104</v>
      </c>
      <c r="D57" s="6" t="s">
        <v>13</v>
      </c>
      <c r="E57" s="6"/>
      <c r="F57" s="6"/>
    </row>
    <row r="58" spans="1:6" ht="50.1" customHeight="1">
      <c r="A58" s="6" t="s">
        <v>117</v>
      </c>
      <c r="B58" s="6" t="s">
        <v>93</v>
      </c>
      <c r="C58" s="6" t="s">
        <v>106</v>
      </c>
      <c r="D58" s="6" t="s">
        <v>22</v>
      </c>
      <c r="E58" s="6">
        <v>0.01</v>
      </c>
      <c r="F58" s="6" t="s">
        <v>109</v>
      </c>
    </row>
    <row r="59" spans="1:6" ht="50.1" customHeight="1">
      <c r="A59" s="6" t="s">
        <v>117</v>
      </c>
      <c r="B59" s="6" t="s">
        <v>94</v>
      </c>
      <c r="C59" s="6" t="s">
        <v>107</v>
      </c>
      <c r="D59" s="6" t="s">
        <v>22</v>
      </c>
      <c r="E59" s="6">
        <v>0.01</v>
      </c>
      <c r="F59" s="6" t="s">
        <v>109</v>
      </c>
    </row>
    <row r="60" spans="1:6" ht="50.1" customHeight="1">
      <c r="A60" s="6" t="s">
        <v>117</v>
      </c>
      <c r="B60" s="37" t="s">
        <v>95</v>
      </c>
      <c r="C60" s="6" t="s">
        <v>108</v>
      </c>
      <c r="D60" s="6" t="s">
        <v>22</v>
      </c>
      <c r="E60" s="6">
        <v>0.01</v>
      </c>
      <c r="F60" s="6" t="s">
        <v>109</v>
      </c>
    </row>
    <row r="61" spans="1:6" ht="50.1" customHeight="1">
      <c r="A61" s="6" t="s">
        <v>117</v>
      </c>
      <c r="B61" s="38" t="s">
        <v>96</v>
      </c>
      <c r="C61" s="6" t="s">
        <v>110</v>
      </c>
      <c r="D61" s="6" t="s">
        <v>22</v>
      </c>
      <c r="E61" s="6"/>
      <c r="F61" s="6"/>
    </row>
    <row r="62" spans="1:6" ht="50.1" customHeight="1">
      <c r="A62" s="6" t="s">
        <v>117</v>
      </c>
      <c r="B62" s="38" t="s">
        <v>97</v>
      </c>
      <c r="C62" s="6" t="s">
        <v>111</v>
      </c>
      <c r="D62" s="6" t="s">
        <v>22</v>
      </c>
      <c r="E62" s="6">
        <v>0.01</v>
      </c>
      <c r="F62" s="6" t="s">
        <v>112</v>
      </c>
    </row>
    <row r="63" spans="1:6" ht="50.1" customHeight="1">
      <c r="A63" s="6" t="s">
        <v>117</v>
      </c>
      <c r="B63" s="38" t="s">
        <v>98</v>
      </c>
      <c r="C63" s="6" t="s">
        <v>113</v>
      </c>
      <c r="D63" s="6" t="s">
        <v>22</v>
      </c>
      <c r="E63" s="6">
        <v>36.298400000000001</v>
      </c>
      <c r="F63" s="6" t="s">
        <v>114</v>
      </c>
    </row>
    <row r="64" spans="1:6" ht="50.1" customHeight="1">
      <c r="A64" s="6" t="s">
        <v>117</v>
      </c>
      <c r="B64" s="38" t="s">
        <v>99</v>
      </c>
      <c r="C64" s="6" t="s">
        <v>115</v>
      </c>
      <c r="D64" s="6" t="s">
        <v>22</v>
      </c>
      <c r="E64" s="6"/>
      <c r="F64" s="6" t="s">
        <v>116</v>
      </c>
    </row>
    <row r="65" spans="1:6" ht="50.1" customHeight="1">
      <c r="A65" s="6" t="s">
        <v>117</v>
      </c>
      <c r="B65" s="6" t="s">
        <v>56</v>
      </c>
      <c r="C65" s="6" t="s">
        <v>58</v>
      </c>
      <c r="D65" s="6" t="s">
        <v>13</v>
      </c>
      <c r="E65" s="6"/>
      <c r="F65" s="6"/>
    </row>
    <row r="66" spans="1:6" ht="50.1" customHeight="1">
      <c r="A66" s="6" t="s">
        <v>117</v>
      </c>
      <c r="B66" s="6" t="s">
        <v>51</v>
      </c>
      <c r="C66" s="6" t="s">
        <v>52</v>
      </c>
      <c r="D66" s="6" t="s">
        <v>13</v>
      </c>
      <c r="E66" s="6"/>
      <c r="F66" s="6"/>
    </row>
    <row r="67" spans="1:6" ht="50.1" customHeight="1">
      <c r="A67" s="12" t="s">
        <v>38</v>
      </c>
      <c r="B67" s="12"/>
      <c r="C67" s="12" t="s">
        <v>23</v>
      </c>
      <c r="D67" s="12"/>
      <c r="E67" s="13"/>
      <c r="F67" s="12"/>
    </row>
    <row r="68" spans="1:6" ht="50.1" customHeight="1">
      <c r="A68" s="7" t="s">
        <v>38</v>
      </c>
      <c r="B68" s="7" t="s">
        <v>0</v>
      </c>
      <c r="C68" s="7" t="s">
        <v>10</v>
      </c>
      <c r="D68" s="7" t="s">
        <v>13</v>
      </c>
      <c r="E68" s="8"/>
      <c r="F68" s="7"/>
    </row>
    <row r="69" spans="1:6" ht="50.1" customHeight="1">
      <c r="A69" s="7" t="s">
        <v>38</v>
      </c>
      <c r="B69" s="7" t="s">
        <v>32</v>
      </c>
      <c r="C69" s="7" t="s">
        <v>11</v>
      </c>
      <c r="D69" s="7" t="s">
        <v>13</v>
      </c>
      <c r="E69" s="8"/>
      <c r="F69" s="8"/>
    </row>
    <row r="70" spans="1:6" ht="50.1" customHeight="1">
      <c r="A70" s="7" t="s">
        <v>38</v>
      </c>
      <c r="B70" s="7" t="s">
        <v>33</v>
      </c>
      <c r="C70" s="7" t="s">
        <v>12</v>
      </c>
      <c r="D70" s="7" t="s">
        <v>13</v>
      </c>
      <c r="E70" s="8"/>
      <c r="F70" s="8"/>
    </row>
    <row r="71" spans="1:6" ht="50.1" customHeight="1">
      <c r="A71" s="7" t="s">
        <v>38</v>
      </c>
      <c r="B71" s="7" t="s">
        <v>34</v>
      </c>
      <c r="C71" s="7" t="s">
        <v>24</v>
      </c>
      <c r="D71" s="7" t="s">
        <v>13</v>
      </c>
      <c r="E71" s="8"/>
      <c r="F71" s="8"/>
    </row>
    <row r="72" spans="1:6" ht="50.1" customHeight="1">
      <c r="A72" s="7" t="s">
        <v>38</v>
      </c>
      <c r="B72" s="7" t="s">
        <v>35</v>
      </c>
      <c r="C72" s="7" t="s">
        <v>14</v>
      </c>
      <c r="D72" s="7" t="s">
        <v>13</v>
      </c>
      <c r="E72" s="8"/>
      <c r="F72" s="7"/>
    </row>
    <row r="73" spans="1:6" ht="50.1" customHeight="1">
      <c r="A73" s="7" t="s">
        <v>38</v>
      </c>
      <c r="B73" s="7" t="s">
        <v>1</v>
      </c>
      <c r="C73" s="7" t="s">
        <v>17</v>
      </c>
      <c r="D73" s="7" t="s">
        <v>13</v>
      </c>
      <c r="E73" s="8"/>
      <c r="F73" s="8"/>
    </row>
  </sheetData>
  <conditionalFormatting sqref="B4:B5 B10:B12">
    <cfRule type="containsBlanks" dxfId="3" priority="5">
      <formula>LEN(TRIM(B4))=0</formula>
    </cfRule>
  </conditionalFormatting>
  <conditionalFormatting sqref="B3">
    <cfRule type="containsBlanks" dxfId="2" priority="4">
      <formula>LEN(TRIM(B3))=0</formula>
    </cfRule>
  </conditionalFormatting>
  <conditionalFormatting sqref="B9">
    <cfRule type="containsBlanks" dxfId="1" priority="3">
      <formula>LEN(TRIM(B9))=0</formula>
    </cfRule>
  </conditionalFormatting>
  <conditionalFormatting sqref="B7">
    <cfRule type="containsBlanks" dxfId="0" priority="2">
      <formula>LEN(TRIM(B7))=0</formula>
    </cfRule>
  </conditionalFormatting>
  <dataValidations count="12">
    <dataValidation allowBlank="1" showInputMessage="1" showErrorMessage="1" prompt="The sheet in which the field occurs" sqref="A1" xr:uid="{00000000-0002-0000-0400-000000000000}"/>
    <dataValidation allowBlank="1" showInputMessage="1" showErrorMessage="1" prompt="The name of the field being defined" sqref="B1" xr:uid="{00000000-0002-0000-0400-000001000000}"/>
    <dataValidation allowBlank="1" showInputMessage="1" showErrorMessage="1" prompt="The field definition" sqref="C1" xr:uid="{00000000-0002-0000-0400-000002000000}"/>
    <dataValidation allowBlank="1" showInputMessage="1" showErrorMessage="1" prompt="The type of entry that should occupy the field (e.g., text, decimal, integer, date, etc…)" sqref="D1" xr:uid="{00000000-0002-0000-0400-000003000000}"/>
    <dataValidation allowBlank="1" showInputMessage="1" showErrorMessage="1" prompt="The format the field should follow" sqref="E1" xr:uid="{00000000-0002-0000-0400-000004000000}"/>
    <dataValidation allowBlank="1" showInputMessage="1" showErrorMessage="1" prompt="The units the field should contain" sqref="F1" xr:uid="{00000000-0002-0000-0400-000005000000}"/>
    <dataValidation allowBlank="1" showInputMessage="1" showErrorMessage="1" prompt="Latitude in decimal degrees to five decimal places" sqref="B17:B26" xr:uid="{00000000-0002-0000-0400-000006000000}"/>
    <dataValidation allowBlank="1" showInputMessage="1" showErrorMessage="1" prompt="The frame at the location the sample came from: 1:16" sqref="B57" xr:uid="{C3FBA85C-CD9B-4BD6-A1F6-DC5A974F2955}"/>
    <dataValidation allowBlank="1" showInputMessage="1" showErrorMessage="1" prompt="A unique number of the sampled tea bag (1-64)." sqref="B60" xr:uid="{71709EE2-7347-4053-8297-B2F55B2BF556}"/>
    <dataValidation allowBlank="1" showInputMessage="1" showErrorMessage="1" prompt="Name(s) of data collector(s)" sqref="B35" xr:uid="{95A169F1-633F-4E38-8BCE-BB264F757CA0}"/>
    <dataValidation allowBlank="1" showErrorMessage="1" prompt="The name of the specific location where the sample was collected; e.g., Curlew Cay" sqref="B32:B34" xr:uid="{291C9273-1D57-4BFC-A76B-3F61669EA188}"/>
    <dataValidation allowBlank="1" showInputMessage="1" showErrorMessage="1" prompt="Full name of the data entry person" sqref="B36" xr:uid="{FF46A50E-051A-43DD-9EA8-0CD1E0632004}"/>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protocol_metadata</vt:lpstr>
      <vt:lpstr>transect_metadata</vt:lpstr>
      <vt:lpstr>minicore_and_syringe_metadata</vt:lpstr>
      <vt:lpstr>teabag_decomposition_data</vt:lpstr>
      <vt:lpstr>sedimentation_data</vt:lpstr>
      <vt:lpstr>frame_fertilizer_presence</vt:lpstr>
      <vt:lpstr>glossary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Lefcheck, Jonathan</dc:creator>
  <cp:lastModifiedBy>Lonneman, Michael</cp:lastModifiedBy>
  <dcterms:created xsi:type="dcterms:W3CDTF">2019-01-04T16:58:49Z</dcterms:created>
  <dcterms:modified xsi:type="dcterms:W3CDTF">2021-10-15T13:26:52Z</dcterms:modified>
</cp:coreProperties>
</file>