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epifauna\Spreadsheet\"/>
    </mc:Choice>
  </mc:AlternateContent>
  <bookViews>
    <workbookView xWindow="0" yWindow="0" windowWidth="28800" windowHeight="12300"/>
  </bookViews>
  <sheets>
    <sheet name="protocol_metadata" sheetId="1" r:id="rId1"/>
    <sheet name="sample_metadata" sheetId="10" r:id="rId2"/>
    <sheet name="macrophyte_mass_data" sheetId="4" r:id="rId3"/>
    <sheet name="sieve_data" sheetId="11" r:id="rId4"/>
    <sheet name="taxa_list" sheetId="9" r:id="rId5"/>
    <sheet name="glossary" sheetId="12" r:id="rId6"/>
  </sheets>
  <externalReferences>
    <externalReference r:id="rId7"/>
    <externalReference r:id="rId8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 localSheetId="4">[2]Vocab!$B$2:$B$13</definedName>
    <definedName name="site">#REF!</definedName>
    <definedName name="taxonRank" localSheetId="1">[2]Vocab!$B$23:$B$29</definedName>
    <definedName name="taxonRank" localSheetId="4">[2]Vocab!$B$23:$B$29</definedName>
    <definedName name="taxonRank">#REF!</definedName>
  </definedNames>
  <calcPr calcId="162913"/>
</workbook>
</file>

<file path=xl/calcChain.xml><?xml version="1.0" encoding="utf-8"?>
<calcChain xmlns="http://schemas.openxmlformats.org/spreadsheetml/2006/main">
  <c r="I151" i="4" l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<sst xmlns="http://schemas.openxmlformats.org/spreadsheetml/2006/main" count="274" uniqueCount="108">
  <si>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</si>
  <si>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</si>
  <si>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</si>
  <si>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</si>
  <si>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</si>
  <si>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</si>
  <si>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</si>
  <si>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</si>
  <si>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</si>
  <si>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</si>
  <si>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</si>
  <si>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</si>
  <si>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</si>
  <si>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</si>
  <si>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</si>
  <si>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</si>
  <si>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</si>
  <si>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</si>
  <si>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</si>
  <si>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</si>
  <si>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</si>
  <si>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</si>
  <si>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</si>
  <si>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</si>
  <si>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</si>
  <si>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</si>
  <si>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</si>
  <si>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</si>
  <si>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</si>
  <si>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</si>
  <si>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</si>
  <si>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</si>
  <si>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</si>
  <si>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</si>
  <si>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</si>
  <si>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</si>
  <si>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</si>
  <si>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</si>
  <si>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</si>
  <si>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</si>
  <si>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</si>
  <si>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</si>
  <si>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</si>
  <si>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</si>
  <si>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</si>
  <si>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</si>
  <si>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</si>
  <si>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</si>
  <si>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This cell will autocalculate to = 'Tin.SampleDryMass.g' - 'TinMass.g'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</si>
  <si>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</si>
  <si>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</si>
  <si>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</si>
  <si>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</si>
  <si>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</si>
  <si>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</si>
  <si>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</si>
  <si>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</si>
  <si>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</si>
  <si>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</si>
  <si>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</si>
  <si>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</si>
  <si>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</si>
  <si>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</si>
  <si>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</si>
  <si>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</si>
  <si>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</si>
  <si>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0"/>
        <rFont val="Calibri"/>
        <family val="2"/>
        <scheme val="minor"/>
      </rPr>
      <t>Callinectes sapidus</t>
    </r>
    <r>
      <rPr>
        <sz val="12"/>
        <color theme="0"/>
        <rFont val="Calibri"/>
        <family val="2"/>
        <scheme val="minor"/>
      </rPr>
      <t>")</t>
    </r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</si>
  <si>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</si>
  <si>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</si>
  <si>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</si>
  <si>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</si>
  <si>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</si>
  <si>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</si>
  <si>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</si>
  <si>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</si>
  <si>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</si>
  <si>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</si>
  <si>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</si>
  <si>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seagrass_epifauna</t>
  </si>
  <si>
    <t>taxa_list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</si>
  <si>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</si>
  <si>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</si>
  <si>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</si>
  <si>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</si>
  <si>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</si>
  <si>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</si>
  <si>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</si>
  <si>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</si>
  <si>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</si>
  <si>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</si>
  <si>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taxon_id</t>
  </si>
  <si>
    <t>scientific_name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</si>
  <si>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</si>
  <si>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</si>
  <si>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</si>
  <si>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</si>
  <si>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</si>
  <si>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</si>
  <si>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</si>
  <si>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</si>
  <si>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</si>
  <si>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</si>
  <si>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</si>
  <si>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tin_mass_g</t>
  </si>
  <si>
    <t>tin_sample_dry_mass_g</t>
  </si>
  <si>
    <t>final_sample_dry_mass_g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</si>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</sst>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53B8B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6" fillId="5" borderId="1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8" fillId="6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 applyProtection="1">
      <protection locked="0"/>
    </xf>
  </cellXfs>
  <cellStyles count="1">
    <cellStyle name="Normal" xfId="0" builtinId="0"/>
  </cellStyles>
  <dxfs count="9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45</v>
      </c>
    </row>
    <row r="2" spans="1:2" ht="39.950000000000003" customHeight="1">
      <c r="A2" s="4" t="s">
        <v>68</v>
      </c>
      <c r="B2" s="12" t="s">
        <v>78</v>
      </c>
    </row>
    <row r="3" spans="1:2" ht="39.950000000000003" customHeight="1">
      <c r="A3" s="4" t="s">
        <v>69</v>
      </c>
      <c r="B3" s="12"/>
    </row>
    <row r="4" spans="1:2" ht="39.950000000000003" customHeight="1">
      <c r="A4" s="4" t="s">
        <v>70</v>
      </c>
      <c r="B4" s="12"/>
    </row>
    <row r="5" spans="1:2" ht="39.950000000000003" customHeight="1">
      <c r="A5" s="4" t="s">
        <v>71</v>
      </c>
      <c r="B5" s="12"/>
    </row>
    <row r="6" spans="1:2" ht="39.950000000000003" customHeight="1">
      <c r="A6" s="4" t="s">
        <v>72</v>
      </c>
      <c r="B6" s="13"/>
    </row>
    <row r="7" spans="1:2" ht="39.950000000000003" customHeight="1">
      <c r="A7" s="4" t="s">
        <v>73</v>
      </c>
      <c r="B7" s="14"/>
    </row>
    <row r="8" spans="1:2" ht="39.950000000000003" customHeight="1">
      <c r="A8" s="4" t="s">
        <v>74</v>
      </c>
      <c r="B8" s="12"/>
    </row>
    <row r="9" spans="1:2" ht="39.950000000000003" customHeight="1">
      <c r="A9" s="4" t="s">
        <v>75</v>
      </c>
      <c r="B9" s="12"/>
    </row>
    <row r="10" spans="1:2" ht="39.950000000000003" customHeight="1">
      <c r="A10" s="4" t="s">
        <v>76</v>
      </c>
      <c r="B10" s="12" t="s">
        <v>67</v>
      </c>
    </row>
    <row r="11" spans="1:2" ht="39.950000000000003" customHeight="1">
      <c r="A11" s="35" t="s">
        <v>77</v>
      </c>
      <c r="B11" s="36" t="s">
        <v>106</v>
      </c>
    </row>
  </sheetData>
  <conditionalFormatting sqref="A12:B1993 C1:Z1995 B3:B9 A3:A10">
    <cfRule type="containsBlanks" dxfId="8" priority="10">
      <formula>LEN(TRIM(A1))=0</formula>
    </cfRule>
  </conditionalFormatting>
  <conditionalFormatting sqref="B10">
    <cfRule type="containsBlanks" dxfId="7" priority="8">
      <formula>LEN(TRIM(B10))=0</formula>
    </cfRule>
  </conditionalFormatting>
  <conditionalFormatting sqref="B11">
    <cfRule type="containsBlanks" dxfId="6" priority="6">
      <formula>LEN(TRIM(B11))=0</formula>
    </cfRule>
  </conditionalFormatting>
  <conditionalFormatting sqref="B2">
    <cfRule type="containsBlanks" dxfId="5" priority="5">
      <formula>LEN(TRIM(B2))=0</formula>
    </cfRule>
  </conditionalFormatting>
  <conditionalFormatting sqref="A1:B1">
    <cfRule type="containsBlanks" dxfId="4" priority="4">
      <formula>LEN(TRIM(A1))=0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Name of the protocol used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5703125" style="1" customWidth="1"/>
    <col min="2" max="2" width="19.140625" style="1" customWidth="1"/>
    <col min="3" max="4" width="21.42578125" customWidth="1"/>
    <col min="5" max="5" width="23.85546875" customWidth="1"/>
    <col min="6" max="6" width="22.7109375" style="1" customWidth="1"/>
    <col min="7" max="7" width="22.42578125" style="1" customWidth="1"/>
    <col min="8" max="8" width="21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1" ht="30" customHeight="1">
      <c r="A1" s="40" t="s">
        <v>93</v>
      </c>
      <c r="B1" s="41" t="s">
        <v>107</v>
      </c>
      <c r="C1" s="41" t="s">
        <v>92</v>
      </c>
      <c r="D1" s="40" t="s">
        <v>94</v>
      </c>
      <c r="E1" s="40" t="s">
        <v>96</v>
      </c>
      <c r="F1" s="40" t="s">
        <v>97</v>
      </c>
      <c r="G1" s="40" t="s">
        <v>98</v>
      </c>
      <c r="H1" s="40" t="s">
        <v>99</v>
      </c>
      <c r="I1" s="40" t="s">
        <v>100</v>
      </c>
      <c r="J1" s="22" t="s">
        <v>101</v>
      </c>
      <c r="K1" s="41" t="s">
        <v>102</v>
      </c>
    </row>
    <row r="2" spans="1:11">
      <c r="A2" s="15"/>
      <c r="C2" s="2"/>
      <c r="D2" s="16"/>
      <c r="E2" s="2"/>
    </row>
    <row r="3" spans="1:11">
      <c r="A3" s="15"/>
      <c r="C3" s="2"/>
      <c r="D3" s="16"/>
      <c r="E3" s="2"/>
    </row>
    <row r="4" spans="1:11">
      <c r="A4" s="15"/>
      <c r="C4" s="2"/>
      <c r="D4" s="16"/>
      <c r="E4" s="2"/>
    </row>
    <row r="5" spans="1:11">
      <c r="A5" s="15"/>
      <c r="C5" s="2"/>
      <c r="D5" s="16"/>
      <c r="E5" s="2"/>
    </row>
    <row r="6" spans="1:11">
      <c r="A6" s="15"/>
      <c r="C6" s="2"/>
      <c r="D6" s="16"/>
      <c r="E6" s="2"/>
    </row>
    <row r="7" spans="1:11">
      <c r="A7" s="15"/>
      <c r="C7" s="2"/>
      <c r="D7" s="16"/>
      <c r="E7" s="2"/>
    </row>
    <row r="8" spans="1:11">
      <c r="A8" s="15"/>
      <c r="C8" s="2"/>
      <c r="D8" s="16"/>
      <c r="E8" s="2"/>
    </row>
    <row r="9" spans="1:11">
      <c r="A9" s="15"/>
      <c r="C9" s="2"/>
      <c r="D9" s="16"/>
      <c r="E9" s="2"/>
    </row>
    <row r="10" spans="1:11">
      <c r="A10" s="15"/>
      <c r="C10" s="2"/>
      <c r="D10" s="16"/>
      <c r="E10" s="2"/>
    </row>
    <row r="11" spans="1:11">
      <c r="A11" s="15"/>
      <c r="C11" s="2"/>
      <c r="D11" s="16"/>
      <c r="E11" s="2"/>
    </row>
    <row r="12" spans="1:11">
      <c r="A12" s="15"/>
      <c r="C12" s="2"/>
      <c r="D12" s="16"/>
      <c r="E12" s="2"/>
    </row>
    <row r="13" spans="1:11">
      <c r="A13" s="15"/>
      <c r="C13" s="2"/>
      <c r="D13" s="16"/>
      <c r="E13" s="2"/>
    </row>
    <row r="14" spans="1:11">
      <c r="A14" s="15"/>
      <c r="C14" s="2"/>
      <c r="D14" s="16"/>
      <c r="E14" s="2"/>
    </row>
    <row r="15" spans="1:11">
      <c r="A15" s="15"/>
      <c r="C15" s="2"/>
      <c r="D15" s="16"/>
      <c r="E15" s="2"/>
    </row>
    <row r="16" spans="1:11">
      <c r="A16" s="15"/>
      <c r="C16" s="2"/>
      <c r="D16" s="16"/>
      <c r="E16" s="2"/>
    </row>
    <row r="17" spans="1:5">
      <c r="A17" s="15"/>
      <c r="C17" s="2"/>
      <c r="D17" s="16"/>
      <c r="E17" s="2"/>
    </row>
    <row r="18" spans="1:5">
      <c r="A18" s="15"/>
      <c r="C18" s="2"/>
      <c r="D18" s="16"/>
      <c r="E18" s="2"/>
    </row>
    <row r="19" spans="1:5">
      <c r="A19" s="15"/>
      <c r="C19" s="2"/>
      <c r="D19" s="16"/>
      <c r="E19" s="2"/>
    </row>
    <row r="20" spans="1:5">
      <c r="A20" s="15"/>
      <c r="C20" s="2"/>
      <c r="D20" s="16"/>
      <c r="E20" s="2"/>
    </row>
    <row r="21" spans="1:5">
      <c r="A21" s="15"/>
      <c r="C21" s="2"/>
      <c r="D21" s="16"/>
      <c r="E21" s="2"/>
    </row>
    <row r="22" spans="1:5">
      <c r="A22" s="15"/>
      <c r="C22" s="2"/>
      <c r="D22" s="16"/>
      <c r="E22" s="2"/>
    </row>
    <row r="23" spans="1:5">
      <c r="A23" s="15"/>
      <c r="C23" s="2"/>
      <c r="D23" s="16"/>
      <c r="E23" s="2"/>
    </row>
    <row r="24" spans="1:5">
      <c r="A24" s="15"/>
      <c r="C24" s="2"/>
      <c r="D24" s="16"/>
      <c r="E24" s="2"/>
    </row>
    <row r="25" spans="1:5">
      <c r="A25" s="15"/>
      <c r="C25" s="2"/>
      <c r="D25" s="16"/>
      <c r="E25" s="2"/>
    </row>
    <row r="26" spans="1:5">
      <c r="A26" s="15"/>
      <c r="C26" s="2"/>
      <c r="D26" s="16"/>
      <c r="E26" s="2"/>
    </row>
    <row r="27" spans="1:5">
      <c r="A27" s="15"/>
      <c r="C27" s="2"/>
      <c r="D27" s="16"/>
      <c r="E27" s="2"/>
    </row>
    <row r="28" spans="1:5">
      <c r="A28" s="15"/>
      <c r="C28" s="2"/>
      <c r="D28" s="16"/>
      <c r="E28" s="2"/>
    </row>
    <row r="29" spans="1:5">
      <c r="A29" s="15"/>
      <c r="C29" s="2"/>
      <c r="D29" s="16"/>
      <c r="E29" s="2"/>
    </row>
    <row r="30" spans="1:5">
      <c r="A30" s="15"/>
      <c r="C30" s="2"/>
      <c r="D30" s="16"/>
      <c r="E30" s="2"/>
    </row>
    <row r="31" spans="1:5">
      <c r="A31" s="15"/>
      <c r="C31" s="2"/>
      <c r="D31" s="16"/>
      <c r="E31" s="2"/>
    </row>
    <row r="32" spans="1:5">
      <c r="A32" s="15"/>
      <c r="C32" s="2"/>
      <c r="D32" s="16"/>
      <c r="E32" s="2"/>
    </row>
    <row r="33" spans="1:5">
      <c r="A33" s="15"/>
      <c r="C33" s="2"/>
      <c r="D33" s="16"/>
      <c r="E33" s="2"/>
    </row>
    <row r="34" spans="1:5">
      <c r="A34" s="15"/>
      <c r="C34" s="2"/>
      <c r="D34" s="16"/>
      <c r="E34" s="2"/>
    </row>
    <row r="35" spans="1:5">
      <c r="A35" s="15"/>
      <c r="C35" s="2"/>
      <c r="D35" s="16"/>
      <c r="E35" s="2"/>
    </row>
    <row r="36" spans="1:5">
      <c r="A36" s="15"/>
      <c r="C36" s="2"/>
      <c r="D36" s="16"/>
      <c r="E36" s="2"/>
    </row>
    <row r="37" spans="1:5">
      <c r="A37" s="15"/>
      <c r="C37" s="2"/>
      <c r="D37" s="16"/>
      <c r="E37" s="2"/>
    </row>
    <row r="38" spans="1:5">
      <c r="A38" s="15"/>
      <c r="C38" s="2"/>
      <c r="D38" s="16"/>
      <c r="E38" s="2"/>
    </row>
    <row r="39" spans="1:5">
      <c r="A39" s="15"/>
      <c r="C39" s="2"/>
      <c r="D39" s="16"/>
      <c r="E39" s="2"/>
    </row>
    <row r="40" spans="1:5">
      <c r="A40" s="15"/>
      <c r="C40" s="2"/>
      <c r="D40" s="16"/>
      <c r="E40" s="2"/>
    </row>
    <row r="41" spans="1:5">
      <c r="A41" s="15"/>
      <c r="C41" s="2"/>
      <c r="D41" s="16"/>
      <c r="E41" s="2"/>
    </row>
    <row r="42" spans="1:5">
      <c r="A42" s="15"/>
      <c r="C42" s="2"/>
      <c r="D42" s="16"/>
      <c r="E42" s="2"/>
    </row>
    <row r="43" spans="1:5">
      <c r="A43" s="15"/>
      <c r="C43" s="2"/>
      <c r="D43" s="16"/>
      <c r="E43" s="2"/>
    </row>
    <row r="44" spans="1:5">
      <c r="A44" s="15"/>
      <c r="C44" s="2"/>
      <c r="D44" s="16"/>
      <c r="E44" s="2"/>
    </row>
    <row r="45" spans="1:5">
      <c r="A45" s="15"/>
      <c r="C45" s="2"/>
      <c r="D45" s="16"/>
      <c r="E45" s="2"/>
    </row>
    <row r="46" spans="1:5">
      <c r="A46" s="15"/>
      <c r="C46" s="2"/>
      <c r="D46" s="16"/>
      <c r="E46" s="2"/>
    </row>
    <row r="47" spans="1:5">
      <c r="A47" s="15"/>
      <c r="C47" s="2"/>
      <c r="D47" s="16"/>
      <c r="E47" s="2"/>
    </row>
    <row r="48" spans="1:5">
      <c r="A48" s="15"/>
      <c r="C48" s="2"/>
      <c r="D48" s="16"/>
      <c r="E48" s="2"/>
    </row>
    <row r="49" spans="1:5">
      <c r="A49" s="15"/>
      <c r="C49" s="2"/>
      <c r="D49" s="16"/>
      <c r="E49" s="2"/>
    </row>
    <row r="50" spans="1:5">
      <c r="A50" s="15"/>
      <c r="C50" s="2"/>
      <c r="D50" s="16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K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I15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  <col min="8" max="8" width="24.42578125" style="1" customWidth="1"/>
    <col min="9" max="9" width="26" customWidth="1"/>
  </cols>
  <sheetData>
    <row r="1" spans="1:9" s="42" customFormat="1" ht="18.75" customHeight="1">
      <c r="A1" s="40" t="s">
        <v>93</v>
      </c>
      <c r="B1" s="41" t="s">
        <v>107</v>
      </c>
      <c r="C1" s="41" t="s">
        <v>92</v>
      </c>
      <c r="D1" s="40" t="s">
        <v>94</v>
      </c>
      <c r="E1" s="41" t="s">
        <v>95</v>
      </c>
      <c r="F1" s="41" t="s">
        <v>90</v>
      </c>
      <c r="G1" s="22" t="s">
        <v>103</v>
      </c>
      <c r="H1" s="22" t="s">
        <v>104</v>
      </c>
      <c r="I1" s="22" t="s">
        <v>105</v>
      </c>
    </row>
    <row r="2" spans="1:9">
      <c r="A2" s="15"/>
      <c r="C2" s="2"/>
      <c r="D2" s="16"/>
      <c r="I2" s="5" t="str">
        <f>IF(OR(G2="",H2=""), "This cell will autocalculate", H2-G2)</f>
        <v>This cell will autocalculate</v>
      </c>
    </row>
    <row r="3" spans="1:9">
      <c r="A3" s="15"/>
      <c r="C3" s="2"/>
      <c r="D3" s="16"/>
      <c r="I3" s="5" t="str">
        <f t="shared" ref="I3:I66" si="0">IF(OR(G3="",H3=""), "This cell will autocalculate", H3-G3)</f>
        <v>This cell will autocalculate</v>
      </c>
    </row>
    <row r="4" spans="1:9">
      <c r="A4" s="15"/>
      <c r="C4" s="2"/>
      <c r="D4" s="16"/>
      <c r="I4" s="5" t="str">
        <f t="shared" si="0"/>
        <v>This cell will autocalculate</v>
      </c>
    </row>
    <row r="5" spans="1:9">
      <c r="A5" s="15"/>
      <c r="C5" s="2"/>
      <c r="D5" s="16"/>
      <c r="I5" s="5" t="str">
        <f t="shared" si="0"/>
        <v>This cell will autocalculate</v>
      </c>
    </row>
    <row r="6" spans="1:9">
      <c r="A6" s="15"/>
      <c r="C6" s="2"/>
      <c r="D6" s="16"/>
      <c r="I6" s="5" t="str">
        <f t="shared" si="0"/>
        <v>This cell will autocalculate</v>
      </c>
    </row>
    <row r="7" spans="1:9">
      <c r="A7" s="15"/>
      <c r="C7" s="2"/>
      <c r="D7" s="16"/>
      <c r="I7" s="5" t="str">
        <f t="shared" si="0"/>
        <v>This cell will autocalculate</v>
      </c>
    </row>
    <row r="8" spans="1:9">
      <c r="A8" s="15"/>
      <c r="C8" s="2"/>
      <c r="D8" s="16"/>
      <c r="I8" s="5" t="str">
        <f t="shared" si="0"/>
        <v>This cell will autocalculate</v>
      </c>
    </row>
    <row r="9" spans="1:9">
      <c r="A9" s="15"/>
      <c r="C9" s="2"/>
      <c r="D9" s="16"/>
      <c r="I9" s="5" t="str">
        <f t="shared" si="0"/>
        <v>This cell will autocalculate</v>
      </c>
    </row>
    <row r="10" spans="1:9">
      <c r="A10" s="15"/>
      <c r="C10" s="2"/>
      <c r="D10" s="16"/>
      <c r="I10" s="5" t="str">
        <f t="shared" si="0"/>
        <v>This cell will autocalculate</v>
      </c>
    </row>
    <row r="11" spans="1:9">
      <c r="A11" s="15"/>
      <c r="C11" s="2"/>
      <c r="D11" s="16"/>
      <c r="I11" s="5" t="str">
        <f t="shared" si="0"/>
        <v>This cell will autocalculate</v>
      </c>
    </row>
    <row r="12" spans="1:9">
      <c r="A12" s="15"/>
      <c r="C12" s="2"/>
      <c r="D12" s="16"/>
      <c r="I12" s="5" t="str">
        <f t="shared" si="0"/>
        <v>This cell will autocalculate</v>
      </c>
    </row>
    <row r="13" spans="1:9">
      <c r="A13" s="15"/>
      <c r="C13" s="2"/>
      <c r="D13" s="16"/>
      <c r="I13" s="5" t="str">
        <f t="shared" si="0"/>
        <v>This cell will autocalculate</v>
      </c>
    </row>
    <row r="14" spans="1:9">
      <c r="A14" s="15"/>
      <c r="C14" s="2"/>
      <c r="D14" s="16"/>
      <c r="I14" s="5" t="str">
        <f t="shared" si="0"/>
        <v>This cell will autocalculate</v>
      </c>
    </row>
    <row r="15" spans="1:9">
      <c r="A15" s="15"/>
      <c r="C15" s="2"/>
      <c r="D15" s="16"/>
      <c r="I15" s="5" t="str">
        <f t="shared" si="0"/>
        <v>This cell will autocalculate</v>
      </c>
    </row>
    <row r="16" spans="1:9">
      <c r="A16" s="15"/>
      <c r="C16" s="2"/>
      <c r="D16" s="16"/>
      <c r="I16" s="5" t="str">
        <f t="shared" si="0"/>
        <v>This cell will autocalculate</v>
      </c>
    </row>
    <row r="17" spans="1:9">
      <c r="A17" s="15"/>
      <c r="C17" s="2"/>
      <c r="D17" s="16"/>
      <c r="I17" s="5" t="str">
        <f t="shared" si="0"/>
        <v>This cell will autocalculate</v>
      </c>
    </row>
    <row r="18" spans="1:9">
      <c r="A18" s="15"/>
      <c r="C18" s="2"/>
      <c r="D18" s="16"/>
      <c r="I18" s="5" t="str">
        <f t="shared" si="0"/>
        <v>This cell will autocalculate</v>
      </c>
    </row>
    <row r="19" spans="1:9">
      <c r="A19" s="15"/>
      <c r="C19" s="2"/>
      <c r="D19" s="16"/>
      <c r="I19" s="5" t="str">
        <f t="shared" si="0"/>
        <v>This cell will autocalculate</v>
      </c>
    </row>
    <row r="20" spans="1:9">
      <c r="A20" s="15"/>
      <c r="C20" s="2"/>
      <c r="D20" s="16"/>
      <c r="I20" s="5" t="str">
        <f t="shared" si="0"/>
        <v>This cell will autocalculate</v>
      </c>
    </row>
    <row r="21" spans="1:9">
      <c r="A21" s="15"/>
      <c r="C21" s="2"/>
      <c r="D21" s="16"/>
      <c r="I21" s="5" t="str">
        <f t="shared" si="0"/>
        <v>This cell will autocalculate</v>
      </c>
    </row>
    <row r="22" spans="1:9">
      <c r="A22" s="15"/>
      <c r="C22" s="2"/>
      <c r="D22" s="16"/>
      <c r="I22" s="5" t="str">
        <f t="shared" si="0"/>
        <v>This cell will autocalculate</v>
      </c>
    </row>
    <row r="23" spans="1:9">
      <c r="A23" s="15"/>
      <c r="C23" s="2"/>
      <c r="D23" s="16"/>
      <c r="I23" s="5" t="str">
        <f t="shared" si="0"/>
        <v>This cell will autocalculate</v>
      </c>
    </row>
    <row r="24" spans="1:9">
      <c r="A24" s="15"/>
      <c r="C24" s="2"/>
      <c r="D24" s="16"/>
      <c r="I24" s="5" t="str">
        <f t="shared" si="0"/>
        <v>This cell will autocalculate</v>
      </c>
    </row>
    <row r="25" spans="1:9">
      <c r="A25" s="15"/>
      <c r="C25" s="2"/>
      <c r="D25" s="16"/>
      <c r="I25" s="5" t="str">
        <f t="shared" si="0"/>
        <v>This cell will autocalculate</v>
      </c>
    </row>
    <row r="26" spans="1:9">
      <c r="A26" s="15"/>
      <c r="C26" s="2"/>
      <c r="D26" s="16"/>
      <c r="I26" s="5" t="str">
        <f t="shared" si="0"/>
        <v>This cell will autocalculate</v>
      </c>
    </row>
    <row r="27" spans="1:9">
      <c r="A27" s="15"/>
      <c r="C27" s="2"/>
      <c r="D27" s="16"/>
      <c r="I27" s="5" t="str">
        <f t="shared" si="0"/>
        <v>This cell will autocalculate</v>
      </c>
    </row>
    <row r="28" spans="1:9">
      <c r="A28" s="15"/>
      <c r="C28" s="2"/>
      <c r="D28" s="16"/>
      <c r="I28" s="5" t="str">
        <f t="shared" si="0"/>
        <v>This cell will autocalculate</v>
      </c>
    </row>
    <row r="29" spans="1:9">
      <c r="A29" s="15"/>
      <c r="C29" s="2"/>
      <c r="D29" s="16"/>
      <c r="I29" s="5" t="str">
        <f t="shared" si="0"/>
        <v>This cell will autocalculate</v>
      </c>
    </row>
    <row r="30" spans="1:9">
      <c r="A30" s="15"/>
      <c r="C30" s="2"/>
      <c r="D30" s="16"/>
      <c r="I30" s="5" t="str">
        <f t="shared" si="0"/>
        <v>This cell will autocalculate</v>
      </c>
    </row>
    <row r="31" spans="1:9">
      <c r="A31" s="15"/>
      <c r="C31" s="2"/>
      <c r="D31" s="16"/>
      <c r="I31" s="5" t="str">
        <f t="shared" si="0"/>
        <v>This cell will autocalculate</v>
      </c>
    </row>
    <row r="32" spans="1:9">
      <c r="A32" s="15"/>
      <c r="C32" s="2"/>
      <c r="D32" s="16"/>
      <c r="I32" s="5" t="str">
        <f t="shared" si="0"/>
        <v>This cell will autocalculate</v>
      </c>
    </row>
    <row r="33" spans="1:9">
      <c r="A33" s="15"/>
      <c r="C33" s="2"/>
      <c r="D33" s="16"/>
      <c r="I33" s="5" t="str">
        <f t="shared" si="0"/>
        <v>This cell will autocalculate</v>
      </c>
    </row>
    <row r="34" spans="1:9">
      <c r="A34" s="15"/>
      <c r="C34" s="2"/>
      <c r="D34" s="16"/>
      <c r="I34" s="5" t="str">
        <f t="shared" si="0"/>
        <v>This cell will autocalculate</v>
      </c>
    </row>
    <row r="35" spans="1:9">
      <c r="A35" s="15"/>
      <c r="C35" s="2"/>
      <c r="D35" s="16"/>
      <c r="I35" s="5" t="str">
        <f t="shared" si="0"/>
        <v>This cell will autocalculate</v>
      </c>
    </row>
    <row r="36" spans="1:9">
      <c r="A36" s="15"/>
      <c r="C36" s="2"/>
      <c r="D36" s="16"/>
      <c r="I36" s="5" t="str">
        <f t="shared" si="0"/>
        <v>This cell will autocalculate</v>
      </c>
    </row>
    <row r="37" spans="1:9">
      <c r="A37" s="15"/>
      <c r="C37" s="2"/>
      <c r="D37" s="16"/>
      <c r="I37" s="5" t="str">
        <f t="shared" si="0"/>
        <v>This cell will autocalculate</v>
      </c>
    </row>
    <row r="38" spans="1:9">
      <c r="A38" s="15"/>
      <c r="C38" s="2"/>
      <c r="D38" s="16"/>
      <c r="I38" s="5" t="str">
        <f t="shared" si="0"/>
        <v>This cell will autocalculate</v>
      </c>
    </row>
    <row r="39" spans="1:9">
      <c r="A39" s="15"/>
      <c r="C39" s="2"/>
      <c r="D39" s="16"/>
      <c r="I39" s="5" t="str">
        <f t="shared" si="0"/>
        <v>This cell will autocalculate</v>
      </c>
    </row>
    <row r="40" spans="1:9">
      <c r="A40" s="15"/>
      <c r="C40" s="2"/>
      <c r="D40" s="16"/>
      <c r="I40" s="5" t="str">
        <f t="shared" si="0"/>
        <v>This cell will autocalculate</v>
      </c>
    </row>
    <row r="41" spans="1:9">
      <c r="A41" s="15"/>
      <c r="C41" s="2"/>
      <c r="D41" s="16"/>
      <c r="I41" s="5" t="str">
        <f t="shared" si="0"/>
        <v>This cell will autocalculate</v>
      </c>
    </row>
    <row r="42" spans="1:9">
      <c r="A42" s="15"/>
      <c r="C42" s="2"/>
      <c r="D42" s="16"/>
      <c r="I42" s="5" t="str">
        <f t="shared" si="0"/>
        <v>This cell will autocalculate</v>
      </c>
    </row>
    <row r="43" spans="1:9">
      <c r="A43" s="15"/>
      <c r="C43" s="2"/>
      <c r="D43" s="16"/>
      <c r="I43" s="5" t="str">
        <f t="shared" si="0"/>
        <v>This cell will autocalculate</v>
      </c>
    </row>
    <row r="44" spans="1:9">
      <c r="A44" s="15"/>
      <c r="C44" s="2"/>
      <c r="D44" s="16"/>
      <c r="I44" s="5" t="str">
        <f t="shared" si="0"/>
        <v>This cell will autocalculate</v>
      </c>
    </row>
    <row r="45" spans="1:9">
      <c r="A45" s="15"/>
      <c r="C45" s="2"/>
      <c r="D45" s="16"/>
      <c r="I45" s="5" t="str">
        <f t="shared" si="0"/>
        <v>This cell will autocalculate</v>
      </c>
    </row>
    <row r="46" spans="1:9">
      <c r="A46" s="15"/>
      <c r="C46" s="2"/>
      <c r="D46" s="16"/>
      <c r="I46" s="5" t="str">
        <f t="shared" si="0"/>
        <v>This cell will autocalculate</v>
      </c>
    </row>
    <row r="47" spans="1:9">
      <c r="A47" s="15"/>
      <c r="C47" s="2"/>
      <c r="D47" s="16"/>
      <c r="I47" s="5" t="str">
        <f t="shared" si="0"/>
        <v>This cell will autocalculate</v>
      </c>
    </row>
    <row r="48" spans="1:9">
      <c r="A48" s="15"/>
      <c r="C48" s="2"/>
      <c r="D48" s="16"/>
      <c r="I48" s="5" t="str">
        <f t="shared" si="0"/>
        <v>This cell will autocalculate</v>
      </c>
    </row>
    <row r="49" spans="1:9">
      <c r="A49" s="15"/>
      <c r="C49" s="2"/>
      <c r="D49" s="16"/>
      <c r="I49" s="5" t="str">
        <f t="shared" si="0"/>
        <v>This cell will autocalculate</v>
      </c>
    </row>
    <row r="50" spans="1:9">
      <c r="A50" s="15"/>
      <c r="C50" s="2"/>
      <c r="D50" s="16"/>
      <c r="I50" s="5" t="str">
        <f t="shared" si="0"/>
        <v>This cell will autocalculate</v>
      </c>
    </row>
    <row r="51" spans="1:9">
      <c r="I51" s="5" t="str">
        <f t="shared" si="0"/>
        <v>This cell will autocalculate</v>
      </c>
    </row>
    <row r="52" spans="1:9">
      <c r="I52" s="5" t="str">
        <f t="shared" si="0"/>
        <v>This cell will autocalculate</v>
      </c>
    </row>
    <row r="53" spans="1:9">
      <c r="I53" s="5" t="str">
        <f t="shared" si="0"/>
        <v>This cell will autocalculate</v>
      </c>
    </row>
    <row r="54" spans="1:9">
      <c r="I54" s="5" t="str">
        <f t="shared" si="0"/>
        <v>This cell will autocalculate</v>
      </c>
    </row>
    <row r="55" spans="1:9">
      <c r="I55" s="5" t="str">
        <f t="shared" si="0"/>
        <v>This cell will autocalculate</v>
      </c>
    </row>
    <row r="56" spans="1:9">
      <c r="I56" s="5" t="str">
        <f t="shared" si="0"/>
        <v>This cell will autocalculate</v>
      </c>
    </row>
    <row r="57" spans="1:9">
      <c r="I57" s="5" t="str">
        <f t="shared" si="0"/>
        <v>This cell will autocalculate</v>
      </c>
    </row>
    <row r="58" spans="1:9">
      <c r="I58" s="5" t="str">
        <f t="shared" si="0"/>
        <v>This cell will autocalculate</v>
      </c>
    </row>
    <row r="59" spans="1:9">
      <c r="I59" s="5" t="str">
        <f t="shared" si="0"/>
        <v>This cell will autocalculate</v>
      </c>
    </row>
    <row r="60" spans="1:9">
      <c r="I60" s="5" t="str">
        <f t="shared" si="0"/>
        <v>This cell will autocalculate</v>
      </c>
    </row>
    <row r="61" spans="1:9">
      <c r="I61" s="5" t="str">
        <f t="shared" si="0"/>
        <v>This cell will autocalculate</v>
      </c>
    </row>
    <row r="62" spans="1:9">
      <c r="I62" s="5" t="str">
        <f t="shared" si="0"/>
        <v>This cell will autocalculate</v>
      </c>
    </row>
    <row r="63" spans="1:9">
      <c r="I63" s="5" t="str">
        <f t="shared" si="0"/>
        <v>This cell will autocalculate</v>
      </c>
    </row>
    <row r="64" spans="1:9">
      <c r="I64" s="5" t="str">
        <f t="shared" si="0"/>
        <v>This cell will autocalculate</v>
      </c>
    </row>
    <row r="65" spans="9:9">
      <c r="I65" s="5" t="str">
        <f t="shared" si="0"/>
        <v>This cell will autocalculate</v>
      </c>
    </row>
    <row r="66" spans="9:9">
      <c r="I66" s="5" t="str">
        <f t="shared" si="0"/>
        <v>This cell will autocalculate</v>
      </c>
    </row>
    <row r="67" spans="9:9">
      <c r="I67" s="5" t="str">
        <f t="shared" ref="I67:I130" si="1">IF(OR(G67="",H67=""), "This cell will autocalculate", H67-G67)</f>
        <v>This cell will autocalculate</v>
      </c>
    </row>
    <row r="68" spans="9:9">
      <c r="I68" s="5" t="str">
        <f t="shared" si="1"/>
        <v>This cell will autocalculate</v>
      </c>
    </row>
    <row r="69" spans="9:9">
      <c r="I69" s="5" t="str">
        <f t="shared" si="1"/>
        <v>This cell will autocalculate</v>
      </c>
    </row>
    <row r="70" spans="9:9">
      <c r="I70" s="5" t="str">
        <f t="shared" si="1"/>
        <v>This cell will autocalculate</v>
      </c>
    </row>
    <row r="71" spans="9:9">
      <c r="I71" s="5" t="str">
        <f t="shared" si="1"/>
        <v>This cell will autocalculate</v>
      </c>
    </row>
    <row r="72" spans="9:9">
      <c r="I72" s="5" t="str">
        <f t="shared" si="1"/>
        <v>This cell will autocalculate</v>
      </c>
    </row>
    <row r="73" spans="9:9">
      <c r="I73" s="5" t="str">
        <f t="shared" si="1"/>
        <v>This cell will autocalculate</v>
      </c>
    </row>
    <row r="74" spans="9:9">
      <c r="I74" s="5" t="str">
        <f t="shared" si="1"/>
        <v>This cell will autocalculate</v>
      </c>
    </row>
    <row r="75" spans="9:9">
      <c r="I75" s="5" t="str">
        <f t="shared" si="1"/>
        <v>This cell will autocalculate</v>
      </c>
    </row>
    <row r="76" spans="9:9">
      <c r="I76" s="5" t="str">
        <f t="shared" si="1"/>
        <v>This cell will autocalculate</v>
      </c>
    </row>
    <row r="77" spans="9:9">
      <c r="I77" s="5" t="str">
        <f t="shared" si="1"/>
        <v>This cell will autocalculate</v>
      </c>
    </row>
    <row r="78" spans="9:9">
      <c r="I78" s="5" t="str">
        <f t="shared" si="1"/>
        <v>This cell will autocalculate</v>
      </c>
    </row>
    <row r="79" spans="9:9">
      <c r="I79" s="5" t="str">
        <f t="shared" si="1"/>
        <v>This cell will autocalculate</v>
      </c>
    </row>
    <row r="80" spans="9:9">
      <c r="I80" s="5" t="str">
        <f t="shared" si="1"/>
        <v>This cell will autocalculate</v>
      </c>
    </row>
    <row r="81" spans="9:9">
      <c r="I81" s="5" t="str">
        <f t="shared" si="1"/>
        <v>This cell will autocalculate</v>
      </c>
    </row>
    <row r="82" spans="9:9">
      <c r="I82" s="5" t="str">
        <f t="shared" si="1"/>
        <v>This cell will autocalculate</v>
      </c>
    </row>
    <row r="83" spans="9:9">
      <c r="I83" s="5" t="str">
        <f t="shared" si="1"/>
        <v>This cell will autocalculate</v>
      </c>
    </row>
    <row r="84" spans="9:9">
      <c r="I84" s="5" t="str">
        <f t="shared" si="1"/>
        <v>This cell will autocalculate</v>
      </c>
    </row>
    <row r="85" spans="9:9">
      <c r="I85" s="5" t="str">
        <f t="shared" si="1"/>
        <v>This cell will autocalculate</v>
      </c>
    </row>
    <row r="86" spans="9:9">
      <c r="I86" s="5" t="str">
        <f t="shared" si="1"/>
        <v>This cell will autocalculate</v>
      </c>
    </row>
    <row r="87" spans="9:9">
      <c r="I87" s="5" t="str">
        <f t="shared" si="1"/>
        <v>This cell will autocalculate</v>
      </c>
    </row>
    <row r="88" spans="9:9">
      <c r="I88" s="5" t="str">
        <f t="shared" si="1"/>
        <v>This cell will autocalculate</v>
      </c>
    </row>
    <row r="89" spans="9:9">
      <c r="I89" s="5" t="str">
        <f t="shared" si="1"/>
        <v>This cell will autocalculate</v>
      </c>
    </row>
    <row r="90" spans="9:9">
      <c r="I90" s="5" t="str">
        <f t="shared" si="1"/>
        <v>This cell will autocalculate</v>
      </c>
    </row>
    <row r="91" spans="9:9">
      <c r="I91" s="5" t="str">
        <f t="shared" si="1"/>
        <v>This cell will autocalculate</v>
      </c>
    </row>
    <row r="92" spans="9:9">
      <c r="I92" s="5" t="str">
        <f t="shared" si="1"/>
        <v>This cell will autocalculate</v>
      </c>
    </row>
    <row r="93" spans="9:9">
      <c r="I93" s="5" t="str">
        <f t="shared" si="1"/>
        <v>This cell will autocalculate</v>
      </c>
    </row>
    <row r="94" spans="9:9">
      <c r="I94" s="5" t="str">
        <f t="shared" si="1"/>
        <v>This cell will autocalculate</v>
      </c>
    </row>
    <row r="95" spans="9:9">
      <c r="I95" s="5" t="str">
        <f t="shared" si="1"/>
        <v>This cell will autocalculate</v>
      </c>
    </row>
    <row r="96" spans="9:9">
      <c r="I96" s="5" t="str">
        <f t="shared" si="1"/>
        <v>This cell will autocalculate</v>
      </c>
    </row>
    <row r="97" spans="9:9">
      <c r="I97" s="5" t="str">
        <f t="shared" si="1"/>
        <v>This cell will autocalculate</v>
      </c>
    </row>
    <row r="98" spans="9:9">
      <c r="I98" s="5" t="str">
        <f t="shared" si="1"/>
        <v>This cell will autocalculate</v>
      </c>
    </row>
    <row r="99" spans="9:9">
      <c r="I99" s="5" t="str">
        <f t="shared" si="1"/>
        <v>This cell will autocalculate</v>
      </c>
    </row>
    <row r="100" spans="9:9">
      <c r="I100" s="5" t="str">
        <f t="shared" si="1"/>
        <v>This cell will autocalculate</v>
      </c>
    </row>
    <row r="101" spans="9:9">
      <c r="I101" s="5" t="str">
        <f t="shared" si="1"/>
        <v>This cell will autocalculate</v>
      </c>
    </row>
    <row r="102" spans="9:9">
      <c r="I102" s="5" t="str">
        <f t="shared" si="1"/>
        <v>This cell will autocalculate</v>
      </c>
    </row>
    <row r="103" spans="9:9">
      <c r="I103" s="5" t="str">
        <f t="shared" si="1"/>
        <v>This cell will autocalculate</v>
      </c>
    </row>
    <row r="104" spans="9:9">
      <c r="I104" s="5" t="str">
        <f t="shared" si="1"/>
        <v>This cell will autocalculate</v>
      </c>
    </row>
    <row r="105" spans="9:9">
      <c r="I105" s="5" t="str">
        <f t="shared" si="1"/>
        <v>This cell will autocalculate</v>
      </c>
    </row>
    <row r="106" spans="9:9">
      <c r="I106" s="5" t="str">
        <f t="shared" si="1"/>
        <v>This cell will autocalculate</v>
      </c>
    </row>
    <row r="107" spans="9:9">
      <c r="I107" s="5" t="str">
        <f t="shared" si="1"/>
        <v>This cell will autocalculate</v>
      </c>
    </row>
    <row r="108" spans="9:9">
      <c r="I108" s="5" t="str">
        <f t="shared" si="1"/>
        <v>This cell will autocalculate</v>
      </c>
    </row>
    <row r="109" spans="9:9">
      <c r="I109" s="5" t="str">
        <f t="shared" si="1"/>
        <v>This cell will autocalculate</v>
      </c>
    </row>
    <row r="110" spans="9:9">
      <c r="I110" s="5" t="str">
        <f t="shared" si="1"/>
        <v>This cell will autocalculate</v>
      </c>
    </row>
    <row r="111" spans="9:9">
      <c r="I111" s="5" t="str">
        <f t="shared" si="1"/>
        <v>This cell will autocalculate</v>
      </c>
    </row>
    <row r="112" spans="9:9">
      <c r="I112" s="5" t="str">
        <f t="shared" si="1"/>
        <v>This cell will autocalculate</v>
      </c>
    </row>
    <row r="113" spans="9:9">
      <c r="I113" s="5" t="str">
        <f t="shared" si="1"/>
        <v>This cell will autocalculate</v>
      </c>
    </row>
    <row r="114" spans="9:9">
      <c r="I114" s="5" t="str">
        <f t="shared" si="1"/>
        <v>This cell will autocalculate</v>
      </c>
    </row>
    <row r="115" spans="9:9">
      <c r="I115" s="5" t="str">
        <f t="shared" si="1"/>
        <v>This cell will autocalculate</v>
      </c>
    </row>
    <row r="116" spans="9:9">
      <c r="I116" s="5" t="str">
        <f t="shared" si="1"/>
        <v>This cell will autocalculate</v>
      </c>
    </row>
    <row r="117" spans="9:9">
      <c r="I117" s="5" t="str">
        <f t="shared" si="1"/>
        <v>This cell will autocalculate</v>
      </c>
    </row>
    <row r="118" spans="9:9">
      <c r="I118" s="5" t="str">
        <f t="shared" si="1"/>
        <v>This cell will autocalculate</v>
      </c>
    </row>
    <row r="119" spans="9:9">
      <c r="I119" s="5" t="str">
        <f t="shared" si="1"/>
        <v>This cell will autocalculate</v>
      </c>
    </row>
    <row r="120" spans="9:9">
      <c r="I120" s="5" t="str">
        <f t="shared" si="1"/>
        <v>This cell will autocalculate</v>
      </c>
    </row>
    <row r="121" spans="9:9">
      <c r="I121" s="5" t="str">
        <f t="shared" si="1"/>
        <v>This cell will autocalculate</v>
      </c>
    </row>
    <row r="122" spans="9:9">
      <c r="I122" s="5" t="str">
        <f t="shared" si="1"/>
        <v>This cell will autocalculate</v>
      </c>
    </row>
    <row r="123" spans="9:9">
      <c r="I123" s="5" t="str">
        <f t="shared" si="1"/>
        <v>This cell will autocalculate</v>
      </c>
    </row>
    <row r="124" spans="9:9">
      <c r="I124" s="5" t="str">
        <f t="shared" si="1"/>
        <v>This cell will autocalculate</v>
      </c>
    </row>
    <row r="125" spans="9:9">
      <c r="I125" s="5" t="str">
        <f t="shared" si="1"/>
        <v>This cell will autocalculate</v>
      </c>
    </row>
    <row r="126" spans="9:9">
      <c r="I126" s="5" t="str">
        <f t="shared" si="1"/>
        <v>This cell will autocalculate</v>
      </c>
    </row>
    <row r="127" spans="9:9">
      <c r="I127" s="5" t="str">
        <f t="shared" si="1"/>
        <v>This cell will autocalculate</v>
      </c>
    </row>
    <row r="128" spans="9:9">
      <c r="I128" s="5" t="str">
        <f t="shared" si="1"/>
        <v>This cell will autocalculate</v>
      </c>
    </row>
    <row r="129" spans="9:9">
      <c r="I129" s="5" t="str">
        <f t="shared" si="1"/>
        <v>This cell will autocalculate</v>
      </c>
    </row>
    <row r="130" spans="9:9">
      <c r="I130" s="5" t="str">
        <f t="shared" si="1"/>
        <v>This cell will autocalculate</v>
      </c>
    </row>
    <row r="131" spans="9:9">
      <c r="I131" s="5" t="str">
        <f t="shared" ref="I131:I151" si="2">IF(OR(G131="",H131=""), "This cell will autocalculate", H131-G131)</f>
        <v>This cell will autocalculate</v>
      </c>
    </row>
    <row r="132" spans="9:9">
      <c r="I132" s="5" t="str">
        <f t="shared" si="2"/>
        <v>This cell will autocalculate</v>
      </c>
    </row>
    <row r="133" spans="9:9">
      <c r="I133" s="5" t="str">
        <f t="shared" si="2"/>
        <v>This cell will autocalculate</v>
      </c>
    </row>
    <row r="134" spans="9:9">
      <c r="I134" s="5" t="str">
        <f t="shared" si="2"/>
        <v>This cell will autocalculate</v>
      </c>
    </row>
    <row r="135" spans="9:9">
      <c r="I135" s="5" t="str">
        <f t="shared" si="2"/>
        <v>This cell will autocalculate</v>
      </c>
    </row>
    <row r="136" spans="9:9">
      <c r="I136" s="5" t="str">
        <f t="shared" si="2"/>
        <v>This cell will autocalculate</v>
      </c>
    </row>
    <row r="137" spans="9:9">
      <c r="I137" s="5" t="str">
        <f t="shared" si="2"/>
        <v>This cell will autocalculate</v>
      </c>
    </row>
    <row r="138" spans="9:9">
      <c r="I138" s="5" t="str">
        <f t="shared" si="2"/>
        <v>This cell will autocalculate</v>
      </c>
    </row>
    <row r="139" spans="9:9">
      <c r="I139" s="5" t="str">
        <f t="shared" si="2"/>
        <v>This cell will autocalculate</v>
      </c>
    </row>
    <row r="140" spans="9:9">
      <c r="I140" s="5" t="str">
        <f t="shared" si="2"/>
        <v>This cell will autocalculate</v>
      </c>
    </row>
    <row r="141" spans="9:9">
      <c r="I141" s="5" t="str">
        <f t="shared" si="2"/>
        <v>This cell will autocalculate</v>
      </c>
    </row>
    <row r="142" spans="9:9">
      <c r="I142" s="5" t="str">
        <f t="shared" si="2"/>
        <v>This cell will autocalculate</v>
      </c>
    </row>
    <row r="143" spans="9:9">
      <c r="I143" s="5" t="str">
        <f t="shared" si="2"/>
        <v>This cell will autocalculate</v>
      </c>
    </row>
    <row r="144" spans="9:9">
      <c r="I144" s="5" t="str">
        <f t="shared" si="2"/>
        <v>This cell will autocalculate</v>
      </c>
    </row>
    <row r="145" spans="9:9">
      <c r="I145" s="5" t="str">
        <f t="shared" si="2"/>
        <v>This cell will autocalculate</v>
      </c>
    </row>
    <row r="146" spans="9:9">
      <c r="I146" s="5" t="str">
        <f t="shared" si="2"/>
        <v>This cell will autocalculate</v>
      </c>
    </row>
    <row r="147" spans="9:9">
      <c r="I147" s="5" t="str">
        <f t="shared" si="2"/>
        <v>This cell will autocalculate</v>
      </c>
    </row>
    <row r="148" spans="9:9">
      <c r="I148" s="5" t="str">
        <f t="shared" si="2"/>
        <v>This cell will autocalculate</v>
      </c>
    </row>
    <row r="149" spans="9:9">
      <c r="I149" s="5" t="str">
        <f t="shared" si="2"/>
        <v>This cell will autocalculate</v>
      </c>
    </row>
    <row r="150" spans="9:9">
      <c r="I150" s="5" t="str">
        <f t="shared" si="2"/>
        <v>This cell will autocalculate</v>
      </c>
    </row>
    <row r="151" spans="9:9">
      <c r="I151" s="5" t="str">
        <f t="shared" si="2"/>
        <v>This cell will autocalculate</v>
      </c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is cell will autocalculate to:_x000a_= 'Tin.SampleDryMass.g' - 'TinMass.g'" sqref="I1"/>
    <dataValidation allowBlank="1" showInputMessage="1" showErrorMessage="1" prompt="The mass in grams of a measring tin containing a seagrass sample, after it has been dried to a consistant dryweight" sqref="H1"/>
    <dataValidation allowBlank="1" showInputMessage="1" showErrorMessage="1" prompt="The mass in grams of an empty measring tin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O50"/>
  <sheetViews>
    <sheetView workbookViewId="0">
      <selection activeCell="A2" sqref="A2"/>
    </sheetView>
  </sheetViews>
  <sheetFormatPr defaultColWidth="11.4257812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9" width="8.7109375" style="1" customWidth="1"/>
    <col min="10" max="15" width="8.7109375" customWidth="1"/>
  </cols>
  <sheetData>
    <row r="1" spans="1:15" s="42" customFormat="1" ht="30">
      <c r="A1" s="40" t="s">
        <v>93</v>
      </c>
      <c r="B1" s="41" t="s">
        <v>107</v>
      </c>
      <c r="C1" s="41" t="s">
        <v>92</v>
      </c>
      <c r="D1" s="40" t="s">
        <v>94</v>
      </c>
      <c r="E1" s="41" t="s">
        <v>95</v>
      </c>
      <c r="F1" s="41" t="s">
        <v>90</v>
      </c>
      <c r="G1" s="41" t="s">
        <v>52</v>
      </c>
      <c r="H1" s="41" t="s">
        <v>53</v>
      </c>
      <c r="I1" s="22" t="s">
        <v>54</v>
      </c>
      <c r="J1" s="41" t="s">
        <v>55</v>
      </c>
      <c r="K1" s="41" t="s">
        <v>56</v>
      </c>
      <c r="L1" s="41" t="s">
        <v>57</v>
      </c>
      <c r="M1" s="41" t="s">
        <v>58</v>
      </c>
      <c r="N1" s="41" t="s">
        <v>59</v>
      </c>
      <c r="O1" s="41" t="s">
        <v>60</v>
      </c>
    </row>
    <row r="2" spans="1:15">
      <c r="A2" s="15"/>
      <c r="C2" s="2"/>
      <c r="D2" s="16"/>
    </row>
    <row r="3" spans="1:15">
      <c r="A3" s="15"/>
      <c r="C3" s="2"/>
      <c r="D3" s="16"/>
    </row>
    <row r="4" spans="1:15">
      <c r="A4" s="15"/>
      <c r="C4" s="2"/>
      <c r="D4" s="16"/>
    </row>
    <row r="5" spans="1:15">
      <c r="A5" s="15"/>
      <c r="C5" s="2"/>
      <c r="D5" s="16"/>
    </row>
    <row r="6" spans="1:15">
      <c r="A6" s="15"/>
      <c r="C6" s="2"/>
      <c r="D6" s="16"/>
    </row>
    <row r="7" spans="1:15">
      <c r="A7" s="15"/>
      <c r="C7" s="2"/>
      <c r="D7" s="16"/>
    </row>
    <row r="8" spans="1:15">
      <c r="A8" s="15"/>
      <c r="C8" s="2"/>
      <c r="D8" s="16"/>
    </row>
    <row r="9" spans="1:15">
      <c r="A9" s="15"/>
      <c r="C9" s="2"/>
      <c r="D9" s="16"/>
    </row>
    <row r="10" spans="1:15">
      <c r="A10" s="15"/>
      <c r="C10" s="2"/>
      <c r="D10" s="16"/>
    </row>
    <row r="11" spans="1:15">
      <c r="A11" s="15"/>
      <c r="C11" s="2"/>
      <c r="D11" s="16"/>
    </row>
    <row r="12" spans="1:15">
      <c r="A12" s="15"/>
      <c r="C12" s="2"/>
      <c r="D12" s="16"/>
    </row>
    <row r="13" spans="1:15">
      <c r="A13" s="15"/>
      <c r="C13" s="2"/>
      <c r="D13" s="16"/>
    </row>
    <row r="14" spans="1:15">
      <c r="A14" s="15"/>
      <c r="C14" s="2"/>
      <c r="D14" s="16"/>
    </row>
    <row r="15" spans="1:15">
      <c r="A15" s="15"/>
      <c r="C15" s="2"/>
      <c r="D15" s="16"/>
    </row>
    <row r="16" spans="1:15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15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Count of individuals 0.5-1.0 mm" sqref="O1"/>
    <dataValidation allowBlank="1" showInputMessage="1" showErrorMessage="1" prompt="Count of individuals 0.71-1.0 mm" sqref="N1"/>
    <dataValidation allowBlank="1" showInputMessage="1" showErrorMessage="1" prompt="Count of individuals 1.0-1.4 mm" sqref="M1"/>
    <dataValidation allowBlank="1" showInputMessage="1" showErrorMessage="1" prompt="Count of individuals 1.4-2.0 mm" sqref="L1"/>
    <dataValidation allowBlank="1" showInputMessage="1" showErrorMessage="1" prompt="Count of individuals 2.0-2.8 mm" sqref="K1"/>
    <dataValidation allowBlank="1" showInputMessage="1" showErrorMessage="1" prompt="Count of individuals 2.8-4.0 mm" sqref="J1"/>
    <dataValidation allowBlank="1" showInputMessage="1" showErrorMessage="1" prompt="Count of individuals 4.0-5.6 mm" sqref="I1"/>
    <dataValidation allowBlank="1" showInputMessage="1" showErrorMessage="1" prompt="Count of individuals 5.6-8.0 mm" sqref="H1"/>
    <dataValidation allowBlank="1" showInputMessage="1" showErrorMessage="1" prompt="Count of individuals &gt;8.0 mm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"/>
  <sheetViews>
    <sheetView workbookViewId="0">
      <pane ySplit="1" topLeftCell="A3" activePane="bottomLeft" state="frozen"/>
      <selection pane="bottomLeft" activeCell="A3" sqref="A3"/>
    </sheetView>
  </sheetViews>
  <sheetFormatPr defaultColWidth="8.85546875" defaultRowHeight="15"/>
  <cols>
    <col min="1" max="3" width="18.7109375" style="1" customWidth="1"/>
  </cols>
  <sheetData>
    <row r="1" spans="1:3" s="42" customFormat="1" ht="29.1" customHeight="1">
      <c r="A1" s="43" t="s">
        <v>90</v>
      </c>
      <c r="B1" s="44" t="s">
        <v>91</v>
      </c>
      <c r="C1" s="45"/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52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31" customWidth="1"/>
    <col min="4" max="4" width="18.7109375" style="31" customWidth="1"/>
    <col min="5" max="5" width="25.140625" style="31" customWidth="1"/>
    <col min="6" max="6" width="18.7109375" style="31" customWidth="1"/>
    <col min="7" max="7" width="18.7109375" style="30" customWidth="1"/>
    <col min="8" max="16384" width="8.85546875" style="30"/>
  </cols>
  <sheetData>
    <row r="1" spans="1:6" s="34" customFormat="1" ht="15.75">
      <c r="A1" s="6" t="s">
        <v>0</v>
      </c>
      <c r="B1" s="6" t="s">
        <v>84</v>
      </c>
      <c r="C1" s="6" t="s">
        <v>85</v>
      </c>
      <c r="D1" s="6" t="s">
        <v>86</v>
      </c>
      <c r="E1" s="6" t="s">
        <v>87</v>
      </c>
      <c r="F1" s="6" t="s">
        <v>1</v>
      </c>
    </row>
    <row r="2" spans="1:6" s="21" customFormat="1" ht="56.1" customHeight="1">
      <c r="A2" s="17" t="s">
        <v>88</v>
      </c>
      <c r="B2" s="17"/>
      <c r="C2" s="17" t="s">
        <v>26</v>
      </c>
      <c r="D2" s="17"/>
      <c r="E2" s="17"/>
      <c r="F2" s="17"/>
    </row>
    <row r="3" spans="1:6" s="34" customFormat="1" ht="56.1" customHeight="1">
      <c r="A3" s="7" t="s">
        <v>88</v>
      </c>
      <c r="B3" s="7" t="s">
        <v>68</v>
      </c>
      <c r="C3" s="7" t="s">
        <v>89</v>
      </c>
      <c r="D3" s="7" t="s">
        <v>18</v>
      </c>
      <c r="E3" s="7"/>
      <c r="F3" s="7"/>
    </row>
    <row r="4" spans="1:6" s="34" customFormat="1" ht="56.1" customHeight="1">
      <c r="A4" s="7" t="s">
        <v>88</v>
      </c>
      <c r="B4" s="7" t="s">
        <v>69</v>
      </c>
      <c r="C4" s="7" t="s">
        <v>4</v>
      </c>
      <c r="D4" s="7" t="s">
        <v>18</v>
      </c>
      <c r="E4" s="7"/>
      <c r="F4" s="7"/>
    </row>
    <row r="5" spans="1:6" s="34" customFormat="1" ht="56.1" customHeight="1">
      <c r="A5" s="7" t="s">
        <v>88</v>
      </c>
      <c r="B5" s="7" t="s">
        <v>70</v>
      </c>
      <c r="C5" s="7" t="s">
        <v>20</v>
      </c>
      <c r="D5" s="7" t="s">
        <v>18</v>
      </c>
      <c r="E5" s="7"/>
      <c r="F5" s="7"/>
    </row>
    <row r="6" spans="1:6" s="34" customFormat="1" ht="56.1" customHeight="1">
      <c r="A6" s="7" t="s">
        <v>88</v>
      </c>
      <c r="B6" s="7" t="s">
        <v>71</v>
      </c>
      <c r="C6" s="7" t="s">
        <v>5</v>
      </c>
      <c r="D6" s="7" t="s">
        <v>18</v>
      </c>
      <c r="E6" s="7"/>
      <c r="F6" s="7"/>
    </row>
    <row r="7" spans="1:6" s="34" customFormat="1" ht="56.1" customHeight="1">
      <c r="A7" s="7" t="s">
        <v>88</v>
      </c>
      <c r="B7" s="7" t="s">
        <v>72</v>
      </c>
      <c r="C7" s="7" t="s">
        <v>27</v>
      </c>
      <c r="D7" s="7" t="s">
        <v>2</v>
      </c>
      <c r="E7" s="7" t="s">
        <v>3</v>
      </c>
      <c r="F7" s="7"/>
    </row>
    <row r="8" spans="1:6" s="34" customFormat="1" ht="76.5" customHeight="1">
      <c r="A8" s="7" t="s">
        <v>88</v>
      </c>
      <c r="B8" s="7" t="s">
        <v>73</v>
      </c>
      <c r="C8" s="7" t="s">
        <v>28</v>
      </c>
      <c r="D8" s="7" t="s">
        <v>18</v>
      </c>
      <c r="E8" s="7"/>
      <c r="F8" s="7"/>
    </row>
    <row r="9" spans="1:6" s="34" customFormat="1" ht="56.1" customHeight="1">
      <c r="A9" s="7" t="s">
        <v>88</v>
      </c>
      <c r="B9" s="7" t="s">
        <v>74</v>
      </c>
      <c r="C9" s="7" t="s">
        <v>29</v>
      </c>
      <c r="D9" s="7" t="s">
        <v>18</v>
      </c>
      <c r="E9" s="7"/>
      <c r="F9" s="7"/>
    </row>
    <row r="10" spans="1:6" s="34" customFormat="1" ht="56.1" customHeight="1">
      <c r="A10" s="7" t="s">
        <v>88</v>
      </c>
      <c r="B10" s="7" t="s">
        <v>75</v>
      </c>
      <c r="C10" s="7" t="s">
        <v>6</v>
      </c>
      <c r="D10" s="7" t="s">
        <v>18</v>
      </c>
      <c r="E10" s="7" t="s">
        <v>21</v>
      </c>
      <c r="F10" s="7"/>
    </row>
    <row r="11" spans="1:6" s="34" customFormat="1" ht="56.1" customHeight="1">
      <c r="A11" s="7" t="s">
        <v>88</v>
      </c>
      <c r="B11" s="7" t="s">
        <v>76</v>
      </c>
      <c r="C11" s="7" t="s">
        <v>22</v>
      </c>
      <c r="D11" s="7" t="s">
        <v>18</v>
      </c>
      <c r="E11" s="7" t="s">
        <v>21</v>
      </c>
      <c r="F11" s="7"/>
    </row>
    <row r="12" spans="1:6" s="21" customFormat="1" ht="56.1" customHeight="1">
      <c r="A12" s="7" t="s">
        <v>88</v>
      </c>
      <c r="B12" s="7" t="s">
        <v>77</v>
      </c>
      <c r="C12" s="7" t="s">
        <v>30</v>
      </c>
      <c r="D12" s="7" t="s">
        <v>18</v>
      </c>
      <c r="E12" s="7"/>
      <c r="F12" s="7"/>
    </row>
    <row r="13" spans="1:6" s="34" customFormat="1" ht="67.5" customHeight="1">
      <c r="A13" s="17" t="s">
        <v>83</v>
      </c>
      <c r="B13" s="20"/>
      <c r="C13" s="17" t="s">
        <v>25</v>
      </c>
      <c r="D13" s="17"/>
      <c r="E13" s="17"/>
      <c r="F13" s="17"/>
    </row>
    <row r="14" spans="1:6" s="34" customFormat="1" ht="56.1" customHeight="1">
      <c r="A14" s="8" t="s">
        <v>83</v>
      </c>
      <c r="B14" s="9" t="s">
        <v>107</v>
      </c>
      <c r="C14" s="8" t="s">
        <v>31</v>
      </c>
      <c r="D14" s="8" t="s">
        <v>18</v>
      </c>
      <c r="E14" s="8" t="s">
        <v>7</v>
      </c>
      <c r="F14" s="8"/>
    </row>
    <row r="15" spans="1:6" s="34" customFormat="1" ht="56.1" customHeight="1">
      <c r="A15" s="8" t="s">
        <v>83</v>
      </c>
      <c r="B15" s="9" t="s">
        <v>92</v>
      </c>
      <c r="C15" s="8" t="s">
        <v>8</v>
      </c>
      <c r="D15" s="8" t="s">
        <v>18</v>
      </c>
      <c r="E15" s="8"/>
      <c r="F15" s="8"/>
    </row>
    <row r="16" spans="1:6" s="34" customFormat="1" ht="56.1" customHeight="1">
      <c r="A16" s="8" t="s">
        <v>83</v>
      </c>
      <c r="B16" s="9" t="s">
        <v>93</v>
      </c>
      <c r="C16" s="8" t="s">
        <v>9</v>
      </c>
      <c r="D16" s="8" t="s">
        <v>2</v>
      </c>
      <c r="E16" s="8" t="s">
        <v>3</v>
      </c>
      <c r="F16" s="8"/>
    </row>
    <row r="17" spans="1:6" s="34" customFormat="1" ht="56.1" customHeight="1">
      <c r="A17" s="8" t="s">
        <v>83</v>
      </c>
      <c r="B17" s="9" t="s">
        <v>94</v>
      </c>
      <c r="C17" s="8" t="s">
        <v>23</v>
      </c>
      <c r="D17" s="8" t="s">
        <v>34</v>
      </c>
      <c r="E17" s="8"/>
      <c r="F17" s="8"/>
    </row>
    <row r="18" spans="1:6" s="34" customFormat="1" ht="56.1" customHeight="1">
      <c r="A18" s="8" t="s">
        <v>83</v>
      </c>
      <c r="B18" s="9" t="s">
        <v>96</v>
      </c>
      <c r="C18" s="8" t="s">
        <v>10</v>
      </c>
      <c r="D18" s="8" t="s">
        <v>2</v>
      </c>
      <c r="E18" s="8" t="s">
        <v>3</v>
      </c>
      <c r="F18" s="8"/>
    </row>
    <row r="19" spans="1:6" s="34" customFormat="1" ht="56.1" customHeight="1">
      <c r="A19" s="8" t="s">
        <v>83</v>
      </c>
      <c r="B19" s="9" t="s">
        <v>97</v>
      </c>
      <c r="C19" s="8" t="s">
        <v>37</v>
      </c>
      <c r="D19" s="8" t="s">
        <v>34</v>
      </c>
      <c r="E19" s="8" t="s">
        <v>11</v>
      </c>
      <c r="F19" s="8"/>
    </row>
    <row r="20" spans="1:6" s="34" customFormat="1" ht="56.1" customHeight="1">
      <c r="A20" s="8" t="s">
        <v>83</v>
      </c>
      <c r="B20" s="9" t="s">
        <v>98</v>
      </c>
      <c r="C20" s="8" t="s">
        <v>38</v>
      </c>
      <c r="D20" s="8" t="s">
        <v>34</v>
      </c>
      <c r="E20" s="8" t="s">
        <v>12</v>
      </c>
      <c r="F20" s="8"/>
    </row>
    <row r="21" spans="1:6" s="34" customFormat="1" ht="56.1" customHeight="1">
      <c r="A21" s="8" t="s">
        <v>83</v>
      </c>
      <c r="B21" s="9" t="s">
        <v>99</v>
      </c>
      <c r="C21" s="8" t="s">
        <v>39</v>
      </c>
      <c r="D21" s="8" t="s">
        <v>34</v>
      </c>
      <c r="E21" s="8" t="s">
        <v>11</v>
      </c>
      <c r="F21" s="8"/>
    </row>
    <row r="22" spans="1:6" s="34" customFormat="1" ht="56.1" customHeight="1">
      <c r="A22" s="8" t="s">
        <v>83</v>
      </c>
      <c r="B22" s="9" t="s">
        <v>100</v>
      </c>
      <c r="C22" s="8" t="s">
        <v>39</v>
      </c>
      <c r="D22" s="8" t="s">
        <v>34</v>
      </c>
      <c r="E22" s="8" t="s">
        <v>12</v>
      </c>
      <c r="F22" s="8"/>
    </row>
    <row r="23" spans="1:6" s="34" customFormat="1" ht="56.1" customHeight="1">
      <c r="A23" s="8" t="s">
        <v>83</v>
      </c>
      <c r="B23" s="10" t="s">
        <v>101</v>
      </c>
      <c r="C23" s="8" t="s">
        <v>32</v>
      </c>
      <c r="D23" s="8" t="s">
        <v>34</v>
      </c>
      <c r="E23" s="8"/>
      <c r="F23" s="8" t="s">
        <v>13</v>
      </c>
    </row>
    <row r="24" spans="1:6" s="21" customFormat="1" ht="56.1" customHeight="1">
      <c r="A24" s="8" t="s">
        <v>83</v>
      </c>
      <c r="B24" s="9" t="s">
        <v>102</v>
      </c>
      <c r="C24" s="8" t="s">
        <v>33</v>
      </c>
      <c r="D24" s="8" t="s">
        <v>18</v>
      </c>
      <c r="E24" s="8"/>
      <c r="F24" s="8"/>
    </row>
    <row r="25" spans="1:6" s="34" customFormat="1" ht="31.5">
      <c r="A25" s="17" t="s">
        <v>82</v>
      </c>
      <c r="B25" s="20"/>
      <c r="C25" s="17" t="s">
        <v>14</v>
      </c>
      <c r="D25" s="17"/>
      <c r="E25" s="17"/>
      <c r="F25" s="17"/>
    </row>
    <row r="26" spans="1:6" s="34" customFormat="1" ht="63">
      <c r="A26" s="29" t="s">
        <v>82</v>
      </c>
      <c r="B26" s="11" t="s">
        <v>107</v>
      </c>
      <c r="C26" s="29" t="s">
        <v>31</v>
      </c>
      <c r="D26" s="29" t="s">
        <v>18</v>
      </c>
      <c r="E26" s="29" t="s">
        <v>7</v>
      </c>
      <c r="F26" s="29"/>
    </row>
    <row r="27" spans="1:6" s="34" customFormat="1" ht="47.25">
      <c r="A27" s="29" t="s">
        <v>82</v>
      </c>
      <c r="B27" s="11" t="s">
        <v>92</v>
      </c>
      <c r="C27" s="29" t="s">
        <v>8</v>
      </c>
      <c r="D27" s="29" t="s">
        <v>18</v>
      </c>
      <c r="E27" s="29"/>
      <c r="F27" s="29"/>
    </row>
    <row r="28" spans="1:6" s="34" customFormat="1" ht="31.5">
      <c r="A28" s="29" t="s">
        <v>82</v>
      </c>
      <c r="B28" s="11" t="s">
        <v>93</v>
      </c>
      <c r="C28" s="29" t="s">
        <v>9</v>
      </c>
      <c r="D28" s="29" t="s">
        <v>2</v>
      </c>
      <c r="E28" s="29" t="s">
        <v>3</v>
      </c>
      <c r="F28" s="29"/>
    </row>
    <row r="29" spans="1:6" s="34" customFormat="1" ht="57.95" customHeight="1">
      <c r="A29" s="29" t="s">
        <v>82</v>
      </c>
      <c r="B29" s="11" t="s">
        <v>94</v>
      </c>
      <c r="C29" s="29" t="s">
        <v>23</v>
      </c>
      <c r="D29" s="29" t="s">
        <v>34</v>
      </c>
      <c r="E29" s="29"/>
      <c r="F29" s="29"/>
    </row>
    <row r="30" spans="1:6" s="34" customFormat="1" ht="96" customHeight="1">
      <c r="A30" s="29" t="s">
        <v>82</v>
      </c>
      <c r="B30" s="11" t="s">
        <v>95</v>
      </c>
      <c r="C30" s="29" t="s">
        <v>35</v>
      </c>
      <c r="D30" s="29" t="s">
        <v>34</v>
      </c>
      <c r="E30" s="29"/>
      <c r="F30" s="29" t="s">
        <v>13</v>
      </c>
    </row>
    <row r="31" spans="1:6" s="34" customFormat="1" ht="96" customHeight="1">
      <c r="A31" s="29" t="s">
        <v>82</v>
      </c>
      <c r="B31" s="11" t="s">
        <v>90</v>
      </c>
      <c r="C31" s="29" t="s">
        <v>36</v>
      </c>
      <c r="D31" s="29" t="s">
        <v>18</v>
      </c>
      <c r="E31" s="29"/>
      <c r="F31" s="29"/>
    </row>
    <row r="32" spans="1:6" s="34" customFormat="1" ht="96" customHeight="1">
      <c r="A32" s="29" t="s">
        <v>82</v>
      </c>
      <c r="B32" s="28" t="s">
        <v>103</v>
      </c>
      <c r="C32" s="29" t="s">
        <v>46</v>
      </c>
      <c r="D32" s="29" t="s">
        <v>49</v>
      </c>
      <c r="E32" s="29" t="s">
        <v>50</v>
      </c>
      <c r="F32" s="29" t="s">
        <v>51</v>
      </c>
    </row>
    <row r="33" spans="1:6" s="34" customFormat="1" ht="96" customHeight="1">
      <c r="A33" s="29" t="s">
        <v>82</v>
      </c>
      <c r="B33" s="28" t="s">
        <v>104</v>
      </c>
      <c r="C33" s="29" t="s">
        <v>47</v>
      </c>
      <c r="D33" s="29" t="s">
        <v>49</v>
      </c>
      <c r="E33" s="29" t="s">
        <v>50</v>
      </c>
      <c r="F33" s="29" t="s">
        <v>51</v>
      </c>
    </row>
    <row r="34" spans="1:6" s="24" customFormat="1" ht="50.1" customHeight="1">
      <c r="A34" s="29" t="s">
        <v>82</v>
      </c>
      <c r="B34" s="28" t="s">
        <v>105</v>
      </c>
      <c r="C34" s="29" t="s">
        <v>48</v>
      </c>
      <c r="D34" s="29" t="s">
        <v>49</v>
      </c>
      <c r="E34" s="29" t="s">
        <v>50</v>
      </c>
      <c r="F34" s="29" t="s">
        <v>51</v>
      </c>
    </row>
    <row r="35" spans="1:6" s="27" customFormat="1" ht="66" customHeight="1">
      <c r="A35" s="17" t="s">
        <v>81</v>
      </c>
      <c r="B35" s="20"/>
      <c r="C35" s="17" t="s">
        <v>14</v>
      </c>
      <c r="D35" s="17"/>
      <c r="E35" s="17"/>
      <c r="F35" s="17"/>
    </row>
    <row r="36" spans="1:6" s="27" customFormat="1" ht="66" customHeight="1">
      <c r="A36" s="32" t="s">
        <v>81</v>
      </c>
      <c r="B36" s="33" t="s">
        <v>107</v>
      </c>
      <c r="C36" s="32" t="s">
        <v>31</v>
      </c>
      <c r="D36" s="32" t="s">
        <v>18</v>
      </c>
      <c r="E36" s="32" t="s">
        <v>7</v>
      </c>
      <c r="F36" s="32"/>
    </row>
    <row r="37" spans="1:6" s="27" customFormat="1" ht="66" customHeight="1">
      <c r="A37" s="32" t="s">
        <v>81</v>
      </c>
      <c r="B37" s="33" t="s">
        <v>92</v>
      </c>
      <c r="C37" s="32" t="s">
        <v>8</v>
      </c>
      <c r="D37" s="32" t="s">
        <v>18</v>
      </c>
      <c r="E37" s="32"/>
      <c r="F37" s="32"/>
    </row>
    <row r="38" spans="1:6" s="27" customFormat="1" ht="66" customHeight="1">
      <c r="A38" s="32" t="s">
        <v>81</v>
      </c>
      <c r="B38" s="33" t="s">
        <v>93</v>
      </c>
      <c r="C38" s="32" t="s">
        <v>9</v>
      </c>
      <c r="D38" s="32" t="s">
        <v>2</v>
      </c>
      <c r="E38" s="32" t="s">
        <v>3</v>
      </c>
      <c r="F38" s="32"/>
    </row>
    <row r="39" spans="1:6" s="27" customFormat="1" ht="69.75" customHeight="1">
      <c r="A39" s="32" t="s">
        <v>81</v>
      </c>
      <c r="B39" s="33" t="s">
        <v>94</v>
      </c>
      <c r="C39" s="32" t="s">
        <v>23</v>
      </c>
      <c r="D39" s="32" t="s">
        <v>34</v>
      </c>
      <c r="E39" s="32"/>
      <c r="F39" s="32"/>
    </row>
    <row r="40" spans="1:6" s="19" customFormat="1" ht="50.1" customHeight="1">
      <c r="A40" s="32" t="s">
        <v>81</v>
      </c>
      <c r="B40" s="33" t="s">
        <v>95</v>
      </c>
      <c r="C40" s="32" t="s">
        <v>35</v>
      </c>
      <c r="D40" s="32" t="s">
        <v>34</v>
      </c>
      <c r="E40" s="32"/>
      <c r="F40" s="32" t="s">
        <v>13</v>
      </c>
    </row>
    <row r="41" spans="1:6" s="19" customFormat="1" ht="50.1" customHeight="1">
      <c r="A41" s="32" t="s">
        <v>81</v>
      </c>
      <c r="B41" s="33" t="s">
        <v>90</v>
      </c>
      <c r="C41" s="32" t="s">
        <v>66</v>
      </c>
      <c r="D41" s="32" t="s">
        <v>18</v>
      </c>
      <c r="E41" s="32"/>
      <c r="F41" s="32"/>
    </row>
    <row r="42" spans="1:6" ht="50.1" customHeight="1">
      <c r="A42" s="32" t="s">
        <v>81</v>
      </c>
      <c r="B42" s="33" t="s">
        <v>65</v>
      </c>
      <c r="C42" s="32" t="s">
        <v>64</v>
      </c>
      <c r="D42" s="32" t="s">
        <v>63</v>
      </c>
      <c r="E42" s="32" t="s">
        <v>62</v>
      </c>
      <c r="F42" s="32" t="s">
        <v>61</v>
      </c>
    </row>
    <row r="43" spans="1:6" ht="50.1" customHeight="1">
      <c r="A43" s="17" t="s">
        <v>79</v>
      </c>
      <c r="B43" s="18"/>
      <c r="C43" s="17" t="s">
        <v>40</v>
      </c>
      <c r="D43" s="18"/>
      <c r="E43" s="23"/>
      <c r="F43" s="23"/>
    </row>
    <row r="44" spans="1:6" ht="50.1" customHeight="1">
      <c r="A44" s="7" t="s">
        <v>79</v>
      </c>
      <c r="B44" s="37" t="s">
        <v>90</v>
      </c>
      <c r="C44" s="7" t="s">
        <v>41</v>
      </c>
      <c r="D44" s="7" t="s">
        <v>18</v>
      </c>
      <c r="E44" s="26"/>
      <c r="F44" s="25"/>
    </row>
    <row r="45" spans="1:6" ht="50.1" customHeight="1">
      <c r="A45" s="7" t="s">
        <v>79</v>
      </c>
      <c r="B45" s="38" t="s">
        <v>91</v>
      </c>
      <c r="C45" s="7" t="s">
        <v>42</v>
      </c>
      <c r="D45" s="7" t="s">
        <v>18</v>
      </c>
      <c r="E45" s="26"/>
      <c r="F45" s="25"/>
    </row>
    <row r="46" spans="1:6" ht="50.1" customHeight="1">
      <c r="A46" s="17" t="s">
        <v>80</v>
      </c>
      <c r="B46" s="17"/>
      <c r="C46" s="17" t="s">
        <v>43</v>
      </c>
      <c r="D46" s="17"/>
      <c r="E46" s="18"/>
      <c r="F46" s="17"/>
    </row>
    <row r="47" spans="1:6" ht="50.1" customHeight="1">
      <c r="A47" s="8" t="s">
        <v>80</v>
      </c>
      <c r="B47" s="8" t="s">
        <v>0</v>
      </c>
      <c r="C47" s="8" t="s">
        <v>15</v>
      </c>
      <c r="D47" s="8" t="s">
        <v>18</v>
      </c>
      <c r="E47" s="39"/>
      <c r="F47" s="8"/>
    </row>
    <row r="48" spans="1:6" ht="50.1" customHeight="1">
      <c r="A48" s="8" t="s">
        <v>80</v>
      </c>
      <c r="B48" s="8" t="s">
        <v>84</v>
      </c>
      <c r="C48" s="8" t="s">
        <v>16</v>
      </c>
      <c r="D48" s="8" t="s">
        <v>18</v>
      </c>
      <c r="E48" s="39"/>
      <c r="F48" s="39"/>
    </row>
    <row r="49" spans="1:6" ht="50.1" customHeight="1">
      <c r="A49" s="8" t="s">
        <v>80</v>
      </c>
      <c r="B49" s="8" t="s">
        <v>85</v>
      </c>
      <c r="C49" s="8" t="s">
        <v>17</v>
      </c>
      <c r="D49" s="8" t="s">
        <v>18</v>
      </c>
      <c r="E49" s="39"/>
      <c r="F49" s="39"/>
    </row>
    <row r="50" spans="1:6" ht="50.1" customHeight="1">
      <c r="A50" s="8" t="s">
        <v>80</v>
      </c>
      <c r="B50" s="8" t="s">
        <v>86</v>
      </c>
      <c r="C50" s="8" t="s">
        <v>44</v>
      </c>
      <c r="D50" s="8" t="s">
        <v>18</v>
      </c>
      <c r="E50" s="39"/>
      <c r="F50" s="39"/>
    </row>
    <row r="51" spans="1:6" ht="50.1" customHeight="1">
      <c r="A51" s="8" t="s">
        <v>80</v>
      </c>
      <c r="B51" s="8" t="s">
        <v>87</v>
      </c>
      <c r="C51" s="8" t="s">
        <v>19</v>
      </c>
      <c r="D51" s="8" t="s">
        <v>18</v>
      </c>
      <c r="E51" s="39"/>
      <c r="F51" s="8"/>
    </row>
    <row r="52" spans="1:6" ht="50.1" customHeight="1">
      <c r="A52" s="8" t="s">
        <v>80</v>
      </c>
      <c r="B52" s="8" t="s">
        <v>1</v>
      </c>
      <c r="C52" s="8" t="s">
        <v>24</v>
      </c>
      <c r="D52" s="8" t="s">
        <v>18</v>
      </c>
      <c r="E52" s="39"/>
      <c r="F52" s="39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11">
    <dataValidation allowBlank="1" showInputMessage="1" showErrorMessage="1" prompt="This cell will autocalculate to:_x000a_= 'Tin.SampleDryMass.g' - 'TinMass.g'" sqref="B34"/>
    <dataValidation allowBlank="1" showInputMessage="1" showErrorMessage="1" prompt="The mass in grams of a measring tin containing a seagrass sample, after it has been dried to a consistant dryweight" sqref="B33"/>
    <dataValidation allowBlank="1" showInputMessage="1" showErrorMessage="1" prompt="The mass in grams of an empty measring tin" sqref="B32"/>
    <dataValidation allowBlank="1" showInputMessage="1" showErrorMessage="1" prompt="Longitude in decimal degrees to five decimal places" sqref="B22 B20"/>
    <dataValidation allowBlank="1" showInputMessage="1" showErrorMessage="1" prompt="Latitude in decimal degrees to five decimal places" sqref="B21 B19"/>
    <dataValidation allowBlank="1" showInputMessage="1" showErrorMessage="1" prompt="The units the field should contain" sqref="F1"/>
    <dataValidation allowBlank="1" showInputMessage="1" showErrorMessage="1" prompt="The format the field should follow" sqref="E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ield definition" sqref="C1"/>
    <dataValidation allowBlank="1" showInputMessage="1" showErrorMessage="1" prompt="The name of the field being defined" sqref="B1"/>
    <dataValidation allowBlank="1" showInputMessage="1" showErrorMessage="1" prompt="The sheet in which the field occurs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protocol_metadata</vt:lpstr>
      <vt:lpstr>sample_metadata</vt:lpstr>
      <vt:lpstr>macrophyte_mass_data</vt:lpstr>
      <vt:lpstr>sieve_data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2019-06-13T19:56:00Z</dcterms:modified>
</cp:coreProperties>
</file>