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obm/Dropbox (Smithsonian)/MarineGEO/Research/Modules/Seagrasses/seagrass-shoots/Spreadsheet/"/>
    </mc:Choice>
  </mc:AlternateContent>
  <xr:revisionPtr revIDLastSave="0" documentId="13_ncr:1_{A28FC539-1DB4-094F-9B54-55777F678929}" xr6:coauthVersionLast="36" xr6:coauthVersionMax="36" xr10:uidLastSave="{00000000-0000-0000-0000-000000000000}"/>
  <bookViews>
    <workbookView xWindow="100" yWindow="460" windowWidth="23660" windowHeight="15580" xr2:uid="{00000000-000D-0000-FFFF-FFFF00000000}"/>
  </bookViews>
  <sheets>
    <sheet name="ProtocolMetadata" sheetId="1" r:id="rId1"/>
    <sheet name="SampleMetadata" sheetId="10" r:id="rId2"/>
    <sheet name="ShootsSampleData" sheetId="4" r:id="rId3"/>
    <sheet name="TaxaList" sheetId="9" r:id="rId4"/>
    <sheet name="Glossary" sheetId="11" r:id="rId5"/>
  </sheets>
  <externalReferences>
    <externalReference r:id="rId6"/>
    <externalReference r:id="rId7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 localSheetId="3">[2]Vocab!$B$2:$B$13</definedName>
    <definedName name="site">#REF!</definedName>
    <definedName name="taxonRank" localSheetId="1">[2]Vocab!$B$23:$B$29</definedName>
    <definedName name="taxonRank" localSheetId="3">[2]Vocab!$B$23:$B$29</definedName>
    <definedName name="taxonRank">#REF!</definedName>
  </definedNames>
  <calcPr calcId="181029"/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2" i="4"/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2" i="10" l="1"/>
</calcChain>
</file>

<file path=xl/sharedStrings.xml><?xml version="1.0" encoding="utf-8"?>
<sst xmlns="http://schemas.openxmlformats.org/spreadsheetml/2006/main" count="257" uniqueCount="120">
  <si>
    <t>Title</t>
  </si>
  <si>
    <t>ContactPerson</t>
  </si>
  <si>
    <t>DataEntryDate</t>
  </si>
  <si>
    <t>Notes</t>
  </si>
  <si>
    <t>ProtocolVersion</t>
  </si>
  <si>
    <t>fieldName</t>
  </si>
  <si>
    <t>sheet</t>
  </si>
  <si>
    <t>fieldType</t>
  </si>
  <si>
    <t>unit</t>
  </si>
  <si>
    <t>date</t>
  </si>
  <si>
    <t>YYYY-MM-DD</t>
  </si>
  <si>
    <t>SampleID</t>
  </si>
  <si>
    <t>LocationName</t>
  </si>
  <si>
    <t>TaxonID</t>
  </si>
  <si>
    <t>Transect</t>
  </si>
  <si>
    <t>Quadrat</t>
  </si>
  <si>
    <t>MarineGEO.SiteCode</t>
  </si>
  <si>
    <t>DataEntryPerson</t>
  </si>
  <si>
    <t>OtherPeople</t>
  </si>
  <si>
    <t>ContactEmailAddress</t>
  </si>
  <si>
    <t>Name of person to be contacted</t>
  </si>
  <si>
    <t>Name(s) of data entry person(s)</t>
  </si>
  <si>
    <t>Note the version of the MarineGEO protocol referenced to collect these data</t>
  </si>
  <si>
    <t>SampleMetaData</t>
  </si>
  <si>
    <t>Definition</t>
  </si>
  <si>
    <t>LocationComments</t>
  </si>
  <si>
    <t>XXX-YYY</t>
  </si>
  <si>
    <t>The name of the specific location where the sample was collected; e.g., Curlew Cay</t>
  </si>
  <si>
    <t>The date the sample was collected in the field</t>
  </si>
  <si>
    <t>This cell will autofill</t>
  </si>
  <si>
    <t>The date the sample was processed in the lab</t>
  </si>
  <si>
    <t>SiteCode_LocationName_SampleCollection Date</t>
  </si>
  <si>
    <t>xx.xxxxx</t>
  </si>
  <si>
    <t>xxx.xxxxx</t>
  </si>
  <si>
    <t>meters</t>
  </si>
  <si>
    <t>Select the correct SampleID from the drop down. After initial selection, duplicate IDs can be copy pasted or filled down by dragging the lowed-right corner of the filled cell while holding CTRL (PCs) or OPTION (Macs)</t>
  </si>
  <si>
    <t>This sheet contains the protocol's sample data</t>
  </si>
  <si>
    <t>Glossary</t>
  </si>
  <si>
    <t>The sheet in which the field occurs</t>
  </si>
  <si>
    <t>The name of the field being defined</t>
  </si>
  <si>
    <t>The field definition</t>
  </si>
  <si>
    <t>text</t>
  </si>
  <si>
    <t>formattext</t>
  </si>
  <si>
    <t>The format the field should follow</t>
  </si>
  <si>
    <t>SampleCollectionDate.yyyy-mm-dd</t>
  </si>
  <si>
    <t>WorkbookVersion</t>
  </si>
  <si>
    <t>ProtocolMetadata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</si>
  <si>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</si>
  <si>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</si>
  <si>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</si>
  <si>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</si>
  <si>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</si>
  <si>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TransectBegin.DecimalLatitude</t>
  </si>
  <si>
    <t>TransectEnd.DecimalLongitude</t>
  </si>
  <si>
    <t>TransectBegin.DecimalLongitude</t>
  </si>
  <si>
    <t>TransectEnd.DecimalLatitude</t>
  </si>
  <si>
    <t>This sheet is intended to offer specific information about the individual samples collected</t>
  </si>
  <si>
    <t>v0.2.1</t>
  </si>
  <si>
    <t>SampleProcessingDate</t>
  </si>
  <si>
    <t>Depth.m</t>
  </si>
  <si>
    <t>SampleCollectionDate</t>
  </si>
  <si>
    <t>This sheet contains information about the people and places involved in data collection</t>
  </si>
  <si>
    <t>Overwrite the text in the square bracket to genereate a unique title for this datasheet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</si>
  <si>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</si>
  <si>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</si>
  <si>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</si>
  <si>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ContactUs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</si>
  <si>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marinegeo-data@si.edu</t>
    </r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</si>
  <si>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</si>
  <si>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</si>
  <si>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</si>
  <si>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</si>
  <si>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</si>
  <si>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</si>
  <si>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</si>
  <si>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TaxaList</t>
  </si>
  <si>
    <t>Scientific.Name</t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</si>
  <si>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</si>
  <si>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</si>
  <si>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</si>
  <si>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SampleData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</si>
  <si>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</si>
  <si>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</si>
  <si>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</si>
  <si>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</si>
  <si>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</si>
  <si>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</si>
  <si>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SampleCollectionDate_SiteCode_LocationName__Transect</t>
  </si>
  <si>
    <t>[Protocol]_[MarineGEO site code]_[data entry date in YYYY-MM-DD format]</t>
  </si>
  <si>
    <r>
      <t>BladeLength</t>
    </r>
    <r>
      <rPr>
        <sz val="11"/>
        <color theme="1"/>
        <rFont val="Calibri"/>
        <family val="2"/>
        <scheme val="minor"/>
      </rPr>
      <t>.mm</t>
    </r>
  </si>
  <si>
    <r>
      <t>BladeWidth</t>
    </r>
    <r>
      <rPr>
        <sz val="11"/>
        <color theme="1"/>
        <rFont val="Calibri"/>
        <family val="2"/>
        <scheme val="minor"/>
      </rPr>
      <t>.mm</t>
    </r>
  </si>
  <si>
    <r>
      <t>SheathLength</t>
    </r>
    <r>
      <rPr>
        <sz val="11"/>
        <color theme="1"/>
        <rFont val="Calibri"/>
        <family val="2"/>
        <scheme val="minor"/>
      </rPr>
      <t>.mm</t>
    </r>
  </si>
  <si>
    <r>
      <t>TinMass.</t>
    </r>
    <r>
      <rPr>
        <sz val="11"/>
        <color theme="1"/>
        <rFont val="Calibri"/>
        <family val="2"/>
        <scheme val="minor"/>
      </rPr>
      <t>Epibiont.g</t>
    </r>
  </si>
  <si>
    <r>
      <t>TinAndEpibiontDryMass</t>
    </r>
    <r>
      <rPr>
        <sz val="11"/>
        <color theme="1"/>
        <rFont val="Calibri"/>
        <family val="2"/>
        <scheme val="minor"/>
      </rPr>
      <t>.g</t>
    </r>
  </si>
  <si>
    <r>
      <t>TinMass</t>
    </r>
    <r>
      <rPr>
        <sz val="11"/>
        <color theme="1"/>
        <rFont val="Calibri"/>
        <family val="2"/>
        <scheme val="minor"/>
      </rPr>
      <t>.Blades.g</t>
    </r>
  </si>
  <si>
    <r>
      <t>TinAndBladesDryMass</t>
    </r>
    <r>
      <rPr>
        <sz val="11"/>
        <color theme="1"/>
        <rFont val="Calibri"/>
        <family val="2"/>
        <scheme val="minor"/>
      </rPr>
      <t>.g</t>
    </r>
  </si>
  <si>
    <t>EpibiontDryMass.g</t>
  </si>
  <si>
    <t>BladesDryMass.g</t>
  </si>
  <si>
    <t>grams</t>
  </si>
  <si>
    <t>XX.XX</t>
  </si>
  <si>
    <t>integer</t>
  </si>
  <si>
    <t>This cell will autocalculate to: 'TinAndEpibiontDryMass.g' - 'TinMass.Blades.g'</t>
  </si>
  <si>
    <r>
      <t>BladesDryMass</t>
    </r>
    <r>
      <rPr>
        <sz val="11"/>
        <color theme="1"/>
        <rFont val="Calibri"/>
        <family val="2"/>
        <scheme val="minor"/>
      </rPr>
      <t>.g</t>
    </r>
  </si>
  <si>
    <t>This cell will autocalculate to: 'TinAndBladesDryMass.g' - 'TinMass.Epibiont.g'</t>
  </si>
  <si>
    <t>Mass of the empty tin and blades that have been dried to a constant weight, in grams</t>
  </si>
  <si>
    <r>
      <t>TinAndBladesDryMass</t>
    </r>
    <r>
      <rPr>
        <sz val="11"/>
        <color theme="1"/>
        <rFont val="Calibri"/>
        <family val="2"/>
        <scheme val="minor"/>
      </rPr>
      <t>.g</t>
    </r>
  </si>
  <si>
    <t>Mass of the empty tin to hold the blades, in grams</t>
  </si>
  <si>
    <r>
      <t>TinMass</t>
    </r>
    <r>
      <rPr>
        <sz val="11"/>
        <color theme="1"/>
        <rFont val="Calibri"/>
        <family val="2"/>
        <scheme val="minor"/>
      </rPr>
      <t>.Blades.g</t>
    </r>
  </si>
  <si>
    <t>Mass of the empty tin and epibionts that have been dried to a constant weight, in grams</t>
  </si>
  <si>
    <r>
      <t>TinAndEpibiontDryMass</t>
    </r>
    <r>
      <rPr>
        <sz val="11"/>
        <color theme="1"/>
        <rFont val="Calibri"/>
        <family val="2"/>
        <scheme val="minor"/>
      </rPr>
      <t>.g</t>
    </r>
  </si>
  <si>
    <t>Mass of the empty tin to hold the epibionts, in grams</t>
  </si>
  <si>
    <r>
      <t>TinMass.</t>
    </r>
    <r>
      <rPr>
        <sz val="11"/>
        <color theme="1"/>
        <rFont val="Calibri"/>
        <family val="2"/>
        <scheme val="minor"/>
      </rPr>
      <t>Epibiont.g</t>
    </r>
  </si>
  <si>
    <t>millimeters</t>
  </si>
  <si>
    <t>XX</t>
  </si>
  <si>
    <t>Sheath length in millimeters</t>
  </si>
  <si>
    <r>
      <t>SheathLength</t>
    </r>
    <r>
      <rPr>
        <sz val="11"/>
        <color theme="1"/>
        <rFont val="Calibri"/>
        <family val="2"/>
        <scheme val="minor"/>
      </rPr>
      <t>.mm</t>
    </r>
  </si>
  <si>
    <t>Blade width in millimeters</t>
  </si>
  <si>
    <r>
      <t>BladeWidth</t>
    </r>
    <r>
      <rPr>
        <sz val="11"/>
        <color theme="1"/>
        <rFont val="Calibri"/>
        <family val="2"/>
        <scheme val="minor"/>
      </rPr>
      <t>.mm</t>
    </r>
  </si>
  <si>
    <t>Blade length in millimeters</t>
  </si>
  <si>
    <r>
      <t>BladeLength</t>
    </r>
    <r>
      <rPr>
        <sz val="11"/>
        <color theme="1"/>
        <rFont val="Calibri"/>
        <family val="2"/>
        <scheme val="minor"/>
      </rPr>
      <t>.mm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</si>
</sst>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u/>
      <sz val="14"/>
      <color rgb="FF0070C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5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 applyProtection="1">
      <alignment horizontal="center" vertical="top"/>
      <protection locked="0"/>
    </xf>
    <xf numFmtId="0" fontId="0" fillId="3" borderId="1" xfId="0" applyFill="1" applyBorder="1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Continuous" vertical="top"/>
    </xf>
    <xf numFmtId="0" fontId="3" fillId="2" borderId="0" xfId="0" applyFont="1" applyFill="1" applyAlignment="1">
      <alignment horizontal="centerContinuous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/>
    </xf>
    <xf numFmtId="0" fontId="9" fillId="0" borderId="1" xfId="0" applyFont="1" applyBorder="1"/>
    <xf numFmtId="0" fontId="9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vertical="top" wrapText="1"/>
    </xf>
    <xf numFmtId="0" fontId="9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center" vertical="center"/>
    </xf>
    <xf numFmtId="0" fontId="17" fillId="5" borderId="1" xfId="0" applyFont="1" applyFill="1" applyBorder="1" applyAlignment="1">
      <alignment horizontal="left" vertical="top" wrapText="1"/>
    </xf>
    <xf numFmtId="0" fontId="17" fillId="5" borderId="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9" fillId="4" borderId="1" xfId="0" applyFont="1" applyFill="1" applyBorder="1" applyAlignment="1">
      <alignment horizontal="left" vertical="top" wrapText="1"/>
    </xf>
    <xf numFmtId="0" fontId="20" fillId="4" borderId="1" xfId="0" applyFont="1" applyFill="1" applyBorder="1" applyAlignment="1">
      <alignment horizontal="left" vertical="top"/>
    </xf>
    <xf numFmtId="0" fontId="19" fillId="4" borderId="1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centerContinuous" vertical="center" wrapText="1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161925</xdr:rowOff>
    </xdr:from>
    <xdr:to>
      <xdr:col>0</xdr:col>
      <xdr:colOff>3104745</xdr:colOff>
      <xdr:row>0</xdr:row>
      <xdr:rowOff>1104900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61925"/>
          <a:ext cx="3009495" cy="942975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0</xdr:row>
      <xdr:rowOff>1343026</xdr:rowOff>
    </xdr:from>
    <xdr:to>
      <xdr:col>0</xdr:col>
      <xdr:colOff>2970431</xdr:colOff>
      <xdr:row>0</xdr:row>
      <xdr:rowOff>1733550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343026"/>
          <a:ext cx="2789456" cy="390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1"/>
  <sheetViews>
    <sheetView tabSelected="1" workbookViewId="0">
      <selection activeCell="B2" sqref="B2"/>
    </sheetView>
  </sheetViews>
  <sheetFormatPr baseColWidth="10" defaultColWidth="8.83203125" defaultRowHeight="40" customHeight="1"/>
  <cols>
    <col min="1" max="1" width="47.6640625" customWidth="1"/>
    <col min="2" max="2" width="100.6640625" customWidth="1"/>
  </cols>
  <sheetData>
    <row r="1" spans="1:2" ht="161" customHeight="1">
      <c r="B1" s="3" t="s">
        <v>86</v>
      </c>
    </row>
    <row r="2" spans="1:2" ht="40" customHeight="1">
      <c r="A2" s="4" t="s">
        <v>0</v>
      </c>
      <c r="B2" s="20" t="s">
        <v>88</v>
      </c>
    </row>
    <row r="3" spans="1:2" ht="40" customHeight="1">
      <c r="A3" s="4" t="s">
        <v>1</v>
      </c>
      <c r="B3" s="20"/>
    </row>
    <row r="4" spans="1:2" ht="40" customHeight="1">
      <c r="A4" s="4" t="s">
        <v>19</v>
      </c>
      <c r="B4" s="20"/>
    </row>
    <row r="5" spans="1:2" ht="40" customHeight="1">
      <c r="A5" s="4" t="s">
        <v>17</v>
      </c>
      <c r="B5" s="20"/>
    </row>
    <row r="6" spans="1:2" ht="40" customHeight="1">
      <c r="A6" s="4" t="s">
        <v>2</v>
      </c>
      <c r="B6" s="21"/>
    </row>
    <row r="7" spans="1:2" ht="40" customHeight="1">
      <c r="A7" s="4" t="s">
        <v>18</v>
      </c>
      <c r="B7" s="22"/>
    </row>
    <row r="8" spans="1:2" ht="40" customHeight="1">
      <c r="A8" s="4" t="s">
        <v>3</v>
      </c>
      <c r="B8" s="20"/>
    </row>
    <row r="9" spans="1:2" ht="40" customHeight="1">
      <c r="A9" s="4" t="s">
        <v>4</v>
      </c>
      <c r="B9" s="20"/>
    </row>
    <row r="10" spans="1:2" ht="40" customHeight="1">
      <c r="A10" s="4" t="s">
        <v>45</v>
      </c>
      <c r="B10" s="20" t="s">
        <v>57</v>
      </c>
    </row>
    <row r="11" spans="1:2" ht="40" customHeight="1">
      <c r="A11" s="4" t="s">
        <v>66</v>
      </c>
      <c r="B11" s="19" t="s">
        <v>67</v>
      </c>
    </row>
  </sheetData>
  <conditionalFormatting sqref="A13:Z1996 C12:Z12 B11:Z11 A11:A12 A1:Z10">
    <cfRule type="containsBlanks" dxfId="1" priority="1">
      <formula>LEN(TRIM(A1))=0</formula>
    </cfRule>
  </conditionalFormatting>
  <dataValidations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9" xr:uid="{00000000-0002-0000-0000-000002000000}"/>
    <dataValidation allowBlank="1" showInputMessage="1" showErrorMessage="1" prompt="Data of final data entry" sqref="A6" xr:uid="{00000000-0002-0000-0000-000003000000}"/>
    <dataValidation allowBlank="1" showInputMessage="1" showErrorMessage="1" prompt="Name(s) of any other person(s) involved" sqref="A7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8" xr:uid="{00000000-0002-0000-0000-000005000000}"/>
    <dataValidation allowBlank="1" showInputMessage="1" showErrorMessage="1" prompt="Overwrite the  square bracket contents to genereate a unique title for this datasheet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0" xr:uid="{00000000-0002-0000-0000-000008000000}"/>
    <dataValidation allowBlank="1" showInputMessage="1" showErrorMessage="1" prompt="Seriously, feel free to contact us!" sqref="A11" xr:uid="{00000000-0002-0000-0000-000009000000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L50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/>
  <cols>
    <col min="1" max="1" width="21.33203125" style="1" customWidth="1"/>
    <col min="2" max="2" width="19.1640625" style="1" customWidth="1"/>
    <col min="3" max="4" width="21.5" customWidth="1"/>
    <col min="5" max="5" width="26.83203125" bestFit="1" customWidth="1"/>
    <col min="6" max="6" width="22.33203125" customWidth="1"/>
    <col min="7" max="8" width="21" style="1" customWidth="1"/>
    <col min="9" max="10" width="19.33203125" style="1" customWidth="1"/>
    <col min="11" max="11" width="19.1640625" style="1" customWidth="1"/>
    <col min="12" max="12" width="41.1640625" style="1" customWidth="1"/>
  </cols>
  <sheetData>
    <row r="1" spans="1:12" ht="30" customHeight="1">
      <c r="A1" s="6" t="s">
        <v>60</v>
      </c>
      <c r="B1" s="5" t="s">
        <v>16</v>
      </c>
      <c r="C1" s="5" t="s">
        <v>12</v>
      </c>
      <c r="D1" s="6" t="s">
        <v>14</v>
      </c>
      <c r="E1" s="5" t="s">
        <v>11</v>
      </c>
      <c r="F1" s="6" t="s">
        <v>58</v>
      </c>
      <c r="G1" s="6" t="s">
        <v>52</v>
      </c>
      <c r="H1" s="6" t="s">
        <v>54</v>
      </c>
      <c r="I1" s="6" t="s">
        <v>55</v>
      </c>
      <c r="J1" s="6" t="s">
        <v>53</v>
      </c>
      <c r="K1" s="7" t="s">
        <v>59</v>
      </c>
      <c r="L1" s="5" t="s">
        <v>25</v>
      </c>
    </row>
    <row r="2" spans="1:12">
      <c r="A2" s="24"/>
      <c r="C2" s="2"/>
      <c r="D2" s="25"/>
      <c r="E2" s="8" t="str">
        <f>IF(OR(A2="",B2="",C2="",D2=""),"This cell will autopopulate",CONCATENATE(TEXT(A2,"yyyy-mm-dd"),"_",B2,"_",C2,"_",D2))</f>
        <v>This cell will autopopulate</v>
      </c>
      <c r="F2" s="2"/>
    </row>
    <row r="3" spans="1:12">
      <c r="A3" s="24"/>
      <c r="C3" s="2"/>
      <c r="D3" s="25"/>
      <c r="E3" s="8" t="str">
        <f t="shared" ref="E3:E50" si="0">IF(OR(A3="",B3="",C3="",D3=""),"This cell will autopopulate",CONCATENATE(TEXT(A3,"yyyy-mm-dd"),"_",B3,"_",C3,"_",D3))</f>
        <v>This cell will autopopulate</v>
      </c>
      <c r="F3" s="2"/>
    </row>
    <row r="4" spans="1:12">
      <c r="A4" s="24"/>
      <c r="C4" s="2"/>
      <c r="D4" s="25"/>
      <c r="E4" s="8" t="str">
        <f t="shared" si="0"/>
        <v>This cell will autopopulate</v>
      </c>
      <c r="F4" s="2"/>
    </row>
    <row r="5" spans="1:12">
      <c r="A5" s="24"/>
      <c r="C5" s="2"/>
      <c r="D5" s="25"/>
      <c r="E5" s="8" t="str">
        <f t="shared" si="0"/>
        <v>This cell will autopopulate</v>
      </c>
      <c r="F5" s="2"/>
    </row>
    <row r="6" spans="1:12">
      <c r="A6" s="24"/>
      <c r="C6" s="2"/>
      <c r="D6" s="25"/>
      <c r="E6" s="8" t="str">
        <f t="shared" si="0"/>
        <v>This cell will autopopulate</v>
      </c>
      <c r="F6" s="2"/>
    </row>
    <row r="7" spans="1:12">
      <c r="A7" s="24"/>
      <c r="C7" s="2"/>
      <c r="D7" s="25"/>
      <c r="E7" s="8" t="str">
        <f t="shared" si="0"/>
        <v>This cell will autopopulate</v>
      </c>
      <c r="F7" s="2"/>
    </row>
    <row r="8" spans="1:12">
      <c r="A8" s="24"/>
      <c r="C8" s="2"/>
      <c r="D8" s="25"/>
      <c r="E8" s="8" t="str">
        <f t="shared" si="0"/>
        <v>This cell will autopopulate</v>
      </c>
      <c r="F8" s="2"/>
    </row>
    <row r="9" spans="1:12">
      <c r="A9" s="24"/>
      <c r="C9" s="2"/>
      <c r="D9" s="25"/>
      <c r="E9" s="8" t="str">
        <f t="shared" si="0"/>
        <v>This cell will autopopulate</v>
      </c>
      <c r="F9" s="2"/>
    </row>
    <row r="10" spans="1:12">
      <c r="A10" s="24"/>
      <c r="C10" s="2"/>
      <c r="D10" s="25"/>
      <c r="E10" s="8" t="str">
        <f t="shared" si="0"/>
        <v>This cell will autopopulate</v>
      </c>
      <c r="F10" s="2"/>
    </row>
    <row r="11" spans="1:12">
      <c r="A11" s="24"/>
      <c r="C11" s="2"/>
      <c r="D11" s="25"/>
      <c r="E11" s="8" t="str">
        <f t="shared" si="0"/>
        <v>This cell will autopopulate</v>
      </c>
      <c r="F11" s="2"/>
    </row>
    <row r="12" spans="1:12">
      <c r="A12" s="24"/>
      <c r="C12" s="2"/>
      <c r="D12" s="25"/>
      <c r="E12" s="8" t="str">
        <f t="shared" si="0"/>
        <v>This cell will autopopulate</v>
      </c>
      <c r="F12" s="2"/>
    </row>
    <row r="13" spans="1:12">
      <c r="A13" s="24"/>
      <c r="C13" s="2"/>
      <c r="D13" s="25"/>
      <c r="E13" s="8" t="str">
        <f t="shared" si="0"/>
        <v>This cell will autopopulate</v>
      </c>
      <c r="F13" s="2"/>
    </row>
    <row r="14" spans="1:12">
      <c r="A14" s="24"/>
      <c r="C14" s="2"/>
      <c r="D14" s="25"/>
      <c r="E14" s="8" t="str">
        <f t="shared" si="0"/>
        <v>This cell will autopopulate</v>
      </c>
      <c r="F14" s="2"/>
    </row>
    <row r="15" spans="1:12">
      <c r="A15" s="24"/>
      <c r="C15" s="2"/>
      <c r="D15" s="25"/>
      <c r="E15" s="8" t="str">
        <f t="shared" si="0"/>
        <v>This cell will autopopulate</v>
      </c>
      <c r="F15" s="2"/>
    </row>
    <row r="16" spans="1:12">
      <c r="A16" s="24"/>
      <c r="C16" s="2"/>
      <c r="D16" s="25"/>
      <c r="E16" s="8" t="str">
        <f t="shared" si="0"/>
        <v>This cell will autopopulate</v>
      </c>
      <c r="F16" s="2"/>
    </row>
    <row r="17" spans="1:6">
      <c r="A17" s="24"/>
      <c r="C17" s="2"/>
      <c r="D17" s="25"/>
      <c r="E17" s="8" t="str">
        <f t="shared" si="0"/>
        <v>This cell will autopopulate</v>
      </c>
      <c r="F17" s="2"/>
    </row>
    <row r="18" spans="1:6">
      <c r="A18" s="24"/>
      <c r="C18" s="2"/>
      <c r="D18" s="25"/>
      <c r="E18" s="8" t="str">
        <f t="shared" si="0"/>
        <v>This cell will autopopulate</v>
      </c>
      <c r="F18" s="2"/>
    </row>
    <row r="19" spans="1:6">
      <c r="A19" s="24"/>
      <c r="C19" s="2"/>
      <c r="D19" s="25"/>
      <c r="E19" s="8" t="str">
        <f t="shared" si="0"/>
        <v>This cell will autopopulate</v>
      </c>
      <c r="F19" s="2"/>
    </row>
    <row r="20" spans="1:6">
      <c r="A20" s="24"/>
      <c r="C20" s="2"/>
      <c r="D20" s="25"/>
      <c r="E20" s="8" t="str">
        <f t="shared" si="0"/>
        <v>This cell will autopopulate</v>
      </c>
      <c r="F20" s="2"/>
    </row>
    <row r="21" spans="1:6">
      <c r="A21" s="24"/>
      <c r="C21" s="2"/>
      <c r="D21" s="25"/>
      <c r="E21" s="8" t="str">
        <f t="shared" si="0"/>
        <v>This cell will autopopulate</v>
      </c>
      <c r="F21" s="2"/>
    </row>
    <row r="22" spans="1:6">
      <c r="A22" s="24"/>
      <c r="C22" s="2"/>
      <c r="D22" s="25"/>
      <c r="E22" s="8" t="str">
        <f t="shared" si="0"/>
        <v>This cell will autopopulate</v>
      </c>
      <c r="F22" s="2"/>
    </row>
    <row r="23" spans="1:6">
      <c r="A23" s="24"/>
      <c r="C23" s="2"/>
      <c r="D23" s="25"/>
      <c r="E23" s="8" t="str">
        <f t="shared" si="0"/>
        <v>This cell will autopopulate</v>
      </c>
      <c r="F23" s="2"/>
    </row>
    <row r="24" spans="1:6">
      <c r="A24" s="24"/>
      <c r="C24" s="2"/>
      <c r="D24" s="25"/>
      <c r="E24" s="8" t="str">
        <f t="shared" si="0"/>
        <v>This cell will autopopulate</v>
      </c>
      <c r="F24" s="2"/>
    </row>
    <row r="25" spans="1:6">
      <c r="A25" s="24"/>
      <c r="C25" s="2"/>
      <c r="D25" s="25"/>
      <c r="E25" s="8" t="str">
        <f t="shared" si="0"/>
        <v>This cell will autopopulate</v>
      </c>
      <c r="F25" s="2"/>
    </row>
    <row r="26" spans="1:6">
      <c r="A26" s="24"/>
      <c r="C26" s="2"/>
      <c r="D26" s="25"/>
      <c r="E26" s="8" t="str">
        <f t="shared" si="0"/>
        <v>This cell will autopopulate</v>
      </c>
      <c r="F26" s="2"/>
    </row>
    <row r="27" spans="1:6">
      <c r="A27" s="24"/>
      <c r="C27" s="2"/>
      <c r="D27" s="25"/>
      <c r="E27" s="8" t="str">
        <f t="shared" si="0"/>
        <v>This cell will autopopulate</v>
      </c>
      <c r="F27" s="2"/>
    </row>
    <row r="28" spans="1:6">
      <c r="A28" s="24"/>
      <c r="C28" s="2"/>
      <c r="D28" s="25"/>
      <c r="E28" s="8" t="str">
        <f t="shared" si="0"/>
        <v>This cell will autopopulate</v>
      </c>
      <c r="F28" s="2"/>
    </row>
    <row r="29" spans="1:6">
      <c r="A29" s="24"/>
      <c r="C29" s="2"/>
      <c r="D29" s="25"/>
      <c r="E29" s="8" t="str">
        <f t="shared" si="0"/>
        <v>This cell will autopopulate</v>
      </c>
      <c r="F29" s="2"/>
    </row>
    <row r="30" spans="1:6">
      <c r="A30" s="24"/>
      <c r="C30" s="2"/>
      <c r="D30" s="25"/>
      <c r="E30" s="8" t="str">
        <f t="shared" si="0"/>
        <v>This cell will autopopulate</v>
      </c>
      <c r="F30" s="2"/>
    </row>
    <row r="31" spans="1:6">
      <c r="A31" s="24"/>
      <c r="C31" s="2"/>
      <c r="D31" s="25"/>
      <c r="E31" s="8" t="str">
        <f t="shared" si="0"/>
        <v>This cell will autopopulate</v>
      </c>
      <c r="F31" s="2"/>
    </row>
    <row r="32" spans="1:6">
      <c r="A32" s="24"/>
      <c r="C32" s="2"/>
      <c r="D32" s="25"/>
      <c r="E32" s="8" t="str">
        <f t="shared" si="0"/>
        <v>This cell will autopopulate</v>
      </c>
      <c r="F32" s="2"/>
    </row>
    <row r="33" spans="1:6">
      <c r="A33" s="24"/>
      <c r="C33" s="2"/>
      <c r="D33" s="25"/>
      <c r="E33" s="8" t="str">
        <f t="shared" si="0"/>
        <v>This cell will autopopulate</v>
      </c>
      <c r="F33" s="2"/>
    </row>
    <row r="34" spans="1:6">
      <c r="A34" s="24"/>
      <c r="C34" s="2"/>
      <c r="D34" s="25"/>
      <c r="E34" s="8" t="str">
        <f t="shared" si="0"/>
        <v>This cell will autopopulate</v>
      </c>
      <c r="F34" s="2"/>
    </row>
    <row r="35" spans="1:6">
      <c r="A35" s="24"/>
      <c r="C35" s="2"/>
      <c r="D35" s="25"/>
      <c r="E35" s="8" t="str">
        <f t="shared" si="0"/>
        <v>This cell will autopopulate</v>
      </c>
      <c r="F35" s="2"/>
    </row>
    <row r="36" spans="1:6">
      <c r="A36" s="24"/>
      <c r="C36" s="2"/>
      <c r="D36" s="25"/>
      <c r="E36" s="8" t="str">
        <f t="shared" si="0"/>
        <v>This cell will autopopulate</v>
      </c>
      <c r="F36" s="2"/>
    </row>
    <row r="37" spans="1:6">
      <c r="A37" s="24"/>
      <c r="C37" s="2"/>
      <c r="D37" s="25"/>
      <c r="E37" s="8" t="str">
        <f t="shared" si="0"/>
        <v>This cell will autopopulate</v>
      </c>
      <c r="F37" s="2"/>
    </row>
    <row r="38" spans="1:6">
      <c r="A38" s="24"/>
      <c r="C38" s="2"/>
      <c r="D38" s="25"/>
      <c r="E38" s="8" t="str">
        <f t="shared" si="0"/>
        <v>This cell will autopopulate</v>
      </c>
      <c r="F38" s="2"/>
    </row>
    <row r="39" spans="1:6">
      <c r="A39" s="24"/>
      <c r="C39" s="2"/>
      <c r="D39" s="25"/>
      <c r="E39" s="8" t="str">
        <f t="shared" si="0"/>
        <v>This cell will autopopulate</v>
      </c>
      <c r="F39" s="2"/>
    </row>
    <row r="40" spans="1:6">
      <c r="A40" s="24"/>
      <c r="C40" s="2"/>
      <c r="D40" s="25"/>
      <c r="E40" s="8" t="str">
        <f t="shared" si="0"/>
        <v>This cell will autopopulate</v>
      </c>
      <c r="F40" s="2"/>
    </row>
    <row r="41" spans="1:6">
      <c r="A41" s="24"/>
      <c r="C41" s="2"/>
      <c r="D41" s="25"/>
      <c r="E41" s="8" t="str">
        <f t="shared" si="0"/>
        <v>This cell will autopopulate</v>
      </c>
      <c r="F41" s="2"/>
    </row>
    <row r="42" spans="1:6">
      <c r="A42" s="24"/>
      <c r="C42" s="2"/>
      <c r="D42" s="25"/>
      <c r="E42" s="8" t="str">
        <f t="shared" si="0"/>
        <v>This cell will autopopulate</v>
      </c>
      <c r="F42" s="2"/>
    </row>
    <row r="43" spans="1:6">
      <c r="A43" s="24"/>
      <c r="C43" s="2"/>
      <c r="D43" s="25"/>
      <c r="E43" s="8" t="str">
        <f t="shared" si="0"/>
        <v>This cell will autopopulate</v>
      </c>
      <c r="F43" s="2"/>
    </row>
    <row r="44" spans="1:6">
      <c r="A44" s="24"/>
      <c r="C44" s="2"/>
      <c r="D44" s="25"/>
      <c r="E44" s="8" t="str">
        <f t="shared" si="0"/>
        <v>This cell will autopopulate</v>
      </c>
      <c r="F44" s="2"/>
    </row>
    <row r="45" spans="1:6">
      <c r="A45" s="24"/>
      <c r="C45" s="2"/>
      <c r="D45" s="25"/>
      <c r="E45" s="8" t="str">
        <f t="shared" si="0"/>
        <v>This cell will autopopulate</v>
      </c>
      <c r="F45" s="2"/>
    </row>
    <row r="46" spans="1:6">
      <c r="A46" s="24"/>
      <c r="C46" s="2"/>
      <c r="D46" s="25"/>
      <c r="E46" s="8" t="str">
        <f t="shared" si="0"/>
        <v>This cell will autopopulate</v>
      </c>
      <c r="F46" s="2"/>
    </row>
    <row r="47" spans="1:6">
      <c r="A47" s="24"/>
      <c r="C47" s="2"/>
      <c r="D47" s="25"/>
      <c r="E47" s="8" t="str">
        <f t="shared" si="0"/>
        <v>This cell will autopopulate</v>
      </c>
      <c r="F47" s="2"/>
    </row>
    <row r="48" spans="1:6">
      <c r="A48" s="24"/>
      <c r="C48" s="2"/>
      <c r="D48" s="25"/>
      <c r="E48" s="8" t="str">
        <f t="shared" si="0"/>
        <v>This cell will autopopulate</v>
      </c>
      <c r="F48" s="2"/>
    </row>
    <row r="49" spans="1:6">
      <c r="A49" s="24"/>
      <c r="C49" s="2"/>
      <c r="D49" s="25"/>
      <c r="E49" s="8" t="str">
        <f t="shared" si="0"/>
        <v>This cell will autopopulate</v>
      </c>
      <c r="F49" s="2"/>
    </row>
    <row r="50" spans="1:6">
      <c r="A50" s="24"/>
      <c r="C50" s="2"/>
      <c r="D50" s="25"/>
      <c r="E50" s="8" t="str">
        <f t="shared" si="0"/>
        <v>This cell will autopopulate</v>
      </c>
      <c r="F50" s="2"/>
    </row>
  </sheetData>
  <dataValidations count="10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This cell will autopopulate to [SampleCollectionDate]_[SiteCode]_[LocationName]_[Transect]" sqref="E1" xr:uid="{00000000-0002-0000-0100-000003000000}"/>
    <dataValidation allowBlank="1" showInputMessage="1" showErrorMessage="1" prompt="The date the sample was processed in the lab" sqref="F1" xr:uid="{00000000-0002-0000-0100-000004000000}"/>
    <dataValidation allowBlank="1" showInputMessage="1" showErrorMessage="1" prompt="Latitude in decimal degrees to five decimal places" sqref="I1 G1" xr:uid="{00000000-0002-0000-0100-000005000000}"/>
    <dataValidation allowBlank="1" showInputMessage="1" showErrorMessage="1" prompt="Longitude in decimal degrees to five decimal places" sqref="J1 H1" xr:uid="{00000000-0002-0000-0100-000006000000}"/>
    <dataValidation allowBlank="1" showInputMessage="1" showErrorMessage="1" prompt="Site depth in meters. _x000a__x000a_For sites spanning a depth range, please provide a single, average depth." sqref="K1" xr:uid="{00000000-0002-0000-0100-000007000000}"/>
    <dataValidation allowBlank="1" showInputMessage="1" showErrorMessage="1" prompt="Any comments reguarding the sampling location" sqref="L1" xr:uid="{00000000-0002-0000-0100-000008000000}"/>
    <dataValidation allowBlank="1" showInputMessage="1" showErrorMessage="1" prompt="The transect at the location the sample came from: 1, 2, or 3" sqref="D1" xr:uid="{5DF9D256-8DBA-824B-BF19-E3C339A377E4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L15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/>
  <cols>
    <col min="1" max="1" width="20.1640625" customWidth="1"/>
    <col min="2" max="3" width="20.1640625" style="1" customWidth="1"/>
    <col min="4" max="4" width="20.1640625" customWidth="1"/>
    <col min="5" max="5" width="20.1640625" style="1" customWidth="1"/>
    <col min="6" max="6" width="22.1640625" customWidth="1"/>
    <col min="7" max="7" width="20.1640625" customWidth="1"/>
    <col min="8" max="8" width="20.6640625" customWidth="1"/>
    <col min="9" max="10" width="20.1640625" customWidth="1"/>
    <col min="11" max="12" width="21.1640625" bestFit="1" customWidth="1"/>
  </cols>
  <sheetData>
    <row r="1" spans="1:12" ht="32">
      <c r="A1" s="9" t="s">
        <v>11</v>
      </c>
      <c r="B1" s="31" t="s">
        <v>15</v>
      </c>
      <c r="C1" s="31" t="s">
        <v>13</v>
      </c>
      <c r="D1" s="40" t="s">
        <v>89</v>
      </c>
      <c r="E1" s="40" t="s">
        <v>90</v>
      </c>
      <c r="F1" s="40" t="s">
        <v>91</v>
      </c>
      <c r="G1" s="40" t="s">
        <v>92</v>
      </c>
      <c r="H1" s="40" t="s">
        <v>93</v>
      </c>
      <c r="I1" s="40" t="s">
        <v>94</v>
      </c>
      <c r="J1" s="40" t="s">
        <v>95</v>
      </c>
      <c r="K1" s="40" t="s">
        <v>96</v>
      </c>
      <c r="L1" s="40" t="s">
        <v>97</v>
      </c>
    </row>
    <row r="2" spans="1:12">
      <c r="K2" s="8" t="str">
        <f>IF(OR(G2="",H2=""), "This cell will autocalculate", H2-G2)</f>
        <v>This cell will autocalculate</v>
      </c>
      <c r="L2" s="8" t="str">
        <f>IF(OR(I2="",J2=""), "This cell will autocalculate", J2-I2)</f>
        <v>This cell will autocalculate</v>
      </c>
    </row>
    <row r="3" spans="1:12">
      <c r="K3" s="8" t="str">
        <f t="shared" ref="K3:K66" si="0">IF(OR(G3="",H3=""), "This cell will autocalculate", H3-G3)</f>
        <v>This cell will autocalculate</v>
      </c>
      <c r="L3" s="8" t="str">
        <f t="shared" ref="L3:L66" si="1">IF(OR(I3="",J3=""), "This cell will autocalculate", J3-I3)</f>
        <v>This cell will autocalculate</v>
      </c>
    </row>
    <row r="4" spans="1:12">
      <c r="K4" s="8" t="str">
        <f t="shared" si="0"/>
        <v>This cell will autocalculate</v>
      </c>
      <c r="L4" s="8" t="str">
        <f t="shared" si="1"/>
        <v>This cell will autocalculate</v>
      </c>
    </row>
    <row r="5" spans="1:12">
      <c r="K5" s="8" t="str">
        <f t="shared" si="0"/>
        <v>This cell will autocalculate</v>
      </c>
      <c r="L5" s="8" t="str">
        <f t="shared" si="1"/>
        <v>This cell will autocalculate</v>
      </c>
    </row>
    <row r="6" spans="1:12">
      <c r="K6" s="8" t="str">
        <f t="shared" si="0"/>
        <v>This cell will autocalculate</v>
      </c>
      <c r="L6" s="8" t="str">
        <f t="shared" si="1"/>
        <v>This cell will autocalculate</v>
      </c>
    </row>
    <row r="7" spans="1:12">
      <c r="K7" s="8" t="str">
        <f t="shared" si="0"/>
        <v>This cell will autocalculate</v>
      </c>
      <c r="L7" s="8" t="str">
        <f t="shared" si="1"/>
        <v>This cell will autocalculate</v>
      </c>
    </row>
    <row r="8" spans="1:12">
      <c r="K8" s="8" t="str">
        <f t="shared" si="0"/>
        <v>This cell will autocalculate</v>
      </c>
      <c r="L8" s="8" t="str">
        <f t="shared" si="1"/>
        <v>This cell will autocalculate</v>
      </c>
    </row>
    <row r="9" spans="1:12">
      <c r="K9" s="8" t="str">
        <f t="shared" si="0"/>
        <v>This cell will autocalculate</v>
      </c>
      <c r="L9" s="8" t="str">
        <f t="shared" si="1"/>
        <v>This cell will autocalculate</v>
      </c>
    </row>
    <row r="10" spans="1:12">
      <c r="K10" s="8" t="str">
        <f t="shared" si="0"/>
        <v>This cell will autocalculate</v>
      </c>
      <c r="L10" s="8" t="str">
        <f t="shared" si="1"/>
        <v>This cell will autocalculate</v>
      </c>
    </row>
    <row r="11" spans="1:12">
      <c r="K11" s="8" t="str">
        <f t="shared" si="0"/>
        <v>This cell will autocalculate</v>
      </c>
      <c r="L11" s="8" t="str">
        <f t="shared" si="1"/>
        <v>This cell will autocalculate</v>
      </c>
    </row>
    <row r="12" spans="1:12">
      <c r="K12" s="8" t="str">
        <f t="shared" si="0"/>
        <v>This cell will autocalculate</v>
      </c>
      <c r="L12" s="8" t="str">
        <f t="shared" si="1"/>
        <v>This cell will autocalculate</v>
      </c>
    </row>
    <row r="13" spans="1:12">
      <c r="K13" s="8" t="str">
        <f t="shared" si="0"/>
        <v>This cell will autocalculate</v>
      </c>
      <c r="L13" s="8" t="str">
        <f t="shared" si="1"/>
        <v>This cell will autocalculate</v>
      </c>
    </row>
    <row r="14" spans="1:12">
      <c r="K14" s="8" t="str">
        <f t="shared" si="0"/>
        <v>This cell will autocalculate</v>
      </c>
      <c r="L14" s="8" t="str">
        <f t="shared" si="1"/>
        <v>This cell will autocalculate</v>
      </c>
    </row>
    <row r="15" spans="1:12">
      <c r="K15" s="8" t="str">
        <f t="shared" si="0"/>
        <v>This cell will autocalculate</v>
      </c>
      <c r="L15" s="8" t="str">
        <f t="shared" si="1"/>
        <v>This cell will autocalculate</v>
      </c>
    </row>
    <row r="16" spans="1:12">
      <c r="K16" s="8" t="str">
        <f t="shared" si="0"/>
        <v>This cell will autocalculate</v>
      </c>
      <c r="L16" s="8" t="str">
        <f t="shared" si="1"/>
        <v>This cell will autocalculate</v>
      </c>
    </row>
    <row r="17" spans="11:12">
      <c r="K17" s="8" t="str">
        <f t="shared" si="0"/>
        <v>This cell will autocalculate</v>
      </c>
      <c r="L17" s="8" t="str">
        <f t="shared" si="1"/>
        <v>This cell will autocalculate</v>
      </c>
    </row>
    <row r="18" spans="11:12">
      <c r="K18" s="8" t="str">
        <f t="shared" si="0"/>
        <v>This cell will autocalculate</v>
      </c>
      <c r="L18" s="8" t="str">
        <f t="shared" si="1"/>
        <v>This cell will autocalculate</v>
      </c>
    </row>
    <row r="19" spans="11:12">
      <c r="K19" s="8" t="str">
        <f t="shared" si="0"/>
        <v>This cell will autocalculate</v>
      </c>
      <c r="L19" s="8" t="str">
        <f t="shared" si="1"/>
        <v>This cell will autocalculate</v>
      </c>
    </row>
    <row r="20" spans="11:12">
      <c r="K20" s="8" t="str">
        <f t="shared" si="0"/>
        <v>This cell will autocalculate</v>
      </c>
      <c r="L20" s="8" t="str">
        <f t="shared" si="1"/>
        <v>This cell will autocalculate</v>
      </c>
    </row>
    <row r="21" spans="11:12">
      <c r="K21" s="8" t="str">
        <f t="shared" si="0"/>
        <v>This cell will autocalculate</v>
      </c>
      <c r="L21" s="8" t="str">
        <f t="shared" si="1"/>
        <v>This cell will autocalculate</v>
      </c>
    </row>
    <row r="22" spans="11:12">
      <c r="K22" s="8" t="str">
        <f t="shared" si="0"/>
        <v>This cell will autocalculate</v>
      </c>
      <c r="L22" s="8" t="str">
        <f t="shared" si="1"/>
        <v>This cell will autocalculate</v>
      </c>
    </row>
    <row r="23" spans="11:12">
      <c r="K23" s="8" t="str">
        <f t="shared" si="0"/>
        <v>This cell will autocalculate</v>
      </c>
      <c r="L23" s="8" t="str">
        <f t="shared" si="1"/>
        <v>This cell will autocalculate</v>
      </c>
    </row>
    <row r="24" spans="11:12">
      <c r="K24" s="8" t="str">
        <f t="shared" si="0"/>
        <v>This cell will autocalculate</v>
      </c>
      <c r="L24" s="8" t="str">
        <f t="shared" si="1"/>
        <v>This cell will autocalculate</v>
      </c>
    </row>
    <row r="25" spans="11:12">
      <c r="K25" s="8" t="str">
        <f t="shared" si="0"/>
        <v>This cell will autocalculate</v>
      </c>
      <c r="L25" s="8" t="str">
        <f t="shared" si="1"/>
        <v>This cell will autocalculate</v>
      </c>
    </row>
    <row r="26" spans="11:12">
      <c r="K26" s="8" t="str">
        <f t="shared" si="0"/>
        <v>This cell will autocalculate</v>
      </c>
      <c r="L26" s="8" t="str">
        <f t="shared" si="1"/>
        <v>This cell will autocalculate</v>
      </c>
    </row>
    <row r="27" spans="11:12">
      <c r="K27" s="8" t="str">
        <f t="shared" si="0"/>
        <v>This cell will autocalculate</v>
      </c>
      <c r="L27" s="8" t="str">
        <f t="shared" si="1"/>
        <v>This cell will autocalculate</v>
      </c>
    </row>
    <row r="28" spans="11:12">
      <c r="K28" s="8" t="str">
        <f t="shared" si="0"/>
        <v>This cell will autocalculate</v>
      </c>
      <c r="L28" s="8" t="str">
        <f t="shared" si="1"/>
        <v>This cell will autocalculate</v>
      </c>
    </row>
    <row r="29" spans="11:12">
      <c r="K29" s="8" t="str">
        <f t="shared" si="0"/>
        <v>This cell will autocalculate</v>
      </c>
      <c r="L29" s="8" t="str">
        <f t="shared" si="1"/>
        <v>This cell will autocalculate</v>
      </c>
    </row>
    <row r="30" spans="11:12">
      <c r="K30" s="8" t="str">
        <f t="shared" si="0"/>
        <v>This cell will autocalculate</v>
      </c>
      <c r="L30" s="8" t="str">
        <f t="shared" si="1"/>
        <v>This cell will autocalculate</v>
      </c>
    </row>
    <row r="31" spans="11:12">
      <c r="K31" s="8" t="str">
        <f t="shared" si="0"/>
        <v>This cell will autocalculate</v>
      </c>
      <c r="L31" s="8" t="str">
        <f t="shared" si="1"/>
        <v>This cell will autocalculate</v>
      </c>
    </row>
    <row r="32" spans="11:12">
      <c r="K32" s="8" t="str">
        <f t="shared" si="0"/>
        <v>This cell will autocalculate</v>
      </c>
      <c r="L32" s="8" t="str">
        <f t="shared" si="1"/>
        <v>This cell will autocalculate</v>
      </c>
    </row>
    <row r="33" spans="11:12">
      <c r="K33" s="8" t="str">
        <f t="shared" si="0"/>
        <v>This cell will autocalculate</v>
      </c>
      <c r="L33" s="8" t="str">
        <f t="shared" si="1"/>
        <v>This cell will autocalculate</v>
      </c>
    </row>
    <row r="34" spans="11:12">
      <c r="K34" s="8" t="str">
        <f t="shared" si="0"/>
        <v>This cell will autocalculate</v>
      </c>
      <c r="L34" s="8" t="str">
        <f t="shared" si="1"/>
        <v>This cell will autocalculate</v>
      </c>
    </row>
    <row r="35" spans="11:12">
      <c r="K35" s="8" t="str">
        <f t="shared" si="0"/>
        <v>This cell will autocalculate</v>
      </c>
      <c r="L35" s="8" t="str">
        <f t="shared" si="1"/>
        <v>This cell will autocalculate</v>
      </c>
    </row>
    <row r="36" spans="11:12">
      <c r="K36" s="8" t="str">
        <f t="shared" si="0"/>
        <v>This cell will autocalculate</v>
      </c>
      <c r="L36" s="8" t="str">
        <f t="shared" si="1"/>
        <v>This cell will autocalculate</v>
      </c>
    </row>
    <row r="37" spans="11:12">
      <c r="K37" s="8" t="str">
        <f t="shared" si="0"/>
        <v>This cell will autocalculate</v>
      </c>
      <c r="L37" s="8" t="str">
        <f t="shared" si="1"/>
        <v>This cell will autocalculate</v>
      </c>
    </row>
    <row r="38" spans="11:12">
      <c r="K38" s="8" t="str">
        <f t="shared" si="0"/>
        <v>This cell will autocalculate</v>
      </c>
      <c r="L38" s="8" t="str">
        <f t="shared" si="1"/>
        <v>This cell will autocalculate</v>
      </c>
    </row>
    <row r="39" spans="11:12">
      <c r="K39" s="8" t="str">
        <f t="shared" si="0"/>
        <v>This cell will autocalculate</v>
      </c>
      <c r="L39" s="8" t="str">
        <f t="shared" si="1"/>
        <v>This cell will autocalculate</v>
      </c>
    </row>
    <row r="40" spans="11:12">
      <c r="K40" s="8" t="str">
        <f t="shared" si="0"/>
        <v>This cell will autocalculate</v>
      </c>
      <c r="L40" s="8" t="str">
        <f t="shared" si="1"/>
        <v>This cell will autocalculate</v>
      </c>
    </row>
    <row r="41" spans="11:12">
      <c r="K41" s="8" t="str">
        <f t="shared" si="0"/>
        <v>This cell will autocalculate</v>
      </c>
      <c r="L41" s="8" t="str">
        <f t="shared" si="1"/>
        <v>This cell will autocalculate</v>
      </c>
    </row>
    <row r="42" spans="11:12">
      <c r="K42" s="8" t="str">
        <f t="shared" si="0"/>
        <v>This cell will autocalculate</v>
      </c>
      <c r="L42" s="8" t="str">
        <f t="shared" si="1"/>
        <v>This cell will autocalculate</v>
      </c>
    </row>
    <row r="43" spans="11:12">
      <c r="K43" s="8" t="str">
        <f t="shared" si="0"/>
        <v>This cell will autocalculate</v>
      </c>
      <c r="L43" s="8" t="str">
        <f t="shared" si="1"/>
        <v>This cell will autocalculate</v>
      </c>
    </row>
    <row r="44" spans="11:12">
      <c r="K44" s="8" t="str">
        <f t="shared" si="0"/>
        <v>This cell will autocalculate</v>
      </c>
      <c r="L44" s="8" t="str">
        <f t="shared" si="1"/>
        <v>This cell will autocalculate</v>
      </c>
    </row>
    <row r="45" spans="11:12">
      <c r="K45" s="8" t="str">
        <f t="shared" si="0"/>
        <v>This cell will autocalculate</v>
      </c>
      <c r="L45" s="8" t="str">
        <f t="shared" si="1"/>
        <v>This cell will autocalculate</v>
      </c>
    </row>
    <row r="46" spans="11:12">
      <c r="K46" s="8" t="str">
        <f t="shared" si="0"/>
        <v>This cell will autocalculate</v>
      </c>
      <c r="L46" s="8" t="str">
        <f t="shared" si="1"/>
        <v>This cell will autocalculate</v>
      </c>
    </row>
    <row r="47" spans="11:12">
      <c r="K47" s="8" t="str">
        <f t="shared" si="0"/>
        <v>This cell will autocalculate</v>
      </c>
      <c r="L47" s="8" t="str">
        <f t="shared" si="1"/>
        <v>This cell will autocalculate</v>
      </c>
    </row>
    <row r="48" spans="11:12">
      <c r="K48" s="8" t="str">
        <f t="shared" si="0"/>
        <v>This cell will autocalculate</v>
      </c>
      <c r="L48" s="8" t="str">
        <f t="shared" si="1"/>
        <v>This cell will autocalculate</v>
      </c>
    </row>
    <row r="49" spans="11:12">
      <c r="K49" s="8" t="str">
        <f t="shared" si="0"/>
        <v>This cell will autocalculate</v>
      </c>
      <c r="L49" s="8" t="str">
        <f t="shared" si="1"/>
        <v>This cell will autocalculate</v>
      </c>
    </row>
    <row r="50" spans="11:12">
      <c r="K50" s="8" t="str">
        <f t="shared" si="0"/>
        <v>This cell will autocalculate</v>
      </c>
      <c r="L50" s="8" t="str">
        <f t="shared" si="1"/>
        <v>This cell will autocalculate</v>
      </c>
    </row>
    <row r="51" spans="11:12">
      <c r="K51" s="8" t="str">
        <f t="shared" si="0"/>
        <v>This cell will autocalculate</v>
      </c>
      <c r="L51" s="8" t="str">
        <f t="shared" si="1"/>
        <v>This cell will autocalculate</v>
      </c>
    </row>
    <row r="52" spans="11:12">
      <c r="K52" s="8" t="str">
        <f t="shared" si="0"/>
        <v>This cell will autocalculate</v>
      </c>
      <c r="L52" s="8" t="str">
        <f t="shared" si="1"/>
        <v>This cell will autocalculate</v>
      </c>
    </row>
    <row r="53" spans="11:12">
      <c r="K53" s="8" t="str">
        <f t="shared" si="0"/>
        <v>This cell will autocalculate</v>
      </c>
      <c r="L53" s="8" t="str">
        <f t="shared" si="1"/>
        <v>This cell will autocalculate</v>
      </c>
    </row>
    <row r="54" spans="11:12">
      <c r="K54" s="8" t="str">
        <f t="shared" si="0"/>
        <v>This cell will autocalculate</v>
      </c>
      <c r="L54" s="8" t="str">
        <f t="shared" si="1"/>
        <v>This cell will autocalculate</v>
      </c>
    </row>
    <row r="55" spans="11:12">
      <c r="K55" s="8" t="str">
        <f t="shared" si="0"/>
        <v>This cell will autocalculate</v>
      </c>
      <c r="L55" s="8" t="str">
        <f t="shared" si="1"/>
        <v>This cell will autocalculate</v>
      </c>
    </row>
    <row r="56" spans="11:12">
      <c r="K56" s="8" t="str">
        <f t="shared" si="0"/>
        <v>This cell will autocalculate</v>
      </c>
      <c r="L56" s="8" t="str">
        <f t="shared" si="1"/>
        <v>This cell will autocalculate</v>
      </c>
    </row>
    <row r="57" spans="11:12">
      <c r="K57" s="8" t="str">
        <f t="shared" si="0"/>
        <v>This cell will autocalculate</v>
      </c>
      <c r="L57" s="8" t="str">
        <f t="shared" si="1"/>
        <v>This cell will autocalculate</v>
      </c>
    </row>
    <row r="58" spans="11:12">
      <c r="K58" s="8" t="str">
        <f t="shared" si="0"/>
        <v>This cell will autocalculate</v>
      </c>
      <c r="L58" s="8" t="str">
        <f t="shared" si="1"/>
        <v>This cell will autocalculate</v>
      </c>
    </row>
    <row r="59" spans="11:12">
      <c r="K59" s="8" t="str">
        <f t="shared" si="0"/>
        <v>This cell will autocalculate</v>
      </c>
      <c r="L59" s="8" t="str">
        <f t="shared" si="1"/>
        <v>This cell will autocalculate</v>
      </c>
    </row>
    <row r="60" spans="11:12">
      <c r="K60" s="8" t="str">
        <f t="shared" si="0"/>
        <v>This cell will autocalculate</v>
      </c>
      <c r="L60" s="8" t="str">
        <f t="shared" si="1"/>
        <v>This cell will autocalculate</v>
      </c>
    </row>
    <row r="61" spans="11:12">
      <c r="K61" s="8" t="str">
        <f t="shared" si="0"/>
        <v>This cell will autocalculate</v>
      </c>
      <c r="L61" s="8" t="str">
        <f t="shared" si="1"/>
        <v>This cell will autocalculate</v>
      </c>
    </row>
    <row r="62" spans="11:12">
      <c r="K62" s="8" t="str">
        <f t="shared" si="0"/>
        <v>This cell will autocalculate</v>
      </c>
      <c r="L62" s="8" t="str">
        <f t="shared" si="1"/>
        <v>This cell will autocalculate</v>
      </c>
    </row>
    <row r="63" spans="11:12">
      <c r="K63" s="8" t="str">
        <f t="shared" si="0"/>
        <v>This cell will autocalculate</v>
      </c>
      <c r="L63" s="8" t="str">
        <f t="shared" si="1"/>
        <v>This cell will autocalculate</v>
      </c>
    </row>
    <row r="64" spans="11:12">
      <c r="K64" s="8" t="str">
        <f t="shared" si="0"/>
        <v>This cell will autocalculate</v>
      </c>
      <c r="L64" s="8" t="str">
        <f t="shared" si="1"/>
        <v>This cell will autocalculate</v>
      </c>
    </row>
    <row r="65" spans="11:12">
      <c r="K65" s="8" t="str">
        <f t="shared" si="0"/>
        <v>This cell will autocalculate</v>
      </c>
      <c r="L65" s="8" t="str">
        <f t="shared" si="1"/>
        <v>This cell will autocalculate</v>
      </c>
    </row>
    <row r="66" spans="11:12">
      <c r="K66" s="8" t="str">
        <f t="shared" si="0"/>
        <v>This cell will autocalculate</v>
      </c>
      <c r="L66" s="8" t="str">
        <f t="shared" si="1"/>
        <v>This cell will autocalculate</v>
      </c>
    </row>
    <row r="67" spans="11:12">
      <c r="K67" s="8" t="str">
        <f t="shared" ref="K67:K130" si="2">IF(OR(G67="",H67=""), "This cell will autocalculate", H67-G67)</f>
        <v>This cell will autocalculate</v>
      </c>
      <c r="L67" s="8" t="str">
        <f t="shared" ref="L67:L130" si="3">IF(OR(I67="",J67=""), "This cell will autocalculate", J67-I67)</f>
        <v>This cell will autocalculate</v>
      </c>
    </row>
    <row r="68" spans="11:12">
      <c r="K68" s="8" t="str">
        <f t="shared" si="2"/>
        <v>This cell will autocalculate</v>
      </c>
      <c r="L68" s="8" t="str">
        <f t="shared" si="3"/>
        <v>This cell will autocalculate</v>
      </c>
    </row>
    <row r="69" spans="11:12">
      <c r="K69" s="8" t="str">
        <f t="shared" si="2"/>
        <v>This cell will autocalculate</v>
      </c>
      <c r="L69" s="8" t="str">
        <f t="shared" si="3"/>
        <v>This cell will autocalculate</v>
      </c>
    </row>
    <row r="70" spans="11:12">
      <c r="K70" s="8" t="str">
        <f t="shared" si="2"/>
        <v>This cell will autocalculate</v>
      </c>
      <c r="L70" s="8" t="str">
        <f t="shared" si="3"/>
        <v>This cell will autocalculate</v>
      </c>
    </row>
    <row r="71" spans="11:12">
      <c r="K71" s="8" t="str">
        <f t="shared" si="2"/>
        <v>This cell will autocalculate</v>
      </c>
      <c r="L71" s="8" t="str">
        <f t="shared" si="3"/>
        <v>This cell will autocalculate</v>
      </c>
    </row>
    <row r="72" spans="11:12">
      <c r="K72" s="8" t="str">
        <f t="shared" si="2"/>
        <v>This cell will autocalculate</v>
      </c>
      <c r="L72" s="8" t="str">
        <f t="shared" si="3"/>
        <v>This cell will autocalculate</v>
      </c>
    </row>
    <row r="73" spans="11:12">
      <c r="K73" s="8" t="str">
        <f t="shared" si="2"/>
        <v>This cell will autocalculate</v>
      </c>
      <c r="L73" s="8" t="str">
        <f t="shared" si="3"/>
        <v>This cell will autocalculate</v>
      </c>
    </row>
    <row r="74" spans="11:12">
      <c r="K74" s="8" t="str">
        <f t="shared" si="2"/>
        <v>This cell will autocalculate</v>
      </c>
      <c r="L74" s="8" t="str">
        <f t="shared" si="3"/>
        <v>This cell will autocalculate</v>
      </c>
    </row>
    <row r="75" spans="11:12">
      <c r="K75" s="8" t="str">
        <f t="shared" si="2"/>
        <v>This cell will autocalculate</v>
      </c>
      <c r="L75" s="8" t="str">
        <f t="shared" si="3"/>
        <v>This cell will autocalculate</v>
      </c>
    </row>
    <row r="76" spans="11:12">
      <c r="K76" s="8" t="str">
        <f t="shared" si="2"/>
        <v>This cell will autocalculate</v>
      </c>
      <c r="L76" s="8" t="str">
        <f t="shared" si="3"/>
        <v>This cell will autocalculate</v>
      </c>
    </row>
    <row r="77" spans="11:12">
      <c r="K77" s="8" t="str">
        <f t="shared" si="2"/>
        <v>This cell will autocalculate</v>
      </c>
      <c r="L77" s="8" t="str">
        <f t="shared" si="3"/>
        <v>This cell will autocalculate</v>
      </c>
    </row>
    <row r="78" spans="11:12">
      <c r="K78" s="8" t="str">
        <f t="shared" si="2"/>
        <v>This cell will autocalculate</v>
      </c>
      <c r="L78" s="8" t="str">
        <f t="shared" si="3"/>
        <v>This cell will autocalculate</v>
      </c>
    </row>
    <row r="79" spans="11:12">
      <c r="K79" s="8" t="str">
        <f t="shared" si="2"/>
        <v>This cell will autocalculate</v>
      </c>
      <c r="L79" s="8" t="str">
        <f t="shared" si="3"/>
        <v>This cell will autocalculate</v>
      </c>
    </row>
    <row r="80" spans="11:12">
      <c r="K80" s="8" t="str">
        <f t="shared" si="2"/>
        <v>This cell will autocalculate</v>
      </c>
      <c r="L80" s="8" t="str">
        <f t="shared" si="3"/>
        <v>This cell will autocalculate</v>
      </c>
    </row>
    <row r="81" spans="11:12">
      <c r="K81" s="8" t="str">
        <f t="shared" si="2"/>
        <v>This cell will autocalculate</v>
      </c>
      <c r="L81" s="8" t="str">
        <f t="shared" si="3"/>
        <v>This cell will autocalculate</v>
      </c>
    </row>
    <row r="82" spans="11:12">
      <c r="K82" s="8" t="str">
        <f t="shared" si="2"/>
        <v>This cell will autocalculate</v>
      </c>
      <c r="L82" s="8" t="str">
        <f t="shared" si="3"/>
        <v>This cell will autocalculate</v>
      </c>
    </row>
    <row r="83" spans="11:12">
      <c r="K83" s="8" t="str">
        <f t="shared" si="2"/>
        <v>This cell will autocalculate</v>
      </c>
      <c r="L83" s="8" t="str">
        <f t="shared" si="3"/>
        <v>This cell will autocalculate</v>
      </c>
    </row>
    <row r="84" spans="11:12">
      <c r="K84" s="8" t="str">
        <f t="shared" si="2"/>
        <v>This cell will autocalculate</v>
      </c>
      <c r="L84" s="8" t="str">
        <f t="shared" si="3"/>
        <v>This cell will autocalculate</v>
      </c>
    </row>
    <row r="85" spans="11:12">
      <c r="K85" s="8" t="str">
        <f t="shared" si="2"/>
        <v>This cell will autocalculate</v>
      </c>
      <c r="L85" s="8" t="str">
        <f t="shared" si="3"/>
        <v>This cell will autocalculate</v>
      </c>
    </row>
    <row r="86" spans="11:12">
      <c r="K86" s="8" t="str">
        <f t="shared" si="2"/>
        <v>This cell will autocalculate</v>
      </c>
      <c r="L86" s="8" t="str">
        <f t="shared" si="3"/>
        <v>This cell will autocalculate</v>
      </c>
    </row>
    <row r="87" spans="11:12">
      <c r="K87" s="8" t="str">
        <f t="shared" si="2"/>
        <v>This cell will autocalculate</v>
      </c>
      <c r="L87" s="8" t="str">
        <f t="shared" si="3"/>
        <v>This cell will autocalculate</v>
      </c>
    </row>
    <row r="88" spans="11:12">
      <c r="K88" s="8" t="str">
        <f t="shared" si="2"/>
        <v>This cell will autocalculate</v>
      </c>
      <c r="L88" s="8" t="str">
        <f t="shared" si="3"/>
        <v>This cell will autocalculate</v>
      </c>
    </row>
    <row r="89" spans="11:12">
      <c r="K89" s="8" t="str">
        <f t="shared" si="2"/>
        <v>This cell will autocalculate</v>
      </c>
      <c r="L89" s="8" t="str">
        <f t="shared" si="3"/>
        <v>This cell will autocalculate</v>
      </c>
    </row>
    <row r="90" spans="11:12">
      <c r="K90" s="8" t="str">
        <f t="shared" si="2"/>
        <v>This cell will autocalculate</v>
      </c>
      <c r="L90" s="8" t="str">
        <f t="shared" si="3"/>
        <v>This cell will autocalculate</v>
      </c>
    </row>
    <row r="91" spans="11:12">
      <c r="K91" s="8" t="str">
        <f t="shared" si="2"/>
        <v>This cell will autocalculate</v>
      </c>
      <c r="L91" s="8" t="str">
        <f t="shared" si="3"/>
        <v>This cell will autocalculate</v>
      </c>
    </row>
    <row r="92" spans="11:12">
      <c r="K92" s="8" t="str">
        <f t="shared" si="2"/>
        <v>This cell will autocalculate</v>
      </c>
      <c r="L92" s="8" t="str">
        <f t="shared" si="3"/>
        <v>This cell will autocalculate</v>
      </c>
    </row>
    <row r="93" spans="11:12">
      <c r="K93" s="8" t="str">
        <f t="shared" si="2"/>
        <v>This cell will autocalculate</v>
      </c>
      <c r="L93" s="8" t="str">
        <f t="shared" si="3"/>
        <v>This cell will autocalculate</v>
      </c>
    </row>
    <row r="94" spans="11:12">
      <c r="K94" s="8" t="str">
        <f t="shared" si="2"/>
        <v>This cell will autocalculate</v>
      </c>
      <c r="L94" s="8" t="str">
        <f t="shared" si="3"/>
        <v>This cell will autocalculate</v>
      </c>
    </row>
    <row r="95" spans="11:12">
      <c r="K95" s="8" t="str">
        <f t="shared" si="2"/>
        <v>This cell will autocalculate</v>
      </c>
      <c r="L95" s="8" t="str">
        <f t="shared" si="3"/>
        <v>This cell will autocalculate</v>
      </c>
    </row>
    <row r="96" spans="11:12">
      <c r="K96" s="8" t="str">
        <f t="shared" si="2"/>
        <v>This cell will autocalculate</v>
      </c>
      <c r="L96" s="8" t="str">
        <f t="shared" si="3"/>
        <v>This cell will autocalculate</v>
      </c>
    </row>
    <row r="97" spans="11:12">
      <c r="K97" s="8" t="str">
        <f t="shared" si="2"/>
        <v>This cell will autocalculate</v>
      </c>
      <c r="L97" s="8" t="str">
        <f t="shared" si="3"/>
        <v>This cell will autocalculate</v>
      </c>
    </row>
    <row r="98" spans="11:12">
      <c r="K98" s="8" t="str">
        <f t="shared" si="2"/>
        <v>This cell will autocalculate</v>
      </c>
      <c r="L98" s="8" t="str">
        <f t="shared" si="3"/>
        <v>This cell will autocalculate</v>
      </c>
    </row>
    <row r="99" spans="11:12">
      <c r="K99" s="8" t="str">
        <f t="shared" si="2"/>
        <v>This cell will autocalculate</v>
      </c>
      <c r="L99" s="8" t="str">
        <f t="shared" si="3"/>
        <v>This cell will autocalculate</v>
      </c>
    </row>
    <row r="100" spans="11:12">
      <c r="K100" s="8" t="str">
        <f t="shared" si="2"/>
        <v>This cell will autocalculate</v>
      </c>
      <c r="L100" s="8" t="str">
        <f t="shared" si="3"/>
        <v>This cell will autocalculate</v>
      </c>
    </row>
    <row r="101" spans="11:12">
      <c r="K101" s="8" t="str">
        <f t="shared" si="2"/>
        <v>This cell will autocalculate</v>
      </c>
      <c r="L101" s="8" t="str">
        <f t="shared" si="3"/>
        <v>This cell will autocalculate</v>
      </c>
    </row>
    <row r="102" spans="11:12">
      <c r="K102" s="8" t="str">
        <f t="shared" si="2"/>
        <v>This cell will autocalculate</v>
      </c>
      <c r="L102" s="8" t="str">
        <f t="shared" si="3"/>
        <v>This cell will autocalculate</v>
      </c>
    </row>
    <row r="103" spans="11:12">
      <c r="K103" s="8" t="str">
        <f t="shared" si="2"/>
        <v>This cell will autocalculate</v>
      </c>
      <c r="L103" s="8" t="str">
        <f t="shared" si="3"/>
        <v>This cell will autocalculate</v>
      </c>
    </row>
    <row r="104" spans="11:12">
      <c r="K104" s="8" t="str">
        <f t="shared" si="2"/>
        <v>This cell will autocalculate</v>
      </c>
      <c r="L104" s="8" t="str">
        <f t="shared" si="3"/>
        <v>This cell will autocalculate</v>
      </c>
    </row>
    <row r="105" spans="11:12">
      <c r="K105" s="8" t="str">
        <f t="shared" si="2"/>
        <v>This cell will autocalculate</v>
      </c>
      <c r="L105" s="8" t="str">
        <f t="shared" si="3"/>
        <v>This cell will autocalculate</v>
      </c>
    </row>
    <row r="106" spans="11:12">
      <c r="K106" s="8" t="str">
        <f t="shared" si="2"/>
        <v>This cell will autocalculate</v>
      </c>
      <c r="L106" s="8" t="str">
        <f t="shared" si="3"/>
        <v>This cell will autocalculate</v>
      </c>
    </row>
    <row r="107" spans="11:12">
      <c r="K107" s="8" t="str">
        <f t="shared" si="2"/>
        <v>This cell will autocalculate</v>
      </c>
      <c r="L107" s="8" t="str">
        <f t="shared" si="3"/>
        <v>This cell will autocalculate</v>
      </c>
    </row>
    <row r="108" spans="11:12">
      <c r="K108" s="8" t="str">
        <f t="shared" si="2"/>
        <v>This cell will autocalculate</v>
      </c>
      <c r="L108" s="8" t="str">
        <f t="shared" si="3"/>
        <v>This cell will autocalculate</v>
      </c>
    </row>
    <row r="109" spans="11:12">
      <c r="K109" s="8" t="str">
        <f t="shared" si="2"/>
        <v>This cell will autocalculate</v>
      </c>
      <c r="L109" s="8" t="str">
        <f t="shared" si="3"/>
        <v>This cell will autocalculate</v>
      </c>
    </row>
    <row r="110" spans="11:12">
      <c r="K110" s="8" t="str">
        <f t="shared" si="2"/>
        <v>This cell will autocalculate</v>
      </c>
      <c r="L110" s="8" t="str">
        <f t="shared" si="3"/>
        <v>This cell will autocalculate</v>
      </c>
    </row>
    <row r="111" spans="11:12">
      <c r="K111" s="8" t="str">
        <f t="shared" si="2"/>
        <v>This cell will autocalculate</v>
      </c>
      <c r="L111" s="8" t="str">
        <f t="shared" si="3"/>
        <v>This cell will autocalculate</v>
      </c>
    </row>
    <row r="112" spans="11:12">
      <c r="K112" s="8" t="str">
        <f t="shared" si="2"/>
        <v>This cell will autocalculate</v>
      </c>
      <c r="L112" s="8" t="str">
        <f t="shared" si="3"/>
        <v>This cell will autocalculate</v>
      </c>
    </row>
    <row r="113" spans="11:12">
      <c r="K113" s="8" t="str">
        <f t="shared" si="2"/>
        <v>This cell will autocalculate</v>
      </c>
      <c r="L113" s="8" t="str">
        <f t="shared" si="3"/>
        <v>This cell will autocalculate</v>
      </c>
    </row>
    <row r="114" spans="11:12">
      <c r="K114" s="8" t="str">
        <f t="shared" si="2"/>
        <v>This cell will autocalculate</v>
      </c>
      <c r="L114" s="8" t="str">
        <f t="shared" si="3"/>
        <v>This cell will autocalculate</v>
      </c>
    </row>
    <row r="115" spans="11:12">
      <c r="K115" s="8" t="str">
        <f t="shared" si="2"/>
        <v>This cell will autocalculate</v>
      </c>
      <c r="L115" s="8" t="str">
        <f t="shared" si="3"/>
        <v>This cell will autocalculate</v>
      </c>
    </row>
    <row r="116" spans="11:12">
      <c r="K116" s="8" t="str">
        <f t="shared" si="2"/>
        <v>This cell will autocalculate</v>
      </c>
      <c r="L116" s="8" t="str">
        <f t="shared" si="3"/>
        <v>This cell will autocalculate</v>
      </c>
    </row>
    <row r="117" spans="11:12">
      <c r="K117" s="8" t="str">
        <f t="shared" si="2"/>
        <v>This cell will autocalculate</v>
      </c>
      <c r="L117" s="8" t="str">
        <f t="shared" si="3"/>
        <v>This cell will autocalculate</v>
      </c>
    </row>
    <row r="118" spans="11:12">
      <c r="K118" s="8" t="str">
        <f t="shared" si="2"/>
        <v>This cell will autocalculate</v>
      </c>
      <c r="L118" s="8" t="str">
        <f t="shared" si="3"/>
        <v>This cell will autocalculate</v>
      </c>
    </row>
    <row r="119" spans="11:12">
      <c r="K119" s="8" t="str">
        <f t="shared" si="2"/>
        <v>This cell will autocalculate</v>
      </c>
      <c r="L119" s="8" t="str">
        <f t="shared" si="3"/>
        <v>This cell will autocalculate</v>
      </c>
    </row>
    <row r="120" spans="11:12">
      <c r="K120" s="8" t="str">
        <f t="shared" si="2"/>
        <v>This cell will autocalculate</v>
      </c>
      <c r="L120" s="8" t="str">
        <f t="shared" si="3"/>
        <v>This cell will autocalculate</v>
      </c>
    </row>
    <row r="121" spans="11:12">
      <c r="K121" s="8" t="str">
        <f t="shared" si="2"/>
        <v>This cell will autocalculate</v>
      </c>
      <c r="L121" s="8" t="str">
        <f t="shared" si="3"/>
        <v>This cell will autocalculate</v>
      </c>
    </row>
    <row r="122" spans="11:12">
      <c r="K122" s="8" t="str">
        <f t="shared" si="2"/>
        <v>This cell will autocalculate</v>
      </c>
      <c r="L122" s="8" t="str">
        <f t="shared" si="3"/>
        <v>This cell will autocalculate</v>
      </c>
    </row>
    <row r="123" spans="11:12">
      <c r="K123" s="8" t="str">
        <f t="shared" si="2"/>
        <v>This cell will autocalculate</v>
      </c>
      <c r="L123" s="8" t="str">
        <f t="shared" si="3"/>
        <v>This cell will autocalculate</v>
      </c>
    </row>
    <row r="124" spans="11:12">
      <c r="K124" s="8" t="str">
        <f t="shared" si="2"/>
        <v>This cell will autocalculate</v>
      </c>
      <c r="L124" s="8" t="str">
        <f t="shared" si="3"/>
        <v>This cell will autocalculate</v>
      </c>
    </row>
    <row r="125" spans="11:12">
      <c r="K125" s="8" t="str">
        <f t="shared" si="2"/>
        <v>This cell will autocalculate</v>
      </c>
      <c r="L125" s="8" t="str">
        <f t="shared" si="3"/>
        <v>This cell will autocalculate</v>
      </c>
    </row>
    <row r="126" spans="11:12">
      <c r="K126" s="8" t="str">
        <f t="shared" si="2"/>
        <v>This cell will autocalculate</v>
      </c>
      <c r="L126" s="8" t="str">
        <f t="shared" si="3"/>
        <v>This cell will autocalculate</v>
      </c>
    </row>
    <row r="127" spans="11:12">
      <c r="K127" s="8" t="str">
        <f t="shared" si="2"/>
        <v>This cell will autocalculate</v>
      </c>
      <c r="L127" s="8" t="str">
        <f t="shared" si="3"/>
        <v>This cell will autocalculate</v>
      </c>
    </row>
    <row r="128" spans="11:12">
      <c r="K128" s="8" t="str">
        <f t="shared" si="2"/>
        <v>This cell will autocalculate</v>
      </c>
      <c r="L128" s="8" t="str">
        <f t="shared" si="3"/>
        <v>This cell will autocalculate</v>
      </c>
    </row>
    <row r="129" spans="11:12">
      <c r="K129" s="8" t="str">
        <f t="shared" si="2"/>
        <v>This cell will autocalculate</v>
      </c>
      <c r="L129" s="8" t="str">
        <f t="shared" si="3"/>
        <v>This cell will autocalculate</v>
      </c>
    </row>
    <row r="130" spans="11:12">
      <c r="K130" s="8" t="str">
        <f t="shared" si="2"/>
        <v>This cell will autocalculate</v>
      </c>
      <c r="L130" s="8" t="str">
        <f t="shared" si="3"/>
        <v>This cell will autocalculate</v>
      </c>
    </row>
    <row r="131" spans="11:12">
      <c r="K131" s="8" t="str">
        <f t="shared" ref="K131:K151" si="4">IF(OR(G131="",H131=""), "This cell will autocalculate", H131-G131)</f>
        <v>This cell will autocalculate</v>
      </c>
      <c r="L131" s="8" t="str">
        <f t="shared" ref="L131:L151" si="5">IF(OR(I131="",J131=""), "This cell will autocalculate", J131-I131)</f>
        <v>This cell will autocalculate</v>
      </c>
    </row>
    <row r="132" spans="11:12">
      <c r="K132" s="8" t="str">
        <f t="shared" si="4"/>
        <v>This cell will autocalculate</v>
      </c>
      <c r="L132" s="8" t="str">
        <f t="shared" si="5"/>
        <v>This cell will autocalculate</v>
      </c>
    </row>
    <row r="133" spans="11:12">
      <c r="K133" s="8" t="str">
        <f t="shared" si="4"/>
        <v>This cell will autocalculate</v>
      </c>
      <c r="L133" s="8" t="str">
        <f t="shared" si="5"/>
        <v>This cell will autocalculate</v>
      </c>
    </row>
    <row r="134" spans="11:12">
      <c r="K134" s="8" t="str">
        <f t="shared" si="4"/>
        <v>This cell will autocalculate</v>
      </c>
      <c r="L134" s="8" t="str">
        <f t="shared" si="5"/>
        <v>This cell will autocalculate</v>
      </c>
    </row>
    <row r="135" spans="11:12">
      <c r="K135" s="8" t="str">
        <f t="shared" si="4"/>
        <v>This cell will autocalculate</v>
      </c>
      <c r="L135" s="8" t="str">
        <f t="shared" si="5"/>
        <v>This cell will autocalculate</v>
      </c>
    </row>
    <row r="136" spans="11:12">
      <c r="K136" s="8" t="str">
        <f t="shared" si="4"/>
        <v>This cell will autocalculate</v>
      </c>
      <c r="L136" s="8" t="str">
        <f t="shared" si="5"/>
        <v>This cell will autocalculate</v>
      </c>
    </row>
    <row r="137" spans="11:12">
      <c r="K137" s="8" t="str">
        <f t="shared" si="4"/>
        <v>This cell will autocalculate</v>
      </c>
      <c r="L137" s="8" t="str">
        <f t="shared" si="5"/>
        <v>This cell will autocalculate</v>
      </c>
    </row>
    <row r="138" spans="11:12">
      <c r="K138" s="8" t="str">
        <f t="shared" si="4"/>
        <v>This cell will autocalculate</v>
      </c>
      <c r="L138" s="8" t="str">
        <f t="shared" si="5"/>
        <v>This cell will autocalculate</v>
      </c>
    </row>
    <row r="139" spans="11:12">
      <c r="K139" s="8" t="str">
        <f t="shared" si="4"/>
        <v>This cell will autocalculate</v>
      </c>
      <c r="L139" s="8" t="str">
        <f t="shared" si="5"/>
        <v>This cell will autocalculate</v>
      </c>
    </row>
    <row r="140" spans="11:12">
      <c r="K140" s="8" t="str">
        <f t="shared" si="4"/>
        <v>This cell will autocalculate</v>
      </c>
      <c r="L140" s="8" t="str">
        <f t="shared" si="5"/>
        <v>This cell will autocalculate</v>
      </c>
    </row>
    <row r="141" spans="11:12">
      <c r="K141" s="8" t="str">
        <f t="shared" si="4"/>
        <v>This cell will autocalculate</v>
      </c>
      <c r="L141" s="8" t="str">
        <f t="shared" si="5"/>
        <v>This cell will autocalculate</v>
      </c>
    </row>
    <row r="142" spans="11:12">
      <c r="K142" s="8" t="str">
        <f t="shared" si="4"/>
        <v>This cell will autocalculate</v>
      </c>
      <c r="L142" s="8" t="str">
        <f t="shared" si="5"/>
        <v>This cell will autocalculate</v>
      </c>
    </row>
    <row r="143" spans="11:12">
      <c r="K143" s="8" t="str">
        <f t="shared" si="4"/>
        <v>This cell will autocalculate</v>
      </c>
      <c r="L143" s="8" t="str">
        <f t="shared" si="5"/>
        <v>This cell will autocalculate</v>
      </c>
    </row>
    <row r="144" spans="11:12">
      <c r="K144" s="8" t="str">
        <f t="shared" si="4"/>
        <v>This cell will autocalculate</v>
      </c>
      <c r="L144" s="8" t="str">
        <f t="shared" si="5"/>
        <v>This cell will autocalculate</v>
      </c>
    </row>
    <row r="145" spans="11:12">
      <c r="K145" s="8" t="str">
        <f t="shared" si="4"/>
        <v>This cell will autocalculate</v>
      </c>
      <c r="L145" s="8" t="str">
        <f t="shared" si="5"/>
        <v>This cell will autocalculate</v>
      </c>
    </row>
    <row r="146" spans="11:12">
      <c r="K146" s="8" t="str">
        <f t="shared" si="4"/>
        <v>This cell will autocalculate</v>
      </c>
      <c r="L146" s="8" t="str">
        <f t="shared" si="5"/>
        <v>This cell will autocalculate</v>
      </c>
    </row>
    <row r="147" spans="11:12">
      <c r="K147" s="8" t="str">
        <f t="shared" si="4"/>
        <v>This cell will autocalculate</v>
      </c>
      <c r="L147" s="8" t="str">
        <f t="shared" si="5"/>
        <v>This cell will autocalculate</v>
      </c>
    </row>
    <row r="148" spans="11:12">
      <c r="K148" s="8" t="str">
        <f t="shared" si="4"/>
        <v>This cell will autocalculate</v>
      </c>
      <c r="L148" s="8" t="str">
        <f t="shared" si="5"/>
        <v>This cell will autocalculate</v>
      </c>
    </row>
    <row r="149" spans="11:12">
      <c r="K149" s="8" t="str">
        <f t="shared" si="4"/>
        <v>This cell will autocalculate</v>
      </c>
      <c r="L149" s="8" t="str">
        <f t="shared" si="5"/>
        <v>This cell will autocalculate</v>
      </c>
    </row>
    <row r="150" spans="11:12">
      <c r="K150" s="8" t="str">
        <f t="shared" si="4"/>
        <v>This cell will autocalculate</v>
      </c>
      <c r="L150" s="8" t="str">
        <f t="shared" si="5"/>
        <v>This cell will autocalculate</v>
      </c>
    </row>
    <row r="151" spans="11:12">
      <c r="K151" s="8" t="str">
        <f t="shared" si="4"/>
        <v>This cell will autocalculate</v>
      </c>
      <c r="L151" s="8" t="str">
        <f t="shared" si="5"/>
        <v>This cell will autocalculate</v>
      </c>
    </row>
  </sheetData>
  <sheetProtection formatCells="0" formatColumns="0" formatRows="0" insertColumns="0" insertRows="0" deleteColumns="0" deleteRows="0"/>
  <dataValidations count="11">
    <dataValidation allowBlank="1" showInputMessage="1" showErrorMessage="1" prompt="Select the correct SampleID from the drop down. After initial selection, duplicate IDs can be copy pasted or filled down by dragging the lowed-right corner of the filled cell while holding CTRL (PCs) or OPTION (Macs)" sqref="A1" xr:uid="{00000000-0002-0000-0200-000000000000}"/>
    <dataValidation allowBlank="1" showInputMessage="1" showErrorMessage="1" prompt="The qudrat meter point the sample was collected from: 1 - 50" sqref="B1" xr:uid="{00000000-0002-0000-0200-000001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C1" xr:uid="{00000000-0002-0000-0200-000002000000}"/>
    <dataValidation allowBlank="1" showInputMessage="1" showErrorMessage="1" prompt="Blade length in millimeters" sqref="D1" xr:uid="{6B22968E-C561-8D41-AFA4-31FBAA20CF06}"/>
    <dataValidation allowBlank="1" showInputMessage="1" showErrorMessage="1" prompt="Blade width in millimeters" sqref="E1" xr:uid="{82E499C0-AF7F-D94F-A962-D3B2F8ED2ED6}"/>
    <dataValidation allowBlank="1" showInputMessage="1" showErrorMessage="1" prompt="Sheath length in millimeters" sqref="F1" xr:uid="{620A3FC7-85BB-5640-9F4D-3F98AF8D55E5}"/>
    <dataValidation allowBlank="1" showInputMessage="1" showErrorMessage="1" prompt="Mass of the empty tin to hold the epibionts, in grams" sqref="G1" xr:uid="{9F95AB00-1EAA-A046-93ED-226BC5D9A029}"/>
    <dataValidation allowBlank="1" showInputMessage="1" showErrorMessage="1" prompt="Mass of the empty tin and epibionts that have been dried to a constant weight, in grams" sqref="H1" xr:uid="{865C0B55-5ECA-454B-8463-D912D61D52D5}"/>
    <dataValidation allowBlank="1" showInputMessage="1" showErrorMessage="1" prompt="Mass of the empty tin to hold the blades, in grams" sqref="I1" xr:uid="{17F6860D-70EB-4A40-B9BA-DAEFD71F2047}"/>
    <dataValidation allowBlank="1" showInputMessage="1" showErrorMessage="1" prompt="Mass of the empty tin and blades that have been dried to a constant weight, in grams" sqref="J1" xr:uid="{409D32C0-6AB0-BA4A-ACD7-AD184FCD2068}"/>
    <dataValidation allowBlank="1" showInputMessage="1" showErrorMessage="1" prompt="This cell will autocalculate to: 'TinAndEpibiontDryMass.g' - 'TinMass.Epibiont.g'" sqref="K1" xr:uid="{5DB6D3C5-8511-0946-B2D2-E0BB4E5117B9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3000000}">
          <x14:formula1>
            <xm:f>SampleMetadata!$E$2:$E$50</xm:f>
          </x14:formula1>
          <xm:sqref>A2:A700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C1"/>
  <sheetViews>
    <sheetView workbookViewId="0">
      <pane ySplit="1" topLeftCell="A3" activePane="bottomLeft" state="frozen"/>
      <selection pane="bottomLeft" activeCell="B2" sqref="B2"/>
    </sheetView>
  </sheetViews>
  <sheetFormatPr baseColWidth="10" defaultColWidth="8.83203125" defaultRowHeight="15"/>
  <cols>
    <col min="1" max="3" width="18.6640625" style="1" customWidth="1"/>
  </cols>
  <sheetData>
    <row r="1" spans="1:2" ht="29" customHeight="1">
      <c r="A1" s="10" t="s">
        <v>13</v>
      </c>
      <c r="B1" s="11" t="s">
        <v>76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300-000000000000}"/>
    <dataValidation allowBlank="1" showInputMessage="1" showErrorMessage="1" prompt="Indicate taxa's scientific name using standard scientific nomenclature." sqref="B1" xr:uid="{00000000-0002-0000-0300-000001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84F26-C8F7-6D40-8538-68E3461D5C4E}">
  <sheetPr>
    <tabColor rgb="FF97C8EB"/>
  </sheetPr>
  <dimension ref="A1:F48"/>
  <sheetViews>
    <sheetView zoomScaleNormal="100" workbookViewId="0">
      <pane ySplit="1" topLeftCell="A2" activePane="bottomLeft" state="frozen"/>
      <selection pane="bottomLeft" activeCell="E38" sqref="E38"/>
    </sheetView>
  </sheetViews>
  <sheetFormatPr baseColWidth="10" defaultColWidth="8.83203125" defaultRowHeight="50" customHeight="1"/>
  <cols>
    <col min="1" max="3" width="40.6640625" style="42" customWidth="1"/>
    <col min="4" max="4" width="18.6640625" style="42" customWidth="1"/>
    <col min="5" max="5" width="25.1640625" style="42" customWidth="1"/>
    <col min="6" max="6" width="18.6640625" style="42" customWidth="1"/>
    <col min="7" max="7" width="18.6640625" style="41" customWidth="1"/>
    <col min="8" max="16384" width="8.83203125" style="41"/>
  </cols>
  <sheetData>
    <row r="1" spans="1:6" s="43" customFormat="1" ht="17">
      <c r="A1" s="12" t="s">
        <v>6</v>
      </c>
      <c r="B1" s="12" t="s">
        <v>5</v>
      </c>
      <c r="C1" s="12" t="s">
        <v>24</v>
      </c>
      <c r="D1" s="12" t="s">
        <v>7</v>
      </c>
      <c r="E1" s="12" t="s">
        <v>42</v>
      </c>
      <c r="F1" s="12" t="s">
        <v>8</v>
      </c>
    </row>
    <row r="2" spans="1:6" s="30" customFormat="1" ht="56" customHeight="1">
      <c r="A2" s="26" t="s">
        <v>46</v>
      </c>
      <c r="B2" s="26"/>
      <c r="C2" s="26" t="s">
        <v>61</v>
      </c>
      <c r="D2" s="26"/>
      <c r="E2" s="26"/>
      <c r="F2" s="26"/>
    </row>
    <row r="3" spans="1:6" s="43" customFormat="1" ht="56" customHeight="1">
      <c r="A3" s="13" t="s">
        <v>46</v>
      </c>
      <c r="B3" s="13" t="s">
        <v>0</v>
      </c>
      <c r="C3" s="13" t="s">
        <v>62</v>
      </c>
      <c r="D3" s="13" t="s">
        <v>41</v>
      </c>
      <c r="E3" s="13"/>
      <c r="F3" s="13"/>
    </row>
    <row r="4" spans="1:6" s="43" customFormat="1" ht="56" customHeight="1">
      <c r="A4" s="13" t="s">
        <v>46</v>
      </c>
      <c r="B4" s="13" t="s">
        <v>1</v>
      </c>
      <c r="C4" s="13" t="s">
        <v>20</v>
      </c>
      <c r="D4" s="13" t="s">
        <v>41</v>
      </c>
      <c r="E4" s="13"/>
      <c r="F4" s="13"/>
    </row>
    <row r="5" spans="1:6" s="43" customFormat="1" ht="56" customHeight="1">
      <c r="A5" s="13" t="s">
        <v>46</v>
      </c>
      <c r="B5" s="13" t="s">
        <v>19</v>
      </c>
      <c r="C5" s="13" t="s">
        <v>47</v>
      </c>
      <c r="D5" s="13" t="s">
        <v>41</v>
      </c>
      <c r="E5" s="13"/>
      <c r="F5" s="13"/>
    </row>
    <row r="6" spans="1:6" s="43" customFormat="1" ht="56" customHeight="1">
      <c r="A6" s="13" t="s">
        <v>46</v>
      </c>
      <c r="B6" s="13" t="s">
        <v>17</v>
      </c>
      <c r="C6" s="13" t="s">
        <v>21</v>
      </c>
      <c r="D6" s="13" t="s">
        <v>41</v>
      </c>
      <c r="E6" s="13"/>
      <c r="F6" s="13"/>
    </row>
    <row r="7" spans="1:6" s="43" customFormat="1" ht="56" customHeight="1">
      <c r="A7" s="13" t="s">
        <v>46</v>
      </c>
      <c r="B7" s="13" t="s">
        <v>2</v>
      </c>
      <c r="C7" s="13" t="s">
        <v>63</v>
      </c>
      <c r="D7" s="13" t="s">
        <v>9</v>
      </c>
      <c r="E7" s="13" t="s">
        <v>10</v>
      </c>
      <c r="F7" s="13"/>
    </row>
    <row r="8" spans="1:6" s="43" customFormat="1" ht="56" customHeight="1">
      <c r="A8" s="13" t="s">
        <v>46</v>
      </c>
      <c r="B8" s="13" t="s">
        <v>18</v>
      </c>
      <c r="C8" s="13" t="s">
        <v>64</v>
      </c>
      <c r="D8" s="13" t="s">
        <v>41</v>
      </c>
      <c r="E8" s="13"/>
      <c r="F8" s="13"/>
    </row>
    <row r="9" spans="1:6" s="43" customFormat="1" ht="76.5" customHeight="1">
      <c r="A9" s="13" t="s">
        <v>46</v>
      </c>
      <c r="B9" s="13" t="s">
        <v>3</v>
      </c>
      <c r="C9" s="13" t="s">
        <v>65</v>
      </c>
      <c r="D9" s="13" t="s">
        <v>41</v>
      </c>
      <c r="E9" s="13"/>
      <c r="F9" s="13"/>
    </row>
    <row r="10" spans="1:6" s="43" customFormat="1" ht="56" customHeight="1">
      <c r="A10" s="13" t="s">
        <v>46</v>
      </c>
      <c r="B10" s="13" t="s">
        <v>4</v>
      </c>
      <c r="C10" s="13" t="s">
        <v>22</v>
      </c>
      <c r="D10" s="13" t="s">
        <v>41</v>
      </c>
      <c r="E10" s="13" t="s">
        <v>48</v>
      </c>
      <c r="F10" s="13"/>
    </row>
    <row r="11" spans="1:6" s="43" customFormat="1" ht="56" customHeight="1">
      <c r="A11" s="13" t="s">
        <v>46</v>
      </c>
      <c r="B11" s="13" t="s">
        <v>45</v>
      </c>
      <c r="C11" s="13" t="s">
        <v>49</v>
      </c>
      <c r="D11" s="13" t="s">
        <v>41</v>
      </c>
      <c r="E11" s="13" t="s">
        <v>48</v>
      </c>
      <c r="F11" s="13"/>
    </row>
    <row r="12" spans="1:6" s="43" customFormat="1" ht="56" customHeight="1">
      <c r="A12" s="13" t="s">
        <v>46</v>
      </c>
      <c r="B12" s="13" t="s">
        <v>66</v>
      </c>
      <c r="C12" s="13" t="s">
        <v>68</v>
      </c>
      <c r="D12" s="13" t="s">
        <v>41</v>
      </c>
      <c r="E12" s="13"/>
      <c r="F12" s="13"/>
    </row>
    <row r="13" spans="1:6" s="30" customFormat="1" ht="56" customHeight="1">
      <c r="A13" s="26" t="s">
        <v>23</v>
      </c>
      <c r="B13" s="29"/>
      <c r="C13" s="26" t="s">
        <v>56</v>
      </c>
      <c r="D13" s="26"/>
      <c r="E13" s="26"/>
      <c r="F13" s="26"/>
    </row>
    <row r="14" spans="1:6" s="43" customFormat="1" ht="67.5" customHeight="1">
      <c r="A14" s="14" t="s">
        <v>23</v>
      </c>
      <c r="B14" s="15" t="s">
        <v>16</v>
      </c>
      <c r="C14" s="14" t="s">
        <v>69</v>
      </c>
      <c r="D14" s="14" t="s">
        <v>41</v>
      </c>
      <c r="E14" s="14" t="s">
        <v>26</v>
      </c>
      <c r="F14" s="14"/>
    </row>
    <row r="15" spans="1:6" s="43" customFormat="1" ht="56" customHeight="1">
      <c r="A15" s="14" t="s">
        <v>23</v>
      </c>
      <c r="B15" s="15" t="s">
        <v>12</v>
      </c>
      <c r="C15" s="14" t="s">
        <v>27</v>
      </c>
      <c r="D15" s="14" t="s">
        <v>41</v>
      </c>
      <c r="E15" s="14"/>
      <c r="F15" s="14"/>
    </row>
    <row r="16" spans="1:6" s="43" customFormat="1" ht="56" customHeight="1">
      <c r="A16" s="14" t="s">
        <v>23</v>
      </c>
      <c r="B16" s="15" t="s">
        <v>44</v>
      </c>
      <c r="C16" s="14" t="s">
        <v>28</v>
      </c>
      <c r="D16" s="14" t="s">
        <v>9</v>
      </c>
      <c r="E16" s="14" t="s">
        <v>10</v>
      </c>
      <c r="F16" s="14"/>
    </row>
    <row r="17" spans="1:6" s="43" customFormat="1" ht="56" customHeight="1">
      <c r="A17" s="14" t="s">
        <v>23</v>
      </c>
      <c r="B17" s="15" t="s">
        <v>14</v>
      </c>
      <c r="C17" s="14" t="s">
        <v>50</v>
      </c>
      <c r="D17" s="14" t="s">
        <v>72</v>
      </c>
      <c r="E17" s="14"/>
      <c r="F17" s="14"/>
    </row>
    <row r="18" spans="1:6" s="43" customFormat="1" ht="56" customHeight="1">
      <c r="A18" s="14" t="s">
        <v>23</v>
      </c>
      <c r="B18" s="15" t="s">
        <v>11</v>
      </c>
      <c r="C18" s="14" t="s">
        <v>29</v>
      </c>
      <c r="D18" s="14" t="s">
        <v>41</v>
      </c>
      <c r="E18" s="14" t="s">
        <v>87</v>
      </c>
      <c r="F18" s="14"/>
    </row>
    <row r="19" spans="1:6" s="43" customFormat="1" ht="56" customHeight="1">
      <c r="A19" s="14" t="s">
        <v>23</v>
      </c>
      <c r="B19" s="15" t="s">
        <v>58</v>
      </c>
      <c r="C19" s="14" t="s">
        <v>30</v>
      </c>
      <c r="D19" s="14" t="s">
        <v>9</v>
      </c>
      <c r="E19" s="14" t="s">
        <v>10</v>
      </c>
      <c r="F19" s="14"/>
    </row>
    <row r="20" spans="1:6" s="43" customFormat="1" ht="56" customHeight="1">
      <c r="A20" s="14" t="s">
        <v>23</v>
      </c>
      <c r="B20" s="15" t="s">
        <v>52</v>
      </c>
      <c r="C20" s="14" t="s">
        <v>77</v>
      </c>
      <c r="D20" s="14" t="s">
        <v>72</v>
      </c>
      <c r="E20" s="14" t="s">
        <v>32</v>
      </c>
      <c r="F20" s="14"/>
    </row>
    <row r="21" spans="1:6" s="43" customFormat="1" ht="56" customHeight="1">
      <c r="A21" s="14" t="s">
        <v>23</v>
      </c>
      <c r="B21" s="15" t="s">
        <v>54</v>
      </c>
      <c r="C21" s="14" t="s">
        <v>78</v>
      </c>
      <c r="D21" s="14" t="s">
        <v>72</v>
      </c>
      <c r="E21" s="14" t="s">
        <v>33</v>
      </c>
      <c r="F21" s="14"/>
    </row>
    <row r="22" spans="1:6" s="43" customFormat="1" ht="56" customHeight="1">
      <c r="A22" s="14" t="s">
        <v>23</v>
      </c>
      <c r="B22" s="15" t="s">
        <v>55</v>
      </c>
      <c r="C22" s="14" t="s">
        <v>79</v>
      </c>
      <c r="D22" s="14" t="s">
        <v>72</v>
      </c>
      <c r="E22" s="14" t="s">
        <v>32</v>
      </c>
      <c r="F22" s="14"/>
    </row>
    <row r="23" spans="1:6" s="43" customFormat="1" ht="56" customHeight="1">
      <c r="A23" s="14" t="s">
        <v>23</v>
      </c>
      <c r="B23" s="15" t="s">
        <v>53</v>
      </c>
      <c r="C23" s="14" t="s">
        <v>79</v>
      </c>
      <c r="D23" s="14" t="s">
        <v>72</v>
      </c>
      <c r="E23" s="14" t="s">
        <v>33</v>
      </c>
      <c r="F23" s="14"/>
    </row>
    <row r="24" spans="1:6" s="43" customFormat="1" ht="56" customHeight="1">
      <c r="A24" s="14" t="s">
        <v>23</v>
      </c>
      <c r="B24" s="16" t="s">
        <v>59</v>
      </c>
      <c r="C24" s="14" t="s">
        <v>70</v>
      </c>
      <c r="D24" s="14" t="s">
        <v>72</v>
      </c>
      <c r="E24" s="14"/>
      <c r="F24" s="14" t="s">
        <v>34</v>
      </c>
    </row>
    <row r="25" spans="1:6" s="43" customFormat="1" ht="56" customHeight="1">
      <c r="A25" s="14" t="s">
        <v>23</v>
      </c>
      <c r="B25" s="15" t="s">
        <v>25</v>
      </c>
      <c r="C25" s="14" t="s">
        <v>71</v>
      </c>
      <c r="D25" s="14" t="s">
        <v>41</v>
      </c>
      <c r="E25" s="14"/>
      <c r="F25" s="14"/>
    </row>
    <row r="26" spans="1:6" s="30" customFormat="1" ht="56" customHeight="1">
      <c r="A26" s="26" t="s">
        <v>80</v>
      </c>
      <c r="B26" s="29"/>
      <c r="C26" s="26" t="s">
        <v>36</v>
      </c>
      <c r="D26" s="26"/>
      <c r="E26" s="26"/>
      <c r="F26" s="26"/>
    </row>
    <row r="27" spans="1:6" s="43" customFormat="1" ht="85">
      <c r="A27" s="23" t="s">
        <v>80</v>
      </c>
      <c r="B27" s="17" t="s">
        <v>11</v>
      </c>
      <c r="C27" s="44" t="s">
        <v>35</v>
      </c>
      <c r="D27" s="44" t="s">
        <v>41</v>
      </c>
      <c r="E27" s="44" t="s">
        <v>31</v>
      </c>
      <c r="F27" s="44"/>
    </row>
    <row r="28" spans="1:6" s="43" customFormat="1" ht="58" customHeight="1">
      <c r="A28" s="23" t="s">
        <v>80</v>
      </c>
      <c r="B28" s="17" t="s">
        <v>15</v>
      </c>
      <c r="C28" s="44" t="s">
        <v>73</v>
      </c>
      <c r="D28" s="44" t="s">
        <v>72</v>
      </c>
      <c r="E28" s="44"/>
      <c r="F28" s="44" t="s">
        <v>34</v>
      </c>
    </row>
    <row r="29" spans="1:6" s="43" customFormat="1" ht="96" customHeight="1">
      <c r="A29" s="23" t="s">
        <v>80</v>
      </c>
      <c r="B29" s="17" t="s">
        <v>13</v>
      </c>
      <c r="C29" s="44" t="s">
        <v>74</v>
      </c>
      <c r="D29" s="44" t="s">
        <v>41</v>
      </c>
      <c r="E29" s="44" t="s">
        <v>113</v>
      </c>
      <c r="F29" s="44"/>
    </row>
    <row r="30" spans="1:6" s="43" customFormat="1" ht="96" customHeight="1">
      <c r="A30" s="23" t="s">
        <v>80</v>
      </c>
      <c r="B30" s="17" t="s">
        <v>119</v>
      </c>
      <c r="C30" s="44" t="s">
        <v>118</v>
      </c>
      <c r="D30" s="44" t="s">
        <v>100</v>
      </c>
      <c r="E30" s="44" t="s">
        <v>113</v>
      </c>
      <c r="F30" s="44" t="s">
        <v>112</v>
      </c>
    </row>
    <row r="31" spans="1:6" s="43" customFormat="1" ht="96" customHeight="1">
      <c r="A31" s="23" t="s">
        <v>80</v>
      </c>
      <c r="B31" s="17" t="s">
        <v>117</v>
      </c>
      <c r="C31" s="44" t="s">
        <v>116</v>
      </c>
      <c r="D31" s="44" t="s">
        <v>100</v>
      </c>
      <c r="E31" s="44" t="s">
        <v>113</v>
      </c>
      <c r="F31" s="44" t="s">
        <v>112</v>
      </c>
    </row>
    <row r="32" spans="1:6" s="43" customFormat="1" ht="96" customHeight="1">
      <c r="A32" s="23" t="s">
        <v>80</v>
      </c>
      <c r="B32" s="17" t="s">
        <v>115</v>
      </c>
      <c r="C32" s="44" t="s">
        <v>114</v>
      </c>
      <c r="D32" s="44" t="s">
        <v>100</v>
      </c>
      <c r="E32" s="44" t="s">
        <v>113</v>
      </c>
      <c r="F32" s="44" t="s">
        <v>112</v>
      </c>
    </row>
    <row r="33" spans="1:6" s="43" customFormat="1" ht="96" customHeight="1">
      <c r="A33" s="23" t="s">
        <v>80</v>
      </c>
      <c r="B33" s="17" t="s">
        <v>111</v>
      </c>
      <c r="C33" s="44" t="s">
        <v>110</v>
      </c>
      <c r="D33" s="44" t="s">
        <v>100</v>
      </c>
      <c r="E33" s="44" t="s">
        <v>99</v>
      </c>
      <c r="F33" s="44" t="s">
        <v>98</v>
      </c>
    </row>
    <row r="34" spans="1:6" s="43" customFormat="1" ht="96" customHeight="1">
      <c r="A34" s="23" t="s">
        <v>80</v>
      </c>
      <c r="B34" s="17" t="s">
        <v>109</v>
      </c>
      <c r="C34" s="44" t="s">
        <v>108</v>
      </c>
      <c r="D34" s="44" t="s">
        <v>100</v>
      </c>
      <c r="E34" s="44" t="s">
        <v>99</v>
      </c>
      <c r="F34" s="44" t="s">
        <v>98</v>
      </c>
    </row>
    <row r="35" spans="1:6" s="43" customFormat="1" ht="96" customHeight="1">
      <c r="A35" s="23" t="s">
        <v>80</v>
      </c>
      <c r="B35" s="17" t="s">
        <v>107</v>
      </c>
      <c r="C35" s="44" t="s">
        <v>106</v>
      </c>
      <c r="D35" s="44" t="s">
        <v>100</v>
      </c>
      <c r="E35" s="44" t="s">
        <v>99</v>
      </c>
      <c r="F35" s="44" t="s">
        <v>98</v>
      </c>
    </row>
    <row r="36" spans="1:6" s="43" customFormat="1" ht="96" customHeight="1">
      <c r="A36" s="23" t="s">
        <v>80</v>
      </c>
      <c r="B36" s="17" t="s">
        <v>105</v>
      </c>
      <c r="C36" s="44" t="s">
        <v>104</v>
      </c>
      <c r="D36" s="44" t="s">
        <v>100</v>
      </c>
      <c r="E36" s="44" t="s">
        <v>99</v>
      </c>
      <c r="F36" s="44" t="s">
        <v>98</v>
      </c>
    </row>
    <row r="37" spans="1:6" s="43" customFormat="1" ht="96" customHeight="1">
      <c r="A37" s="23" t="s">
        <v>80</v>
      </c>
      <c r="B37" s="17" t="s">
        <v>96</v>
      </c>
      <c r="C37" s="44" t="s">
        <v>103</v>
      </c>
      <c r="D37" s="44" t="s">
        <v>100</v>
      </c>
      <c r="E37" s="44" t="s">
        <v>99</v>
      </c>
      <c r="F37" s="44" t="s">
        <v>98</v>
      </c>
    </row>
    <row r="38" spans="1:6" s="43" customFormat="1" ht="96" customHeight="1">
      <c r="A38" s="23" t="s">
        <v>80</v>
      </c>
      <c r="B38" s="17" t="s">
        <v>102</v>
      </c>
      <c r="C38" s="44" t="s">
        <v>101</v>
      </c>
      <c r="D38" s="44" t="s">
        <v>100</v>
      </c>
      <c r="E38" s="44" t="s">
        <v>99</v>
      </c>
      <c r="F38" s="44" t="s">
        <v>98</v>
      </c>
    </row>
    <row r="39" spans="1:6" s="34" customFormat="1" ht="50" customHeight="1">
      <c r="A39" s="32" t="s">
        <v>75</v>
      </c>
      <c r="B39" s="33"/>
      <c r="C39" s="32" t="s">
        <v>81</v>
      </c>
      <c r="D39" s="33"/>
      <c r="E39" s="33"/>
      <c r="F39" s="33"/>
    </row>
    <row r="40" spans="1:6" s="38" customFormat="1" ht="66" customHeight="1">
      <c r="A40" s="35" t="s">
        <v>75</v>
      </c>
      <c r="B40" s="36" t="s">
        <v>13</v>
      </c>
      <c r="C40" s="35" t="s">
        <v>82</v>
      </c>
      <c r="D40" s="35" t="s">
        <v>41</v>
      </c>
      <c r="E40" s="37"/>
      <c r="F40" s="35"/>
    </row>
    <row r="41" spans="1:6" s="38" customFormat="1" ht="69.75" customHeight="1">
      <c r="A41" s="35" t="s">
        <v>75</v>
      </c>
      <c r="B41" s="39" t="s">
        <v>76</v>
      </c>
      <c r="C41" s="35" t="s">
        <v>83</v>
      </c>
      <c r="D41" s="35" t="s">
        <v>41</v>
      </c>
      <c r="E41" s="37"/>
      <c r="F41" s="35"/>
    </row>
    <row r="42" spans="1:6" s="28" customFormat="1" ht="50" customHeight="1">
      <c r="A42" s="26" t="s">
        <v>37</v>
      </c>
      <c r="B42" s="26"/>
      <c r="C42" s="26" t="s">
        <v>84</v>
      </c>
      <c r="D42" s="26"/>
      <c r="E42" s="27"/>
      <c r="F42" s="26"/>
    </row>
    <row r="43" spans="1:6" s="41" customFormat="1" ht="50" customHeight="1">
      <c r="A43" s="14" t="s">
        <v>37</v>
      </c>
      <c r="B43" s="14" t="s">
        <v>6</v>
      </c>
      <c r="C43" s="14" t="s">
        <v>38</v>
      </c>
      <c r="D43" s="14" t="s">
        <v>41</v>
      </c>
      <c r="E43" s="18"/>
      <c r="F43" s="14"/>
    </row>
    <row r="44" spans="1:6" s="41" customFormat="1" ht="50" customHeight="1">
      <c r="A44" s="14" t="s">
        <v>37</v>
      </c>
      <c r="B44" s="14" t="s">
        <v>5</v>
      </c>
      <c r="C44" s="14" t="s">
        <v>39</v>
      </c>
      <c r="D44" s="14" t="s">
        <v>41</v>
      </c>
      <c r="E44" s="18"/>
      <c r="F44" s="18"/>
    </row>
    <row r="45" spans="1:6" s="41" customFormat="1" ht="50" customHeight="1">
      <c r="A45" s="14" t="s">
        <v>37</v>
      </c>
      <c r="B45" s="14" t="s">
        <v>24</v>
      </c>
      <c r="C45" s="14" t="s">
        <v>40</v>
      </c>
      <c r="D45" s="14" t="s">
        <v>41</v>
      </c>
      <c r="E45" s="18"/>
      <c r="F45" s="18"/>
    </row>
    <row r="46" spans="1:6" s="41" customFormat="1" ht="50" customHeight="1">
      <c r="A46" s="14" t="s">
        <v>37</v>
      </c>
      <c r="B46" s="14" t="s">
        <v>7</v>
      </c>
      <c r="C46" s="14" t="s">
        <v>85</v>
      </c>
      <c r="D46" s="14" t="s">
        <v>41</v>
      </c>
      <c r="E46" s="18"/>
      <c r="F46" s="18"/>
    </row>
    <row r="47" spans="1:6" s="41" customFormat="1" ht="50" customHeight="1">
      <c r="A47" s="14" t="s">
        <v>37</v>
      </c>
      <c r="B47" s="14" t="s">
        <v>42</v>
      </c>
      <c r="C47" s="14" t="s">
        <v>43</v>
      </c>
      <c r="D47" s="14" t="s">
        <v>41</v>
      </c>
      <c r="E47" s="18"/>
      <c r="F47" s="14"/>
    </row>
    <row r="48" spans="1:6" s="41" customFormat="1" ht="50" customHeight="1">
      <c r="A48" s="14" t="s">
        <v>37</v>
      </c>
      <c r="B48" s="14" t="s">
        <v>8</v>
      </c>
      <c r="C48" s="14" t="s">
        <v>51</v>
      </c>
      <c r="D48" s="14" t="s">
        <v>41</v>
      </c>
      <c r="E48" s="18"/>
      <c r="F48" s="18"/>
    </row>
  </sheetData>
  <conditionalFormatting sqref="B3:B12">
    <cfRule type="containsBlanks" dxfId="0" priority="1">
      <formula>LEN(TRIM(B3))=0</formula>
    </cfRule>
  </conditionalFormatting>
  <dataValidations count="8">
    <dataValidation allowBlank="1" showInputMessage="1" showErrorMessage="1" prompt="The sheet in which the field occurs" sqref="A1" xr:uid="{00000000-0002-0000-0400-000000000000}"/>
    <dataValidation allowBlank="1" showInputMessage="1" showErrorMessage="1" prompt="The name of the field being defined" sqref="B1" xr:uid="{00000000-0002-0000-0400-000001000000}"/>
    <dataValidation allowBlank="1" showInputMessage="1" showErrorMessage="1" prompt="The field definition" sqref="C1" xr:uid="{00000000-0002-0000-0400-000002000000}"/>
    <dataValidation allowBlank="1" showInputMessage="1" showErrorMessage="1" prompt="The type of entry that should occupy the field (e.g., text, decimal, integer, date, etc…)" sqref="D1" xr:uid="{00000000-0002-0000-0400-000003000000}"/>
    <dataValidation allowBlank="1" showInputMessage="1" showErrorMessage="1" prompt="The format the field should follow" sqref="E1" xr:uid="{00000000-0002-0000-0400-000004000000}"/>
    <dataValidation allowBlank="1" showInputMessage="1" showErrorMessage="1" prompt="The units the field should contain" sqref="F1" xr:uid="{00000000-0002-0000-0400-000005000000}"/>
    <dataValidation allowBlank="1" showInputMessage="1" showErrorMessage="1" prompt="Longitude in decimal degrees to five decimal places" sqref="B23 B21" xr:uid="{00000000-0002-0000-0400-000006000000}"/>
    <dataValidation allowBlank="1" showInputMessage="1" showErrorMessage="1" prompt="Latitude in decimal degrees to five decimal places" sqref="B22 B20" xr:uid="{00000000-0002-0000-0400-000007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ProtocolMetadata</vt:lpstr>
      <vt:lpstr>SampleMetadata</vt:lpstr>
      <vt:lpstr>ShootsSampleData</vt:lpstr>
      <vt:lpstr>TaxaList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Microsoft Office User</cp:lastModifiedBy>
  <dcterms:created xsi:type="dcterms:W3CDTF">2019-01-04T16:58:49Z</dcterms:created>
  <dcterms:modified xsi:type="dcterms:W3CDTF">2019-03-06T20:44:35Z</dcterms:modified>
</cp:coreProperties>
</file>