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c/Desktop/Master Thesis/modèle incertitude/Sensitivity variables/"/>
    </mc:Choice>
  </mc:AlternateContent>
  <xr:revisionPtr revIDLastSave="0" documentId="13_ncr:1_{C907BF81-5EC6-6547-BA7D-0CCF5E808670}" xr6:coauthVersionLast="47" xr6:coauthVersionMax="47" xr10:uidLastSave="{00000000-0000-0000-0000-000000000000}"/>
  <bookViews>
    <workbookView xWindow="0" yWindow="500" windowWidth="28800" windowHeight="16140" firstSheet="1" activeTab="2" xr2:uid="{5E4191C3-E95F-5B4A-B364-0C0167864E92}"/>
  </bookViews>
  <sheets>
    <sheet name="Comparison_of_entry_variabl (2)" sheetId="4" r:id="rId1"/>
    <sheet name="Feuil1" sheetId="1" r:id="rId2"/>
    <sheet name="Feuil2" sheetId="5" r:id="rId3"/>
  </sheets>
  <definedNames>
    <definedName name="_xlnm._FilterDatabase" localSheetId="1" hidden="1">Feuil1!$A$2:$I$326</definedName>
    <definedName name="DonnéesExternes_3" localSheetId="0" hidden="1">'Comparison_of_entry_variabl (2)'!$A$1:$J$325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5" l="1"/>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Z6"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3" i="1"/>
  <c r="Z4" i="1"/>
  <c r="Z5"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60508-5478-714C-8EE3-646AF20E7642}" keepAlive="1" name="Requête - Comparison_of_entry_variables" description="Connexion à la requête « Comparison_of_entry_variables » dans le classeur." type="5" refreshedVersion="8" background="1" saveData="1">
    <dbPr connection="Provider=Microsoft.Mashup.OleDb.1;Data Source=$Workbook$;Location=Comparison_of_entry_variables;Extended Properties=&quot;&quot;" command="SELECT * FROM [Comparison_of_entry_variables]"/>
  </connection>
  <connection id="2" xr16:uid="{C2549E58-D0BF-F243-9A5E-914D090394A2}" keepAlive="1" name="Requête - Comparison_of_entry_variables (2)" description="Connexion à la requête « Comparison_of_entry_variables (2) » dans le classeur." type="5" refreshedVersion="8" background="1" saveData="1">
    <dbPr connection="Provider=Microsoft.Mashup.OleDb.1;Data Source=$Workbook$;Location=&quot;Comparison_of_entry_variables (2)&quot;;Extended Properties=&quot;&quot;" command="SELECT * FROM [Comparison_of_entry_variables (2)]"/>
  </connection>
  <connection id="3" xr16:uid="{6F0D1DFF-9D01-C14E-8139-F6BD63943768}" keepAlive="1" name="Requête - Comparison_of_entry_variables (3)" description="Connexion à la requête « Comparison_of_entry_variables (3) » dans le classeur." type="5" refreshedVersion="8" background="1" saveData="1">
    <dbPr connection="Provider=Microsoft.Mashup.OleDb.1;Data Source=$Workbook$;Location=&quot;Comparison_of_entry_variables (3)&quot;;Extended Properties=&quot;&quot;" command="SELECT * FROM [Comparison_of_entry_variables (3)]"/>
  </connection>
  <connection id="4" xr16:uid="{761B5C08-572F-5946-A66C-A488D27932C8}" keepAlive="1" name="Requête - index_variables" description="Connexion à la requête « index_variables » dans le classeur." type="5" refreshedVersion="8" background="1" saveData="1">
    <dbPr connection="Provider=Microsoft.Mashup.OleDb.1;Data Source=$Workbook$;Location=index_variables;Extended Properties=&quot;&quot;" command="SELECT * FROM [index_variables]"/>
  </connection>
  <connection id="5" xr16:uid="{69F991F8-2594-864A-94B4-2BA74716C08C}" keepAlive="1" name="Requête - Statistics by scope item" description="Connexion à la requête « Statistics by scope item » dans le classeur." type="5" refreshedVersion="8" background="1" saveData="1">
    <dbPr connection="Provider=Microsoft.Mashup.OleDb.1;Data Source=$Workbook$;Location=&quot;Statistics by scope item&quot;;Extended Properties=&quot;&quot;" command="SELECT * FROM [Statistics by scope item]"/>
  </connection>
  <connection id="6" xr16:uid="{F3999E5A-F098-E046-98D3-07D6063587BA}" keepAlive="1" name="Requête - Statistics by scope item (2)" description="Connexion à la requête « Statistics by scope item (2) » dans le classeur." type="5" refreshedVersion="8" background="1" saveData="1">
    <dbPr connection="Provider=Microsoft.Mashup.OleDb.1;Data Source=$Workbook$;Location=&quot;Statistics by scope item (2)&quot;;Extended Properties=&quot;&quot;" command="SELECT * FROM [Statistics by scope item (2)]"/>
  </connection>
  <connection id="7" xr16:uid="{FCAC3C05-3681-954E-AE15-CB398E9DA29E}" keepAlive="1" name="Requête - test" description="Connexion à la requête « test » dans le classeur." type="5" refreshedVersion="8" background="1" saveData="1">
    <dbPr connection="Provider=Microsoft.Mashup.OleDb.1;Data Source=$Workbook$;Location=test;Extended Properties=&quot;&quot;" command="SELECT * FROM [test]"/>
  </connection>
  <connection id="8" xr16:uid="{B3A585C5-1C80-3443-AE1A-D85BB3B2C515}" keepAlive="1" name="Requête - test (2)" description="Connexion à la requête « test (2) » dans le classeur." type="5" refreshedVersion="8" background="1" saveData="1">
    <dbPr connection="Provider=Microsoft.Mashup.OleDb.1;Data Source=$Workbook$;Location=&quot;test (2)&quot;;Extended Properties=&quot;&quot;" command="SELECT * FROM [test (2)]"/>
  </connection>
  <connection id="9" xr16:uid="{B8BC5BEE-2E30-5541-B969-3CD077652EAA}" keepAlive="1" name="Requête - test (3)" description="Connexion à la requête « test (3) » dans le classeur." type="5" refreshedVersion="8" background="1" saveData="1">
    <dbPr connection="Provider=Microsoft.Mashup.OleDb.1;Data Source=$Workbook$;Location=&quot;test (3)&quot;;Extended Properties=&quot;&quot;" command="SELECT * FROM [test (3)]"/>
  </connection>
</connections>
</file>

<file path=xl/sharedStrings.xml><?xml version="1.0" encoding="utf-8"?>
<sst xmlns="http://schemas.openxmlformats.org/spreadsheetml/2006/main" count="3468" uniqueCount="2230">
  <si>
    <t>Most probable total value (tCO2e/collaborator)</t>
  </si>
  <si>
    <t>Probability E1&gt;=E2</t>
  </si>
  <si>
    <t>Probability E2&gt;=E3</t>
  </si>
  <si>
    <t>Probability E3&gt;=E4</t>
  </si>
  <si>
    <t>Probability E4&gt;=E5</t>
  </si>
  <si>
    <t>Probability good order on most important declared scopes</t>
  </si>
  <si>
    <t>Uncertainty measure</t>
  </si>
  <si>
    <t>var</t>
  </si>
  <si>
    <t>variable_description</t>
  </si>
  <si>
    <t/>
  </si>
  <si>
    <t>average time consumption</t>
  </si>
  <si>
    <t>8.061224489795919</t>
  </si>
  <si>
    <t>9.081632653061224</t>
  </si>
  <si>
    <t>8.673469387755102</t>
  </si>
  <si>
    <t>7.653061224489796</t>
  </si>
  <si>
    <t>9.489795918367347</t>
  </si>
  <si>
    <t>8.46938775510204</t>
  </si>
  <si>
    <t>8.26530612244898</t>
  </si>
  <si>
    <t>Assumption</t>
  </si>
  <si>
    <t>fuel emission factor</t>
  </si>
  <si>
    <t>6.836734693877551</t>
  </si>
  <si>
    <t>0.048072244897959165</t>
  </si>
  <si>
    <t>0.023109166666666677</t>
  </si>
  <si>
    <t>0.024454999999999994</t>
  </si>
  <si>
    <t>0.030146666666666676</t>
  </si>
  <si>
    <t>0.04030652173913043</t>
  </si>
  <si>
    <t>0.05757509030857361</t>
  </si>
  <si>
    <t>7.142857142857143</t>
  </si>
  <si>
    <t>0.08229204081632653</t>
  </si>
  <si>
    <t>0.037981458333333336</t>
  </si>
  <si>
    <t>0.03686375</t>
  </si>
  <si>
    <t>0.029448095238095235</t>
  </si>
  <si>
    <t>0.07790600000000002</t>
  </si>
  <si>
    <t>0.08212313520733275</t>
  </si>
  <si>
    <t>15.612244897959183</t>
  </si>
  <si>
    <t>0.016816122448979592</t>
  </si>
  <si>
    <t>0.009075625000000009</t>
  </si>
  <si>
    <t>0.009622749999999994</t>
  </si>
  <si>
    <t>0.008678095238095247</t>
  </si>
  <si>
    <t>0.01048583333333331</t>
  </si>
  <si>
    <t>0.01879835332950979</t>
  </si>
  <si>
    <t>7.244897959183674</t>
  </si>
  <si>
    <t>0.0459608163265306</t>
  </si>
  <si>
    <t>0.024469999999999992</t>
  </si>
  <si>
    <t>0.025209749999999996</t>
  </si>
  <si>
    <t>0.020361904761904755</t>
  </si>
  <si>
    <t>0.04061913043478262</t>
  </si>
  <si>
    <t>0.058297571612610816</t>
  </si>
  <si>
    <t>7.755102040816326</t>
  </si>
  <si>
    <t>0.07691448979591838</t>
  </si>
  <si>
    <t>0.037769791666666656</t>
  </si>
  <si>
    <t>0.03937333333333334</t>
  </si>
  <si>
    <t>0.041839047619047644</t>
  </si>
  <si>
    <t>0.07604333333333337</t>
  </si>
  <si>
    <t>0.08022626728181378</t>
  </si>
  <si>
    <t>17.346938775510203</t>
  </si>
  <si>
    <t>0.016416938775510207</t>
  </si>
  <si>
    <t>0.008918958333333334</t>
  </si>
  <si>
    <t>0.009209250000000018</t>
  </si>
  <si>
    <t>0.008401428571428587</t>
  </si>
  <si>
    <t>0.009418571428571445</t>
  </si>
  <si>
    <t>0.0176974933343098</t>
  </si>
  <si>
    <t>0.03565224489795918</t>
  </si>
  <si>
    <t>0.0048831250000000055</t>
  </si>
  <si>
    <t>0.005225749999999994</t>
  </si>
  <si>
    <t>0.00906095238095241</t>
  </si>
  <si>
    <t>0.019691521739130458</t>
  </si>
  <si>
    <t>0.03346472294764455</t>
  </si>
  <si>
    <t>0.07802571428571427</t>
  </si>
  <si>
    <t>0.011693124999999999</t>
  </si>
  <si>
    <t>0.011147750000000008</t>
  </si>
  <si>
    <t>0.03156000000000002</t>
  </si>
  <si>
    <t>0.05414822222222223</t>
  </si>
  <si>
    <t>0.07157401542574389</t>
  </si>
  <si>
    <t>12.244897959183673</t>
  </si>
  <si>
    <t>0.010134489795918342</t>
  </si>
  <si>
    <t>0.002386666666666676</t>
  </si>
  <si>
    <t>0.0032820000000000015</t>
  </si>
  <si>
    <t>0.009611904761904747</t>
  </si>
  <si>
    <t>0.003920204081632641</t>
  </si>
  <si>
    <t>0.010150179326668042</t>
  </si>
  <si>
    <t>fuel monetary emission factor</t>
  </si>
  <si>
    <t>6.530612244897959</t>
  </si>
  <si>
    <t>0.01029040816326531</t>
  </si>
  <si>
    <t>0.018206041666666666</t>
  </si>
  <si>
    <t>0.021677750000000003</t>
  </si>
  <si>
    <t>0.011130476190476166</t>
  </si>
  <si>
    <t>0.02294304347826088</t>
  </si>
  <si>
    <t>0.030559115419496678</t>
  </si>
  <si>
    <t>5.408163265306122</t>
  </si>
  <si>
    <t>0.018988571428571438</t>
  </si>
  <si>
    <t>0.02906208333333335</t>
  </si>
  <si>
    <t>0.03515153846153847</t>
  </si>
  <si>
    <t>0.014937142857142868</t>
  </si>
  <si>
    <t>0.04239488888888892</t>
  </si>
  <si>
    <t>0.04979303282630087</t>
  </si>
  <si>
    <t>21.428571428571427</t>
  </si>
  <si>
    <t>0.004124489795918379</t>
  </si>
  <si>
    <t>0.007594999999999998</t>
  </si>
  <si>
    <t>0.008726499999999998</t>
  </si>
  <si>
    <t>0.005798095238095257</t>
  </si>
  <si>
    <t>0.006968958333333344</t>
  </si>
  <si>
    <t>0.012647249978269878</t>
  </si>
  <si>
    <t>7.346938775510204</t>
  </si>
  <si>
    <t>0.011371224489795901</t>
  </si>
  <si>
    <t>0.019510833333333342</t>
  </si>
  <si>
    <t>0.024660750000000013</t>
  </si>
  <si>
    <t>0.021792380952380952</t>
  </si>
  <si>
    <t>0.025074565217391303</t>
  </si>
  <si>
    <t>0.03405474089579668</t>
  </si>
  <si>
    <t>4.387755102040816</t>
  </si>
  <si>
    <t>0.023012448979591822</t>
  </si>
  <si>
    <t>0.03400104166666667</t>
  </si>
  <si>
    <t>0.04135435897435897</t>
  </si>
  <si>
    <t>0.029235238095238102</t>
  </si>
  <si>
    <t>0.05064555555555552</t>
  </si>
  <si>
    <t>0.0586950493504551</t>
  </si>
  <si>
    <t>12.346938775510203</t>
  </si>
  <si>
    <t>0.004665714285714293</t>
  </si>
  <si>
    <t>0.00858041666666667</t>
  </si>
  <si>
    <t>0.010562250000000009</t>
  </si>
  <si>
    <t>0.012321428571428573</t>
  </si>
  <si>
    <t>0.008271041666666637</t>
  </si>
  <si>
    <t>0.014082019744861788</t>
  </si>
  <si>
    <t>0.004791428571428571</t>
  </si>
  <si>
    <t>0.013893750000000017</t>
  </si>
  <si>
    <t>0.027921750000000013</t>
  </si>
  <si>
    <t>0.032167619047619035</t>
  </si>
  <si>
    <t>0.023072826086956533</t>
  </si>
  <si>
    <t>0.050131272643129804</t>
  </si>
  <si>
    <t>3.979591836734694</t>
  </si>
  <si>
    <t>0.0077265306122448925</t>
  </si>
  <si>
    <t>0.02184562500000001</t>
  </si>
  <si>
    <t>0.04630950000000001</t>
  </si>
  <si>
    <t>0.05340571428571429</t>
  </si>
  <si>
    <t>0.04451511111111113</t>
  </si>
  <si>
    <t>0.06730334925972468</t>
  </si>
  <si>
    <t>15.408163265306122</t>
  </si>
  <si>
    <t>0.0027685714285714223</t>
  </si>
  <si>
    <t>0.0058995833333333365</t>
  </si>
  <si>
    <t>0.012767500000000005</t>
  </si>
  <si>
    <t>0.01916857142857143</t>
  </si>
  <si>
    <t>0.007484489795918417</t>
  </si>
  <si>
    <t>0.016502424874544352</t>
  </si>
  <si>
    <t>6.122448979591836</t>
  </si>
  <si>
    <t>0.003673877551020421</t>
  </si>
  <si>
    <t>0.001898541666666656</t>
  </si>
  <si>
    <t>0.008596500000000009</t>
  </si>
  <si>
    <t>0.006640952380952401</t>
  </si>
  <si>
    <t>0.006484888888888874</t>
  </si>
  <si>
    <t>0.01523859062009809</t>
  </si>
  <si>
    <t>4.8979591836734695</t>
  </si>
  <si>
    <t>0.004091020408163261</t>
  </si>
  <si>
    <t>0.0017872916666666731</t>
  </si>
  <si>
    <t>0.012781794871794877</t>
  </si>
  <si>
    <t>0.011196666666666662</t>
  </si>
  <si>
    <t>0.009985777777777823</t>
  </si>
  <si>
    <t>0.01613507768323449</t>
  </si>
  <si>
    <t>0.0024395918367346964</t>
  </si>
  <si>
    <t>0.0018758333333333346</t>
  </si>
  <si>
    <t>0.005380999999999992</t>
  </si>
  <si>
    <t>0.009660000000000004</t>
  </si>
  <si>
    <t>0.0028395918367346857</t>
  </si>
  <si>
    <t>0.006721179352225766</t>
  </si>
  <si>
    <t>7.959183673469388</t>
  </si>
  <si>
    <t>0.003031428571428584</t>
  </si>
  <si>
    <t>0.013280625000000002</t>
  </si>
  <si>
    <t>0.0241035</t>
  </si>
  <si>
    <t>0.03719619047619046</t>
  </si>
  <si>
    <t>0.019758695652173898</t>
  </si>
  <si>
    <t>0.043567778612925205</t>
  </si>
  <si>
    <t>0.004305714285714276</t>
  </si>
  <si>
    <t>0.020783750000000007</t>
  </si>
  <si>
    <t>0.034297500000000015</t>
  </si>
  <si>
    <t>0.054189999999999995</t>
  </si>
  <si>
    <t>0.03589422222222223</t>
  </si>
  <si>
    <t>0.05845279012612742</t>
  </si>
  <si>
    <t>12.755102040816327</t>
  </si>
  <si>
    <t>0.0018232653061224626</t>
  </si>
  <si>
    <t>0.0059181249999999954</t>
  </si>
  <si>
    <t>0.009336999999999993</t>
  </si>
  <si>
    <t>0.010887142857142835</t>
  </si>
  <si>
    <t>0.006441874999999964</t>
  </si>
  <si>
    <t>0.016427384008960887</t>
  </si>
  <si>
    <t>5.918367346938775</t>
  </si>
  <si>
    <t>0.002804693877551017</t>
  </si>
  <si>
    <t>0.012249791666666676</t>
  </si>
  <si>
    <t>0.021182</t>
  </si>
  <si>
    <t>0.024338095238095252</t>
  </si>
  <si>
    <t>0.019072444444444447</t>
  </si>
  <si>
    <t>0.04009370677561991</t>
  </si>
  <si>
    <t>3.673469387755102</t>
  </si>
  <si>
    <t>0.0037565306122449107</t>
  </si>
  <si>
    <t>0.01738375</t>
  </si>
  <si>
    <t>0.02961975</t>
  </si>
  <si>
    <t>0.0482295238095238</t>
  </si>
  <si>
    <t>0.031113555555555575</t>
  </si>
  <si>
    <t>0.05010264143289033</t>
  </si>
  <si>
    <t>14.591836734693878</t>
  </si>
  <si>
    <t>0.0023438775510204015</t>
  </si>
  <si>
    <t>0.005385625000000012</t>
  </si>
  <si>
    <t>0.008401999999999998</t>
  </si>
  <si>
    <t>0.01086428571428572</t>
  </si>
  <si>
    <t>0.0060551020408163</t>
  </si>
  <si>
    <t>0.01513667956590219</t>
  </si>
  <si>
    <t>6.020408163265306</t>
  </si>
  <si>
    <t>0.0015463265306122486</t>
  </si>
  <si>
    <t>0.0030752083333333256</t>
  </si>
  <si>
    <t>0.003078750000000014</t>
  </si>
  <si>
    <t>0.0013433333333333435</t>
  </si>
  <si>
    <t>0.00396804347826088</t>
  </si>
  <si>
    <t>0.00871751660143477</t>
  </si>
  <si>
    <t>4.285714285714286</t>
  </si>
  <si>
    <t>0.0013187755102040837</t>
  </si>
  <si>
    <t>0.004351875000000006</t>
  </si>
  <si>
    <t>0.006165641025641032</t>
  </si>
  <si>
    <t>0.001994761904761905</t>
  </si>
  <si>
    <t>0.007606444444444398</t>
  </si>
  <si>
    <t>0.017677775540952727</t>
  </si>
  <si>
    <t>12.857142857142858</t>
  </si>
  <si>
    <t>0.00158714285714285</t>
  </si>
  <si>
    <t>0.0023156249999999935</t>
  </si>
  <si>
    <t>0.0025360000000000027</t>
  </si>
  <si>
    <t>0.0015547619047618947</t>
  </si>
  <si>
    <t>0.001839591836734693</t>
  </si>
  <si>
    <t>0.0040606144763769125</t>
  </si>
  <si>
    <t>0.02609040816326531</t>
  </si>
  <si>
    <t>0.029939791666666674</t>
  </si>
  <si>
    <t>0.013244249999999985</t>
  </si>
  <si>
    <t>0.0070904761904761904</t>
  </si>
  <si>
    <t>0.0440241304347826</t>
  </si>
  <si>
    <t>0.06602476568980169</t>
  </si>
  <si>
    <t>5.0</t>
  </si>
  <si>
    <t>0.04521857142857142</t>
  </si>
  <si>
    <t>0.04765937500000001</t>
  </si>
  <si>
    <t>0.019462749999999997</t>
  </si>
  <si>
    <t>0.01077714285714287</t>
  </si>
  <si>
    <t>0.07480777777777779</t>
  </si>
  <si>
    <t>0.07744858743203917</t>
  </si>
  <si>
    <t>15.0</t>
  </si>
  <si>
    <t>0.008535510204081624</t>
  </si>
  <si>
    <t>0.010815624999999997</t>
  </si>
  <si>
    <t>0.007046250000000013</t>
  </si>
  <si>
    <t>0.00974523809523809</t>
  </si>
  <si>
    <t>0.013997142857142899</t>
  </si>
  <si>
    <t>0.026087263345516275</t>
  </si>
  <si>
    <t>0.0314930612244898</t>
  </si>
  <si>
    <t>0.034857291666666665</t>
  </si>
  <si>
    <t>0.014002749999999994</t>
  </si>
  <si>
    <t>0.01710428571428572</t>
  </si>
  <si>
    <t>0.05182630434782613</t>
  </si>
  <si>
    <t>0.07282011857339579</t>
  </si>
  <si>
    <t>0.06681938775510203</t>
  </si>
  <si>
    <t>0.06295833333333335</t>
  </si>
  <si>
    <t>0.025715750000000016</t>
  </si>
  <si>
    <t>0.014910476190476188</t>
  </si>
  <si>
    <t>0.10669311111111111</t>
  </si>
  <si>
    <t>0.10169563506827548</t>
  </si>
  <si>
    <t>17.244897959183675</t>
  </si>
  <si>
    <t>0.010240408163265307</t>
  </si>
  <si>
    <t>0.013162291666666687</t>
  </si>
  <si>
    <t>0.00704849999999999</t>
  </si>
  <si>
    <t>0.0034809523809523637</t>
  </si>
  <si>
    <t>0.01764999999999998</t>
  </si>
  <si>
    <t>0.03252308995237972</t>
  </si>
  <si>
    <t>0.007242857142857152</t>
  </si>
  <si>
    <t>0.003655833333333336</t>
  </si>
  <si>
    <t>0.004093499999999995</t>
  </si>
  <si>
    <t>0.018674285714285702</t>
  </si>
  <si>
    <t>0.0030497916666666473</t>
  </si>
  <si>
    <t>0.008270935639066088</t>
  </si>
  <si>
    <t>0.010272857142857156</t>
  </si>
  <si>
    <t>0.005278333333333332</t>
  </si>
  <si>
    <t>0.005087692307692286</t>
  </si>
  <si>
    <t>0.02245428571428572</t>
  </si>
  <si>
    <t>0.00461104166666666</t>
  </si>
  <si>
    <t>0.012736232868224943</t>
  </si>
  <si>
    <t>15.10204081632653</t>
  </si>
  <si>
    <t>0.0035397959183673606</t>
  </si>
  <si>
    <t>0.0023031249999999996</t>
  </si>
  <si>
    <t>0.00306949999999999</t>
  </si>
  <si>
    <t>0.005770000000000016</t>
  </si>
  <si>
    <t>0.0016842857142857074</t>
  </si>
  <si>
    <t>0.005766682472162669</t>
  </si>
  <si>
    <t>5.204081632653061</t>
  </si>
  <si>
    <t>0.008099795918367339</t>
  </si>
  <si>
    <t>0.00402812499999998</t>
  </si>
  <si>
    <t>0.0038032500000000024</t>
  </si>
  <si>
    <t>0.014275238095238077</t>
  </si>
  <si>
    <t>0.0028104166666666833</t>
  </si>
  <si>
    <t>0.008537101785822895</t>
  </si>
  <si>
    <t>0.013332448979591847</t>
  </si>
  <si>
    <t>0.006157291666666675</t>
  </si>
  <si>
    <t>0.008410000000000013</t>
  </si>
  <si>
    <t>0.018696190476190495</t>
  </si>
  <si>
    <t>0.0053136170212766</t>
  </si>
  <si>
    <t>0.016324681785750743</t>
  </si>
  <si>
    <t>13.061224489795919</t>
  </si>
  <si>
    <t>0.003958979591836727</t>
  </si>
  <si>
    <t>0.0022547916666666584</t>
  </si>
  <si>
    <t>0.003496000000000006</t>
  </si>
  <si>
    <t>0.011754761904761877</t>
  </si>
  <si>
    <t>0.0018948979591836732</t>
  </si>
  <si>
    <t>0.005610116549904766</t>
  </si>
  <si>
    <t>0.0014195918367346841</t>
  </si>
  <si>
    <t>0.001566666666666677</t>
  </si>
  <si>
    <t>0.0028057499999999983</t>
  </si>
  <si>
    <t>0.011827619047619047</t>
  </si>
  <si>
    <t>0.0011993478260869546</t>
  </si>
  <si>
    <t>0.00230538167759156</t>
  </si>
  <si>
    <t>4.081632653061225</t>
  </si>
  <si>
    <t>0.0014171428571428538</t>
  </si>
  <si>
    <t>0.0017810416666666866</t>
  </si>
  <si>
    <t>0.0024812820512820654</t>
  </si>
  <si>
    <t>0.0014700000000000127</t>
  </si>
  <si>
    <t>0.0021757777777777695</t>
  </si>
  <si>
    <t>0.004465627659312892</t>
  </si>
  <si>
    <t>13.979591836734693</t>
  </si>
  <si>
    <t>0.001798571428571422</t>
  </si>
  <si>
    <t>0.0014279166666666652</t>
  </si>
  <si>
    <t>0.0026495</t>
  </si>
  <si>
    <t>0.007939047619047604</t>
  </si>
  <si>
    <t>0.0011597916666666464</t>
  </si>
  <si>
    <t>0.0025616492408068368</t>
  </si>
  <si>
    <t>6.224489795918367</t>
  </si>
  <si>
    <t>0.0015348979591836632</t>
  </si>
  <si>
    <t>0.0016435416666666577</t>
  </si>
  <si>
    <t>0.002840749999999997</t>
  </si>
  <si>
    <t>0.0115352380952381</t>
  </si>
  <si>
    <t>0.0018613333333332995</t>
  </si>
  <si>
    <t>0.0033246785246412677</t>
  </si>
  <si>
    <t>0.001365918367346927</t>
  </si>
  <si>
    <t>0.0014277083333333492</t>
  </si>
  <si>
    <t>0.0013951282051281998</t>
  </si>
  <si>
    <t>0.0015328571428571299</t>
  </si>
  <si>
    <t>0.0015028888888888572</t>
  </si>
  <si>
    <t>0.002376680894124893</t>
  </si>
  <si>
    <t>16.428571428571427</t>
  </si>
  <si>
    <t>0.0017702040816326566</t>
  </si>
  <si>
    <t>0.0018933333333333291</t>
  </si>
  <si>
    <t>0.0016202499999999945</t>
  </si>
  <si>
    <t>0.0014747619047619192</t>
  </si>
  <si>
    <t>0.0010781249999999726</t>
  </si>
  <si>
    <t>0.0026267431620583055</t>
  </si>
  <si>
    <t>0.001717755102040818</t>
  </si>
  <si>
    <t>0.0016108333333333356</t>
  </si>
  <si>
    <t>0.0028245000000000197</t>
  </si>
  <si>
    <t>0.012506190476190483</t>
  </si>
  <si>
    <t>0.0015891111111111251</t>
  </si>
  <si>
    <t>0.0028363047871376983</t>
  </si>
  <si>
    <t>3.4693877551020407</t>
  </si>
  <si>
    <t>0.0015910204081632648</t>
  </si>
  <si>
    <t>0.0012837500000000013</t>
  </si>
  <si>
    <t>0.0025417948717948767</t>
  </si>
  <si>
    <t>0.014573333333333337</t>
  </si>
  <si>
    <t>0.0012831111111111094</t>
  </si>
  <si>
    <t>0.0023376259576990918</t>
  </si>
  <si>
    <t>18.06122448979592</t>
  </si>
  <si>
    <t>0.0013953061224489752</t>
  </si>
  <si>
    <t>0.001603750000000009</t>
  </si>
  <si>
    <t>0.0015309999999999948</t>
  </si>
  <si>
    <t>0.0011390476190476268</t>
  </si>
  <si>
    <t>0.0010740816326530575</t>
  </si>
  <si>
    <t>0.0026376461742083517</t>
  </si>
  <si>
    <t>6.326530612244898</t>
  </si>
  <si>
    <t>0.0013981632653061193</t>
  </si>
  <si>
    <t>0.0016595833333333334</t>
  </si>
  <si>
    <t>0.0018227500000000038</t>
  </si>
  <si>
    <t>0.0015123809523809463</t>
  </si>
  <si>
    <t>0.001645869565217401</t>
  </si>
  <si>
    <t>0.0037190750975103653</t>
  </si>
  <si>
    <t>0.0016171428571428476</t>
  </si>
  <si>
    <t>0.001144166666666652</t>
  </si>
  <si>
    <t>0.00308205128205127</t>
  </si>
  <si>
    <t>0.01473285714285714</t>
  </si>
  <si>
    <t>0.0021802222222222084</t>
  </si>
  <si>
    <t>0.004360620455049991</t>
  </si>
  <si>
    <t>15.510204081632653</t>
  </si>
  <si>
    <t>0.0020163265306122466</t>
  </si>
  <si>
    <t>0.0017670833333333323</t>
  </si>
  <si>
    <t>0.001730750000000006</t>
  </si>
  <si>
    <t>0.0015876190476190335</t>
  </si>
  <si>
    <t>0.001202500000000048</t>
  </si>
  <si>
    <t>0.002516397387261237</t>
  </si>
  <si>
    <t>7.040816326530612</t>
  </si>
  <si>
    <t>0.0015283673469387682</t>
  </si>
  <si>
    <t>0.001770208333333332</t>
  </si>
  <si>
    <t>0.0015110000000000065</t>
  </si>
  <si>
    <t>0.00122238095238095</t>
  </si>
  <si>
    <t>0.001446086956521759</t>
  </si>
  <si>
    <t>0.003177147777685331</t>
  </si>
  <si>
    <t>0.0015095918367347058</t>
  </si>
  <si>
    <t>0.001459999999999989</t>
  </si>
  <si>
    <t>0.0025571794871794727</t>
  </si>
  <si>
    <t>0.014490476190476196</t>
  </si>
  <si>
    <t>0.0014808888888889224</t>
  </si>
  <si>
    <t>0.0020574027739647827</t>
  </si>
  <si>
    <t>0.0014189795918367264</t>
  </si>
  <si>
    <t>0.0016739583333333214</t>
  </si>
  <si>
    <t>0.0020089999999999874</t>
  </si>
  <si>
    <t>0.0018723809523809574</t>
  </si>
  <si>
    <t>0.001308541666666681</t>
  </si>
  <si>
    <t>0.0028243978070955993</t>
  </si>
  <si>
    <t>0.0048777551020408125</t>
  </si>
  <si>
    <t>0.0035687499999999955</t>
  </si>
  <si>
    <t>0.008492000000000015</t>
  </si>
  <si>
    <t>0.014650000000000002</t>
  </si>
  <si>
    <t>0.002919777777777778</t>
  </si>
  <si>
    <t>0.005585342784940166</t>
  </si>
  <si>
    <t>6.428571428571429</t>
  </si>
  <si>
    <t>0.007908775510204068</t>
  </si>
  <si>
    <t>0.005530208333333325</t>
  </si>
  <si>
    <t>0.009044615384615385</t>
  </si>
  <si>
    <t>0.010590952380952388</t>
  </si>
  <si>
    <t>0.005286000000000003</t>
  </si>
  <si>
    <t>0.010672174228378982</t>
  </si>
  <si>
    <t>19.081632653061224</t>
  </si>
  <si>
    <t>0.0028048979591836667</t>
  </si>
  <si>
    <t>0.0021614583333333347</t>
  </si>
  <si>
    <t>0.0035457500000000064</t>
  </si>
  <si>
    <t>0.003092380952380964</t>
  </si>
  <si>
    <t>0.0016271428571428537</t>
  </si>
  <si>
    <t>0.003800427150417266</t>
  </si>
  <si>
    <t>0.005095510204081632</t>
  </si>
  <si>
    <t>0.003383333333333334</t>
  </si>
  <si>
    <t>0.007177749999999992</t>
  </si>
  <si>
    <t>0.01459857142857143</t>
  </si>
  <si>
    <t>0.0031804347826086773</t>
  </si>
  <si>
    <t>0.006600421326816282</t>
  </si>
  <si>
    <t>0.0069926530612244965</t>
  </si>
  <si>
    <t>0.0044525000000000025</t>
  </si>
  <si>
    <t>0.010249230769230776</t>
  </si>
  <si>
    <t>0.009452380952380959</t>
  </si>
  <si>
    <t>0.004550444444444429</t>
  </si>
  <si>
    <t>0.009152142158154832</t>
  </si>
  <si>
    <t>14.693877551020408</t>
  </si>
  <si>
    <t>0.0027528571428571515</t>
  </si>
  <si>
    <t>0.002174791666666671</t>
  </si>
  <si>
    <t>0.0032337500000000005</t>
  </si>
  <si>
    <t>0.002112857142857136</t>
  </si>
  <si>
    <t>0.0017474999999999904</t>
  </si>
  <si>
    <t>0.0037844244692203065</t>
  </si>
  <si>
    <t>0.005772857142857147</t>
  </si>
  <si>
    <t>0.0035906250000000126</t>
  </si>
  <si>
    <t>0.008173999999999983</t>
  </si>
  <si>
    <t>0.015075714285714288</t>
  </si>
  <si>
    <t>0.003760869565217356</t>
  </si>
  <si>
    <t>0.008561218751305326</t>
  </si>
  <si>
    <t>7.448979591836735</t>
  </si>
  <si>
    <t>0.008097959183673476</t>
  </si>
  <si>
    <t>0.005140833333333334</t>
  </si>
  <si>
    <t>0.01148948717948717</t>
  </si>
  <si>
    <t>0.009150952380952385</t>
  </si>
  <si>
    <t>0.005046444444444439</t>
  </si>
  <si>
    <t>0.010511208090349408</t>
  </si>
  <si>
    <t>17.448979591836736</t>
  </si>
  <si>
    <t>0.003309999999999998</t>
  </si>
  <si>
    <t>0.0022800000000000134</t>
  </si>
  <si>
    <t>0.006109750000000007</t>
  </si>
  <si>
    <t>0.009201428571428577</t>
  </si>
  <si>
    <t>0.0017553061224490228</t>
  </si>
  <si>
    <t>0.004031041026563753</t>
  </si>
  <si>
    <t>0.0016759183673469302</t>
  </si>
  <si>
    <t>0.0018308333333333208</t>
  </si>
  <si>
    <t>0.0021395000000000173</t>
  </si>
  <si>
    <t>0.005871428571428576</t>
  </si>
  <si>
    <t>0.002361333333333354</t>
  </si>
  <si>
    <t>0.00620914444631358</t>
  </si>
  <si>
    <t>0.0015634693877551028</t>
  </si>
  <si>
    <t>0.001467708333333322</t>
  </si>
  <si>
    <t>0.004023333333333352</t>
  </si>
  <si>
    <t>0.020781904761904776</t>
  </si>
  <si>
    <t>0.002439111111111122</t>
  </si>
  <si>
    <t>0.007276067540994021</t>
  </si>
  <si>
    <t>13.36734693877551</t>
  </si>
  <si>
    <t>0.0012200000000000192</t>
  </si>
  <si>
    <t>0.0014339583333333346</t>
  </si>
  <si>
    <t>0.0032610000000000195</t>
  </si>
  <si>
    <t>0.009743809523809505</t>
  </si>
  <si>
    <t>0.0010840816326530439</t>
  </si>
  <si>
    <t>0.0033098596496574646</t>
  </si>
  <si>
    <t>6.63265306122449</t>
  </si>
  <si>
    <t>0.0016434693877551056</t>
  </si>
  <si>
    <t>0.00135979166666667</t>
  </si>
  <si>
    <t>0.002291500000000005</t>
  </si>
  <si>
    <t>0.006952857142857139</t>
  </si>
  <si>
    <t>0.0017486956521739034</t>
  </si>
  <si>
    <t>0.005093739736234391</t>
  </si>
  <si>
    <t>4.591836734693878</t>
  </si>
  <si>
    <t>0.0014393877551020404</t>
  </si>
  <si>
    <t>0.0014168750000000039</t>
  </si>
  <si>
    <t>0.0036532499999999968</t>
  </si>
  <si>
    <t>0.009125238095238101</t>
  </si>
  <si>
    <t>0.0026004444444444126</t>
  </si>
  <si>
    <t>0.008331971788860141</t>
  </si>
  <si>
    <t>22.040816326530614</t>
  </si>
  <si>
    <t>0.001472040816326518</t>
  </si>
  <si>
    <t>0.0015308333333333309</t>
  </si>
  <si>
    <t>0.0020305000000000115</t>
  </si>
  <si>
    <t>0.0038342857142857093</t>
  </si>
  <si>
    <t>0.0010773469387754806</t>
  </si>
  <si>
    <t>0.0028812522209941366</t>
  </si>
  <si>
    <t>0.00152163265306124</t>
  </si>
  <si>
    <t>0.0016272916666666588</t>
  </si>
  <si>
    <t>0.002107249999999997</t>
  </si>
  <si>
    <t>0.005108095238095249</t>
  </si>
  <si>
    <t>0.001607391304347869</t>
  </si>
  <si>
    <t>0.004738956297736448</t>
  </si>
  <si>
    <t>5.3061224489795915</t>
  </si>
  <si>
    <t>0.0016677551020408345</t>
  </si>
  <si>
    <t>0.0015208333333333452</t>
  </si>
  <si>
    <t>0.0030879999999999922</t>
  </si>
  <si>
    <t>0.020976666666666668</t>
  </si>
  <si>
    <t>0.002025333333333341</t>
  </si>
  <si>
    <t>0.006883154931210762</t>
  </si>
  <si>
    <t>13.571428571428571</t>
  </si>
  <si>
    <t>0.0022816326530612253</t>
  </si>
  <si>
    <t>0.0018216666666666683</t>
  </si>
  <si>
    <t>0.0034595000000000133</t>
  </si>
  <si>
    <t>0.009117619047619045</t>
  </si>
  <si>
    <t>0.0015370833333333033</t>
  </si>
  <si>
    <t>0.003696130090082417</t>
  </si>
  <si>
    <t>10.204081632653061</t>
  </si>
  <si>
    <t>0.004467959183673486</t>
  </si>
  <si>
    <t>0.0016350000000000104</t>
  </si>
  <si>
    <t>0.002509500000000011</t>
  </si>
  <si>
    <t>0.013009047619047623</t>
  </si>
  <si>
    <t>0.002358260869565194</t>
  </si>
  <si>
    <t>0.006770333334089639</t>
  </si>
  <si>
    <t>10.714285714285714</t>
  </si>
  <si>
    <t>0.004934489795918361</t>
  </si>
  <si>
    <t>0.001703958333333348</t>
  </si>
  <si>
    <t>0.0016002564102564182</t>
  </si>
  <si>
    <t>0.0032480952380952405</t>
  </si>
  <si>
    <t>0.0027139999999999664</t>
  </si>
  <si>
    <t>0.008021478083584721</t>
  </si>
  <si>
    <t>15.714285714285714</t>
  </si>
  <si>
    <t>0.0028712244897959303</t>
  </si>
  <si>
    <t>0.001920625000000001</t>
  </si>
  <si>
    <t>0.0015695000000000112</t>
  </si>
  <si>
    <t>0.0019352380952380864</t>
  </si>
  <si>
    <t>0.0016846938775510866</t>
  </si>
  <si>
    <t>0.004127828939070599</t>
  </si>
  <si>
    <t>0.0038736734693877446</t>
  </si>
  <si>
    <t>0.0017518750000000045</t>
  </si>
  <si>
    <t>0.003088499999999996</t>
  </si>
  <si>
    <t>0.01258142857142858</t>
  </si>
  <si>
    <t>0.002643111111111093</t>
  </si>
  <si>
    <t>0.007323352423678393</t>
  </si>
  <si>
    <t>11.73469387755102</t>
  </si>
  <si>
    <t>0.004518775510204085</t>
  </si>
  <si>
    <t>0.0015154166666666719</t>
  </si>
  <si>
    <t>0.0021499999999999935</t>
  </si>
  <si>
    <t>0.01608333333333333</t>
  </si>
  <si>
    <t>0.002770222222222261</t>
  </si>
  <si>
    <t>0.008089368624173181</t>
  </si>
  <si>
    <t>19.693877551020407</t>
  </si>
  <si>
    <t>0.002352857142857153</t>
  </si>
  <si>
    <t>0.0016633333333333211</t>
  </si>
  <si>
    <t>0.0017262500000000008</t>
  </si>
  <si>
    <t>0.0018114285714285908</t>
  </si>
  <si>
    <t>0.0015864583333332959</t>
  </si>
  <si>
    <t>0.003588660291322628</t>
  </si>
  <si>
    <t>0.0033438775510204227</t>
  </si>
  <si>
    <t>0.0030516666666666734</t>
  </si>
  <si>
    <t>0.004405250000000004</t>
  </si>
  <si>
    <t>0.013452380952380988</t>
  </si>
  <si>
    <t>0.0018460869565217635</t>
  </si>
  <si>
    <t>0.004574500790660683</t>
  </si>
  <si>
    <t>0.004219999999999989</t>
  </si>
  <si>
    <t>0.0035520833333333238</t>
  </si>
  <si>
    <t>0.004511249999999986</t>
  </si>
  <si>
    <t>0.003742857142857159</t>
  </si>
  <si>
    <t>0.0025136956521738265</t>
  </si>
  <si>
    <t>0.007093167818272653</t>
  </si>
  <si>
    <t>0.0022653061224489827</t>
  </si>
  <si>
    <t>0.0017479166666666708</t>
  </si>
  <si>
    <t>0.0034522500000000065</t>
  </si>
  <si>
    <t>0.008780000000000015</t>
  </si>
  <si>
    <t>0.0015664583333333147</t>
  </si>
  <si>
    <t>0.004390895068711325</t>
  </si>
  <si>
    <t>0.00371897959183673</t>
  </si>
  <si>
    <t>0.0032091666666666783</t>
  </si>
  <si>
    <t>0.0054415</t>
  </si>
  <si>
    <t>0.0139195238095238</t>
  </si>
  <si>
    <t>0.002609782608695664</t>
  </si>
  <si>
    <t>0.0063057477962361755</t>
  </si>
  <si>
    <t>0.005176530612244885</t>
  </si>
  <si>
    <t>0.004452708333333332</t>
  </si>
  <si>
    <t>0.006586923076923079</t>
  </si>
  <si>
    <t>0.00461142857142858</t>
  </si>
  <si>
    <t>0.003488478260869562</t>
  </si>
  <si>
    <t>0.010897586529416884</t>
  </si>
  <si>
    <t>0.002590612244897954</t>
  </si>
  <si>
    <t>0.001521041666666667</t>
  </si>
  <si>
    <t>0.0038394999999999935</t>
  </si>
  <si>
    <t>0.008660952380952389</t>
  </si>
  <si>
    <t>0.001583877551020426</t>
  </si>
  <si>
    <t>0.0036354684807563243</t>
  </si>
  <si>
    <t>0.0014475510204081561</t>
  </si>
  <si>
    <t>0.0019093749999999944</t>
  </si>
  <si>
    <t>0.0032487500000000094</t>
  </si>
  <si>
    <t>0.012375238095238095</t>
  </si>
  <si>
    <t>0.0016641304347826127</t>
  </si>
  <si>
    <t>0.003842464866412946</t>
  </si>
  <si>
    <t>0.0015657142857142888</t>
  </si>
  <si>
    <t>0.0015854166666666517</t>
  </si>
  <si>
    <t>0.0033351282051282015</t>
  </si>
  <si>
    <t>0.014763809523809521</t>
  </si>
  <si>
    <t>0.002252222222222237</t>
  </si>
  <si>
    <t>0.004447310477976322</t>
  </si>
  <si>
    <t>21.73469387755102</t>
  </si>
  <si>
    <t>0.0016930612244897977</t>
  </si>
  <si>
    <t>0.0013891666666666729</t>
  </si>
  <si>
    <t>0.0028787499999999916</t>
  </si>
  <si>
    <t>0.007916666666666652</t>
  </si>
  <si>
    <t>0.0012991836734693944</t>
  </si>
  <si>
    <t>0.0032411659943998258</t>
  </si>
  <si>
    <t>5.714285714285714</t>
  </si>
  <si>
    <t>0.0015234693877550884</t>
  </si>
  <si>
    <t>0.0012989583333333325</t>
  </si>
  <si>
    <t>0.0012862500000000215</t>
  </si>
  <si>
    <t>0.0015090476190475974</t>
  </si>
  <si>
    <t>0.0009542222222221983</t>
  </si>
  <si>
    <t>0.001693653952618128</t>
  </si>
  <si>
    <t>0.0013114285714285686</t>
  </si>
  <si>
    <t>0.001683958333333337</t>
  </si>
  <si>
    <t>0.0021247500000000025</t>
  </si>
  <si>
    <t>0.014372380952380935</t>
  </si>
  <si>
    <t>0.0011235555555555226</t>
  </si>
  <si>
    <t>0.0018424509135395498</t>
  </si>
  <si>
    <t>0.0020606122448979555</t>
  </si>
  <si>
    <t>0.0015329166666666662</t>
  </si>
  <si>
    <t>0.0014667500000000056</t>
  </si>
  <si>
    <t>0.0015214285714285677</t>
  </si>
  <si>
    <t>0.001253333333333353</t>
  </si>
  <si>
    <t>0.0025485917011059548</t>
  </si>
  <si>
    <t>0.00553285714285714</t>
  </si>
  <si>
    <t>0.002707083333333323</t>
  </si>
  <si>
    <t>0.006953999999999999</t>
  </si>
  <si>
    <t>0.006931428571428578</t>
  </si>
  <si>
    <t>0.0036317777777777898</t>
  </si>
  <si>
    <t>0.007828819236246863</t>
  </si>
  <si>
    <t>4.6938775510204085</t>
  </si>
  <si>
    <t>0.00789816326530613</t>
  </si>
  <si>
    <t>0.003748750000000007</t>
  </si>
  <si>
    <t>0.009087249999999991</t>
  </si>
  <si>
    <t>0.009768571428571446</t>
  </si>
  <si>
    <t>0.005416000000000019</t>
  </si>
  <si>
    <t>0.011633390987049836</t>
  </si>
  <si>
    <t>0.0032804081632653143</t>
  </si>
  <si>
    <t>0.0020170833333333048</t>
  </si>
  <si>
    <t>0.00419575000000001</t>
  </si>
  <si>
    <t>0.0033561904761904796</t>
  </si>
  <si>
    <t>0.00183583333333331</t>
  </si>
  <si>
    <t>0.0038492906283496275</t>
  </si>
  <si>
    <t>0.001528775510204074</t>
  </si>
  <si>
    <t>0.0017156249999999984</t>
  </si>
  <si>
    <t>0.003466999999999997</t>
  </si>
  <si>
    <t>0.016717142857142857</t>
  </si>
  <si>
    <t>0.001974782608695672</t>
  </si>
  <si>
    <t>0.0052247059855676315</t>
  </si>
  <si>
    <t>0.0013128571428571367</t>
  </si>
  <si>
    <t>0.0012437500000000237</t>
  </si>
  <si>
    <t>0.0025217948717948823</t>
  </si>
  <si>
    <t>0.008437619047619043</t>
  </si>
  <si>
    <t>0.0021937777777777737</t>
  </si>
  <si>
    <t>0.006784317016869088</t>
  </si>
  <si>
    <t>17.959183673469386</t>
  </si>
  <si>
    <t>0.0014610204081632497</t>
  </si>
  <si>
    <t>0.001469791666666655</t>
  </si>
  <si>
    <t>0.0021217500000000125</t>
  </si>
  <si>
    <t>0.0037061904761904792</t>
  </si>
  <si>
    <t>0.0013555102040815883</t>
  </si>
  <si>
    <t>0.0034327286404769383</t>
  </si>
  <si>
    <t>0.03820020408163266</t>
  </si>
  <si>
    <t>0.022307291666666656</t>
  </si>
  <si>
    <t>0.023448750000000008</t>
  </si>
  <si>
    <t>0.01765809523809524</t>
  </si>
  <si>
    <t>0.03680755555555555</t>
  </si>
  <si>
    <t>0.05139099270322727</t>
  </si>
  <si>
    <t>0.06977714285714286</t>
  </si>
  <si>
    <t>0.035398958333333334</t>
  </si>
  <si>
    <t>0.038667692307692306</t>
  </si>
  <si>
    <t>0.039824285714285715</t>
  </si>
  <si>
    <t>0.07004155555555554</t>
  </si>
  <si>
    <t>0.07362592201502069</t>
  </si>
  <si>
    <t>0.01171653061224491</t>
  </si>
  <si>
    <t>0.008241249999999986</t>
  </si>
  <si>
    <t>0.010448749999999998</t>
  </si>
  <si>
    <t>0.013850476190476187</t>
  </si>
  <si>
    <t>0.008533469387755102</t>
  </si>
  <si>
    <t>0.01467049758044322</t>
  </si>
  <si>
    <t>0.045947142857142846</t>
  </si>
  <si>
    <t>0.02478020833333332</t>
  </si>
  <si>
    <t>0.027275</t>
  </si>
  <si>
    <t>0.030961904761904767</t>
  </si>
  <si>
    <t>0.04162826086956522</t>
  </si>
  <si>
    <t>0.05919508393508915</t>
  </si>
  <si>
    <t>0.07661959183673471</t>
  </si>
  <si>
    <t>0.03798541666666667</t>
  </si>
  <si>
    <t>0.041677435897435895</t>
  </si>
  <si>
    <t>0.029452380952380966</t>
  </si>
  <si>
    <t>0.07620133333333329</t>
  </si>
  <si>
    <t>0.08221088605970674</t>
  </si>
  <si>
    <t>17.142857142857142</t>
  </si>
  <si>
    <t>0.016959795918367344</t>
  </si>
  <si>
    <t>0.008909583333333344</t>
  </si>
  <si>
    <t>0.009320250000000002</t>
  </si>
  <si>
    <t>0.008290952380952404</t>
  </si>
  <si>
    <t>0.010257346938775481</t>
  </si>
  <si>
    <t>0.019426349481527938</t>
  </si>
  <si>
    <t>7.857142857142857</t>
  </si>
  <si>
    <t>0.04760204081632651</t>
  </si>
  <si>
    <t>0.02716041666666666</t>
  </si>
  <si>
    <t>0.03099949999999998</t>
  </si>
  <si>
    <t>0.032592857142857125</t>
  </si>
  <si>
    <t>0.043294468085106404</t>
  </si>
  <si>
    <t>0.06254393991537986</t>
  </si>
  <si>
    <t>0.08013326530612244</t>
  </si>
  <si>
    <t>0.04285041666666667</t>
  </si>
  <si>
    <t>0.04661230769230769</t>
  </si>
  <si>
    <t>0.04508857142857141</t>
  </si>
  <si>
    <t>0.08175755555555556</t>
  </si>
  <si>
    <t>0.09000334596286073</t>
  </si>
  <si>
    <t>16.73469387755102</t>
  </si>
  <si>
    <t>0.015467142857142851</t>
  </si>
  <si>
    <t>0.010726666666666664</t>
  </si>
  <si>
    <t>0.012923750000000012</t>
  </si>
  <si>
    <t>0.016187619047619055</t>
  </si>
  <si>
    <t>0.011829791666666667</t>
  </si>
  <si>
    <t>0.019337606242976795</t>
  </si>
  <si>
    <t>0.010218571428571428</t>
  </si>
  <si>
    <t>0.01844770833333333</t>
  </si>
  <si>
    <t>0.022316750000000007</t>
  </si>
  <si>
    <t>0.020836666666666663</t>
  </si>
  <si>
    <t>0.022603913043478245</t>
  </si>
  <si>
    <t>0.030714897134412725</t>
  </si>
  <si>
    <t>3.7755102040816326</t>
  </si>
  <si>
    <t>0.019148979591836725</t>
  </si>
  <si>
    <t>0.029399791666666664</t>
  </si>
  <si>
    <t>0.03445384615384616</t>
  </si>
  <si>
    <t>0.014819047619047607</t>
  </si>
  <si>
    <t>0.04199933333333332</t>
  </si>
  <si>
    <t>0.04806596322007734</t>
  </si>
  <si>
    <t>16.224489795918366</t>
  </si>
  <si>
    <t>0.004111836734693886</t>
  </si>
  <si>
    <t>0.007759583333333319</t>
  </si>
  <si>
    <t>0.009825500000000001</t>
  </si>
  <si>
    <t>0.012729999999999998</t>
  </si>
  <si>
    <t>0.007133673469387776</t>
  </si>
  <si>
    <t>0.013048947657876626</t>
  </si>
  <si>
    <t>0.0028020408163265302</t>
  </si>
  <si>
    <t>0.0017770833333333215</t>
  </si>
  <si>
    <t>0.007221000000000019</t>
  </si>
  <si>
    <t>0.0060680952380952405</t>
  </si>
  <si>
    <t>0.0054059999999999855</t>
  </si>
  <si>
    <t>0.012821277474749935</t>
  </si>
  <si>
    <t>3.877551020408163</t>
  </si>
  <si>
    <t>0.003625510204081644</t>
  </si>
  <si>
    <t>0.0018081249999999972</t>
  </si>
  <si>
    <t>0.011580000000000007</t>
  </si>
  <si>
    <t>0.010105714285714289</t>
  </si>
  <si>
    <t>0.008849333333333353</t>
  </si>
  <si>
    <t>0.014768946550806508</t>
  </si>
  <si>
    <t>14.285714285714286</t>
  </si>
  <si>
    <t>0.0019412244897958981</t>
  </si>
  <si>
    <t>0.001594791666666675</t>
  </si>
  <si>
    <t>0.005083000000000006</t>
  </si>
  <si>
    <t>0.009114285714285717</t>
  </si>
  <si>
    <t>0.002357916666666676</t>
  </si>
  <si>
    <t>0.005607088954474871</t>
  </si>
  <si>
    <t>0.0032900000000000056</t>
  </si>
  <si>
    <t>0.0017864583333333402</t>
  </si>
  <si>
    <t>0.008031500000000006</t>
  </si>
  <si>
    <t>0.006612380952380936</t>
  </si>
  <si>
    <t>0.006320666666666661</t>
  </si>
  <si>
    <t>0.015119671789624617</t>
  </si>
  <si>
    <t>2.6530612244897958</t>
  </si>
  <si>
    <t>0.004182653061224486</t>
  </si>
  <si>
    <t>0.0020175000000000054</t>
  </si>
  <si>
    <t>0.011726923076923083</t>
  </si>
  <si>
    <t>0.010705238095238111</t>
  </si>
  <si>
    <t>0.008969333333333331</t>
  </si>
  <si>
    <t>0.01410987388485858</t>
  </si>
  <si>
    <t>0.0024536734693877565</t>
  </si>
  <si>
    <t>0.0012827083333333267</t>
  </si>
  <si>
    <t>0.003985749999999997</t>
  </si>
  <si>
    <t>0.003782380952380951</t>
  </si>
  <si>
    <t>0.002261836734693917</t>
  </si>
  <si>
    <t>0.004721867288253998</t>
  </si>
  <si>
    <t>0.0027073469387755046</t>
  </si>
  <si>
    <t>0.008058333333333322</t>
  </si>
  <si>
    <t>0.012731249999999996</t>
  </si>
  <si>
    <t>0.014729999999999995</t>
  </si>
  <si>
    <t>0.011205434782608738</t>
  </si>
  <si>
    <t>0.02436877721079428</t>
  </si>
  <si>
    <t>3.2653061224489797</t>
  </si>
  <si>
    <t>0.0029634693877550944</t>
  </si>
  <si>
    <t>0.012840416666666665</t>
  </si>
  <si>
    <t>0.021743249999999995</t>
  </si>
  <si>
    <t>0.03738190476190478</t>
  </si>
  <si>
    <t>0.02161688888888892</t>
  </si>
  <si>
    <t>0.03654023328823245</t>
  </si>
  <si>
    <t>0.0013338775510204053</t>
  </si>
  <si>
    <t>0.0026620833333333275</t>
  </si>
  <si>
    <t>0.0032030000000000036</t>
  </si>
  <si>
    <t>0.003109047619047634</t>
  </si>
  <si>
    <t>0.0022958333333333338</t>
  </si>
  <si>
    <t>0.005706751832007655</t>
  </si>
  <si>
    <t>0.002448979591836727</t>
  </si>
  <si>
    <t>0.010133750000000002</t>
  </si>
  <si>
    <t>0.017503749999999995</t>
  </si>
  <si>
    <t>0.019752380952380938</t>
  </si>
  <si>
    <t>0.014928260869565176</t>
  </si>
  <si>
    <t>0.03273715632001896</t>
  </si>
  <si>
    <t>5.1020408163265305</t>
  </si>
  <si>
    <t>0.003806734693877548</t>
  </si>
  <si>
    <t>0.015248333333333336</t>
  </si>
  <si>
    <t>0.024778000000000005</t>
  </si>
  <si>
    <t>0.042690476190476195</t>
  </si>
  <si>
    <t>0.025804</t>
  </si>
  <si>
    <t>0.041465141168917134</t>
  </si>
  <si>
    <t>14.89795918367347</t>
  </si>
  <si>
    <t>0.0016655102040816392</t>
  </si>
  <si>
    <t>0.00403770833333333</t>
  </si>
  <si>
    <t>0.006398500000000004</t>
  </si>
  <si>
    <t>0.006975714285714261</t>
  </si>
  <si>
    <t>0.004085510204081636</t>
  </si>
  <si>
    <t>0.010849615482373069</t>
  </si>
  <si>
    <t>0.0027269387755102068</t>
  </si>
  <si>
    <t>0.012200416666666672</t>
  </si>
  <si>
    <t>0.021130750000000004</t>
  </si>
  <si>
    <t>0.034595238095238096</t>
  </si>
  <si>
    <t>0.017602826086956548</t>
  </si>
  <si>
    <t>0.03684698023710018</t>
  </si>
  <si>
    <t>0.00352142857142857</t>
  </si>
  <si>
    <t>0.01753583333333333</t>
  </si>
  <si>
    <t>0.030787250000000026</t>
  </si>
  <si>
    <t>0.034846666666666685</t>
  </si>
  <si>
    <t>0.031061333333333316</t>
  </si>
  <si>
    <t>0.05024845195386034</t>
  </si>
  <si>
    <t>17.755102040816325</t>
  </si>
  <si>
    <t>0.002246734693877542</t>
  </si>
  <si>
    <t>0.005900208333333344</t>
  </si>
  <si>
    <t>0.009653500000000008</t>
  </si>
  <si>
    <t>0.010435238095238067</t>
  </si>
  <si>
    <t>0.0062189583333333645</t>
  </si>
  <si>
    <t>0.014796377639812041</t>
  </si>
  <si>
    <t>0.001522653061224491</t>
  </si>
  <si>
    <t>0.0028120833333333344</t>
  </si>
  <si>
    <t>0.004333250000000011</t>
  </si>
  <si>
    <t>0.012137619047619048</t>
  </si>
  <si>
    <t>0.004177173913043477</t>
  </si>
  <si>
    <t>0.00868709385414694</t>
  </si>
  <si>
    <t>2.5510204081632653</t>
  </si>
  <si>
    <t>0.0013828571428571449</t>
  </si>
  <si>
    <t>0.003533333333333342</t>
  </si>
  <si>
    <t>0.004378205128205131</t>
  </si>
  <si>
    <t>0.0020199999999999923</t>
  </si>
  <si>
    <t>0.005659333333333311</t>
  </si>
  <si>
    <t>0.012212349875362478</t>
  </si>
  <si>
    <t>16.53061224489796</t>
  </si>
  <si>
    <t>0.0017526530612245116</t>
  </si>
  <si>
    <t>0.002202708333333332</t>
  </si>
  <si>
    <t>0.00359725000000001</t>
  </si>
  <si>
    <t>0.007938095238095213</t>
  </si>
  <si>
    <t>0.0018448979591837184</t>
  </si>
  <si>
    <t>0.0052339517340238085</t>
  </si>
  <si>
    <t>0.02577183673469387</t>
  </si>
  <si>
    <t>0.029559583333333334</t>
  </si>
  <si>
    <t>0.014485749999999978</t>
  </si>
  <si>
    <t>0.016218095238095247</t>
  </si>
  <si>
    <t>0.042781304347826093</t>
  </si>
  <si>
    <t>0.06444058122287145</t>
  </si>
  <si>
    <t>4.489795918367347</t>
  </si>
  <si>
    <t>0.0456634693877551</t>
  </si>
  <si>
    <t>0.04784375000000001</t>
  </si>
  <si>
    <t>0.02040025</t>
  </si>
  <si>
    <t>0.020021904761904758</t>
  </si>
  <si>
    <t>0.07709600000000001</t>
  </si>
  <si>
    <t>0.08126234654513112</t>
  </si>
  <si>
    <t>14.795918367346939</t>
  </si>
  <si>
    <t>0.0085508163265306</t>
  </si>
  <si>
    <t>0.01144833333333333</t>
  </si>
  <si>
    <t>0.005457750000000008</t>
  </si>
  <si>
    <t>0.008631428571428573</t>
  </si>
  <si>
    <t>0.014457499999999962</t>
  </si>
  <si>
    <t>0.026079142427360213</t>
  </si>
  <si>
    <t>6.938775510204081</t>
  </si>
  <si>
    <t>0.03011673469387756</t>
  </si>
  <si>
    <t>0.035671041666666674</t>
  </si>
  <si>
    <t>0.014932250000000008</t>
  </si>
  <si>
    <t>0.007168571428571415</t>
  </si>
  <si>
    <t>0.05052021739130436</t>
  </si>
  <si>
    <t>0.07440069430777668</t>
  </si>
  <si>
    <t>0.04944326530612245</t>
  </si>
  <si>
    <t>0.053247499999999996</t>
  </si>
  <si>
    <t>0.021772999999999994</t>
  </si>
  <si>
    <t>0.00845142857142855</t>
  </si>
  <si>
    <t>0.0847044444444445</t>
  </si>
  <si>
    <t>0.09888693524809883</t>
  </si>
  <si>
    <t>18.163265306122447</t>
  </si>
  <si>
    <t>0.010468163265306116</t>
  </si>
  <si>
    <t>0.013924583333333318</t>
  </si>
  <si>
    <t>0.00810225</t>
  </si>
  <si>
    <t>0.010362857142857135</t>
  </si>
  <si>
    <t>0.017594166666666643</t>
  </si>
  <si>
    <t>0.032062312222139344</t>
  </si>
  <si>
    <t>0.00708326530612245</t>
  </si>
  <si>
    <t>0.0036072916666666697</t>
  </si>
  <si>
    <t>0.004658499999999992</t>
  </si>
  <si>
    <t>0.018290476190476183</t>
  </si>
  <si>
    <t>0.002709166666666663</t>
  </si>
  <si>
    <t>0.007551193861974802</t>
  </si>
  <si>
    <t>0.010480816326530609</t>
  </si>
  <si>
    <t>0.0047070833333333305</t>
  </si>
  <si>
    <t>0.007199750000000005</t>
  </si>
  <si>
    <t>0.01599095238095238</t>
  </si>
  <si>
    <t>0.005239361702127697</t>
  </si>
  <si>
    <t>0.014962890530878889</t>
  </si>
  <si>
    <t>18.6734693877551</t>
  </si>
  <si>
    <t>0.0036357142857142834</t>
  </si>
  <si>
    <t>0.0024920833333333414</t>
  </si>
  <si>
    <t>0.0035544999999999874</t>
  </si>
  <si>
    <t>0.011116190476190469</t>
  </si>
  <si>
    <t>0.001665918367346919</t>
  </si>
  <si>
    <t>0.00466223842964765</t>
  </si>
  <si>
    <t>0.007909591836734696</t>
  </si>
  <si>
    <t>0.004549166666666662</t>
  </si>
  <si>
    <t>0.004821999999999992</t>
  </si>
  <si>
    <t>0.019758095238095234</t>
  </si>
  <si>
    <t>0.0027650000000000105</t>
  </si>
  <si>
    <t>0.008173892576469728</t>
  </si>
  <si>
    <t>0.010890000000000007</t>
  </si>
  <si>
    <t>0.005055833333333316</t>
  </si>
  <si>
    <t>0.007703076923076935</t>
  </si>
  <si>
    <t>0.015168095238095237</t>
  </si>
  <si>
    <t>0.004591702127659534</t>
  </si>
  <si>
    <t>0.012627965395557123</t>
  </si>
  <si>
    <t>16.836734693877553</t>
  </si>
  <si>
    <t>0.004374693877551005</t>
  </si>
  <si>
    <t>0.002504583333333333</t>
  </si>
  <si>
    <t>0.00374075</t>
  </si>
  <si>
    <t>0.013315714285714294</t>
  </si>
  <si>
    <t>0.0015461224489795764</t>
  </si>
  <si>
    <t>0.005155902664672292</t>
  </si>
  <si>
    <t>0.0015034693877550994</t>
  </si>
  <si>
    <t>0.001375416666666666</t>
  </si>
  <si>
    <t>0.0017179999999999765</t>
  </si>
  <si>
    <t>0.0011914285714285638</t>
  </si>
  <si>
    <t>0.0014286956521739396</t>
  </si>
  <si>
    <t>0.003273738042384597</t>
  </si>
  <si>
    <t>0.0013046938775510223</t>
  </si>
  <si>
    <t>0.0013391666666666552</t>
  </si>
  <si>
    <t>0.0022894999999999964</t>
  </si>
  <si>
    <t>0.00088619047619047</t>
  </si>
  <si>
    <t>0.0020088888888889363</t>
  </si>
  <si>
    <t>0.004693280584334456</t>
  </si>
  <si>
    <t>0.0019459183673469352</t>
  </si>
  <si>
    <t>0.001594999999999975</t>
  </si>
  <si>
    <t>0.0018494999999999942</t>
  </si>
  <si>
    <t>0.0018404761904762031</t>
  </si>
  <si>
    <t>0.0011228571428571745</t>
  </si>
  <si>
    <t>0.0024553552756413103</t>
  </si>
  <si>
    <t>7.551020408163265</t>
  </si>
  <si>
    <t>0.0016948979591836669</t>
  </si>
  <si>
    <t>0.0017364583333333166</t>
  </si>
  <si>
    <t>0.003344249999999985</t>
  </si>
  <si>
    <t>0.012017619047619065</t>
  </si>
  <si>
    <t>0.0014928260869565243</t>
  </si>
  <si>
    <t>0.0033623651813394447</t>
  </si>
  <si>
    <t>0.0012297959183673484</t>
  </si>
  <si>
    <t>0.0012287500000000041</t>
  </si>
  <si>
    <t>0.0009643589743589867</t>
  </si>
  <si>
    <t>0.001725714285714295</t>
  </si>
  <si>
    <t>0.0013737777777778004</t>
  </si>
  <si>
    <t>0.002083544477703473</t>
  </si>
  <si>
    <t>0.0015259183673469404</t>
  </si>
  <si>
    <t>0.0018458333333333486</t>
  </si>
  <si>
    <t>0.00148299999999999</t>
  </si>
  <si>
    <t>0.0017161904761904836</t>
  </si>
  <si>
    <t>0.0010614583333332767</t>
  </si>
  <si>
    <t>0.002887648274059224</t>
  </si>
  <si>
    <t>0.0014906122448979766</t>
  </si>
  <si>
    <t>0.001708749999999988</t>
  </si>
  <si>
    <t>0.0016522499999999905</t>
  </si>
  <si>
    <t>0.0016538095238095214</t>
  </si>
  <si>
    <t>0.0015393333333333472</t>
  </si>
  <si>
    <t>0.0027846124627218844</t>
  </si>
  <si>
    <t>0.0011230612244897912</t>
  </si>
  <si>
    <t>0.0015620833333333378</t>
  </si>
  <si>
    <t>0.001412820512820528</t>
  </si>
  <si>
    <t>0.0010147619047619003</t>
  </si>
  <si>
    <t>0.0013722222222222306</t>
  </si>
  <si>
    <t>0.0021329640601974774</t>
  </si>
  <si>
    <t>14.489795918367347</t>
  </si>
  <si>
    <t>0.0016881632653061075</t>
  </si>
  <si>
    <t>0.0015941666666666628</t>
  </si>
  <si>
    <t>0.0030202499999999978</t>
  </si>
  <si>
    <t>0.008910476190476179</t>
  </si>
  <si>
    <t>0.0008287499999999762</t>
  </si>
  <si>
    <t>0.001634254857292283</t>
  </si>
  <si>
    <t>0.0015802040816326548</t>
  </si>
  <si>
    <t>0.0014885416666666589</t>
  </si>
  <si>
    <t>0.003117500000000012</t>
  </si>
  <si>
    <t>0.01229285714285717</t>
  </si>
  <si>
    <t>0.0018191304347825185</t>
  </si>
  <si>
    <t>0.0038388833637215286</t>
  </si>
  <si>
    <t>0.0016346938775510297</t>
  </si>
  <si>
    <t>0.001534375000000001</t>
  </si>
  <si>
    <t>0.00154025</t>
  </si>
  <si>
    <t>0.0017157142857142846</t>
  </si>
  <si>
    <t>0.00134133333333333</t>
  </si>
  <si>
    <t>0.002567120057227954</t>
  </si>
  <si>
    <t>15.204081632653061</t>
  </si>
  <si>
    <t>0.0014359183673469304</t>
  </si>
  <si>
    <t>0.0018766666666666491</t>
  </si>
  <si>
    <t>0.0015480000000000014</t>
  </si>
  <si>
    <t>0.0015085714285714054</t>
  </si>
  <si>
    <t>0.000991224489795896</t>
  </si>
  <si>
    <t>0.002529492149969829</t>
  </si>
  <si>
    <t>0.005618775510204078</t>
  </si>
  <si>
    <t>0.003128125000000006</t>
  </si>
  <si>
    <t>0.005709499999999997</t>
  </si>
  <si>
    <t>0.007397142857142882</t>
  </si>
  <si>
    <t>0.0040228260869565454</t>
  </si>
  <si>
    <t>0.008845472006862014</t>
  </si>
  <si>
    <t>0.00815285714285714</t>
  </si>
  <si>
    <t>0.0040297916666666616</t>
  </si>
  <si>
    <t>0.011057692307692303</t>
  </si>
  <si>
    <t>0.018632380952380973</t>
  </si>
  <si>
    <t>0.005940000000000012</t>
  </si>
  <si>
    <t>0.01269356307499754</t>
  </si>
  <si>
    <t>0.00318530612244897</t>
  </si>
  <si>
    <t>0.0021533333333333335</t>
  </si>
  <si>
    <t>0.004977750000000005</t>
  </si>
  <si>
    <t>0.009505238095238101</t>
  </si>
  <si>
    <t>0.0018104081632653768</t>
  </si>
  <si>
    <t>0.004209636507412888</t>
  </si>
  <si>
    <t>0.006017346938775513</t>
  </si>
  <si>
    <t>0.003476666666666657</t>
  </si>
  <si>
    <t>0.007852000000000003</t>
  </si>
  <si>
    <t>0.00776809523809525</t>
  </si>
  <si>
    <t>0.004047173913043535</t>
  </si>
  <si>
    <t>0.00861269586097232</t>
  </si>
  <si>
    <t>5.816326530612245</t>
  </si>
  <si>
    <t>0.008628979591836748</t>
  </si>
  <si>
    <t>0.005548333333333339</t>
  </si>
  <si>
    <t>0.009752564102564093</t>
  </si>
  <si>
    <t>0.011364761904761902</t>
  </si>
  <si>
    <t>0.005558888888888873</t>
  </si>
  <si>
    <t>0.011533508318452384</t>
  </si>
  <si>
    <t>0.003682653061224476</t>
  </si>
  <si>
    <t>0.002327499999999994</t>
  </si>
  <si>
    <t>0.005267749999999993</t>
  </si>
  <si>
    <t>0.009068571428571443</t>
  </si>
  <si>
    <t>0.001693265306122423</t>
  </si>
  <si>
    <t>0.004068221243460943</t>
  </si>
  <si>
    <t>0.0013553061224489812</t>
  </si>
  <si>
    <t>0.0015437500000000139</t>
  </si>
  <si>
    <t>0.001928499999999976</t>
  </si>
  <si>
    <t>0.007231428571428566</t>
  </si>
  <si>
    <t>0.0016128260869565218</t>
  </si>
  <si>
    <t>0.005561005008305822</t>
  </si>
  <si>
    <t>0.0013028571428571401</t>
  </si>
  <si>
    <t>0.0015381250000000117</t>
  </si>
  <si>
    <t>0.004354750000000022</t>
  </si>
  <si>
    <t>0.022870952380952377</t>
  </si>
  <si>
    <t>0.0030235555555556057</t>
  </si>
  <si>
    <t>0.009887281940122651</t>
  </si>
  <si>
    <t>14.183673469387756</t>
  </si>
  <si>
    <t>0.0017791836734693867</t>
  </si>
  <si>
    <t>0.0015083333333333348</t>
  </si>
  <si>
    <t>0.001940000000000002</t>
  </si>
  <si>
    <t>0.0034309523809523904</t>
  </si>
  <si>
    <t>0.0013575000000000254</t>
  </si>
  <si>
    <t>0.0033989678012816987</t>
  </si>
  <si>
    <t>0.001332653061224496</t>
  </si>
  <si>
    <t>0.0015310416666666667</t>
  </si>
  <si>
    <t>0.0035957499999999926</t>
  </si>
  <si>
    <t>0.016560476190476184</t>
  </si>
  <si>
    <t>0.0018384444444444778</t>
  </si>
  <si>
    <t>0.004832167186799704</t>
  </si>
  <si>
    <t>0.0015738775510204081</t>
  </si>
  <si>
    <t>0.0014141666666666608</t>
  </si>
  <si>
    <t>0.003282820512820505</t>
  </si>
  <si>
    <t>0.02123238095238095</t>
  </si>
  <si>
    <t>0.0017908888888888946</t>
  </si>
  <si>
    <t>0.006112930382879337</t>
  </si>
  <si>
    <t>0.0021324489795918515</t>
  </si>
  <si>
    <t>0.0016506250000000097</t>
  </si>
  <si>
    <t>0.0026442500000000034</t>
  </si>
  <si>
    <t>0.009238095238095226</t>
  </si>
  <si>
    <t>0.0010952083333333272</t>
  </si>
  <si>
    <t>0.002755292320123684</t>
  </si>
  <si>
    <t>0.006135102040816347</t>
  </si>
  <si>
    <t>0.0025329166666666647</t>
  </si>
  <si>
    <t>0.0032469999999999942</t>
  </si>
  <si>
    <t>0.0038276190476190346</t>
  </si>
  <si>
    <t>0.0025876086956521816</t>
  </si>
  <si>
    <t>0.007997270568634496</t>
  </si>
  <si>
    <t>0.007525510204081631</t>
  </si>
  <si>
    <t>0.003031041666666654</t>
  </si>
  <si>
    <t>0.0052741025641025565</t>
  </si>
  <si>
    <t>0.01822666666666665</t>
  </si>
  <si>
    <t>0.003599565217391279</t>
  </si>
  <si>
    <t>0.011713270568649705</t>
  </si>
  <si>
    <t>20.102040816326532</t>
  </si>
  <si>
    <t>0.0038612244897959164</t>
  </si>
  <si>
    <t>0.002102083333333325</t>
  </si>
  <si>
    <t>0.004116000000000005</t>
  </si>
  <si>
    <t>0.00874142857142856</t>
  </si>
  <si>
    <t>0.002156250000000038</t>
  </si>
  <si>
    <t>0.005859647751850865</t>
  </si>
  <si>
    <t>11.020408163265307</t>
  </si>
  <si>
    <t>0.004630816326530614</t>
  </si>
  <si>
    <t>0.00134145833333333</t>
  </si>
  <si>
    <t>0.0031260000000000064</t>
  </si>
  <si>
    <t>0.01341952380952381</t>
  </si>
  <si>
    <t>0.002766521739130484</t>
  </si>
  <si>
    <t>0.007717205026337158</t>
  </si>
  <si>
    <t>9.89795918367347</t>
  </si>
  <si>
    <t>0.005346326530612247</t>
  </si>
  <si>
    <t>0.0016262499999999912</t>
  </si>
  <si>
    <t>0.0024635897435897583</t>
  </si>
  <si>
    <t>0.003196666666666643</t>
  </si>
  <si>
    <t>0.0036153333333333783</t>
  </si>
  <si>
    <t>0.010657815709502288</t>
  </si>
  <si>
    <t>0.0028081632653061367</t>
  </si>
  <si>
    <t>0.0020364583333333276</t>
  </si>
  <si>
    <t>0.003444000000000005</t>
  </si>
  <si>
    <t>0.008213809523809523</t>
  </si>
  <si>
    <t>0.0018566666666666887</t>
  </si>
  <si>
    <t>0.00479382132786024</t>
  </si>
  <si>
    <t>0.003636734693877534</t>
  </si>
  <si>
    <t>0.0030068750000000013</t>
  </si>
  <si>
    <t>0.004492999999999995</t>
  </si>
  <si>
    <t>0.013698095238095235</t>
  </si>
  <si>
    <t>0.0021867391304347767</t>
  </si>
  <si>
    <t>0.005323146006602671</t>
  </si>
  <si>
    <t>0.004483469387755114</t>
  </si>
  <si>
    <t>0.0036554166666666714</t>
  </si>
  <si>
    <t>0.006664615384615397</t>
  </si>
  <si>
    <t>0.017017142857142876</t>
  </si>
  <si>
    <t>0.003390869565217384</t>
  </si>
  <si>
    <t>0.009083029459875106</t>
  </si>
  <si>
    <t>18.877551020408163</t>
  </si>
  <si>
    <t>0.0023489795918367287</t>
  </si>
  <si>
    <t>0.002045208333333335</t>
  </si>
  <si>
    <t>0.0021257500000000174</t>
  </si>
  <si>
    <t>0.0022233333333333337</t>
  </si>
  <si>
    <t>0.00149395833333335</t>
  </si>
  <si>
    <t>0.004091987181236321</t>
  </si>
  <si>
    <t>0.0016732653061224429</t>
  </si>
  <si>
    <t>0.0024670833333333524</t>
  </si>
  <si>
    <t>0.0052949999999999985</t>
  </si>
  <si>
    <t>0.011807142857142842</t>
  </si>
  <si>
    <t>0.001915555555555552</t>
  </si>
  <si>
    <t>0.0047852731227008005</t>
  </si>
  <si>
    <t>0.0011477551020408143</t>
  </si>
  <si>
    <t>0.0030858333333333306</t>
  </si>
  <si>
    <t>0.006414102564102558</t>
  </si>
  <si>
    <t>0.014548571428571447</t>
  </si>
  <si>
    <t>0.002037777777777792</t>
  </si>
  <si>
    <t>0.00423490670622567</t>
  </si>
  <si>
    <t>0.0014438775510203976</t>
  </si>
  <si>
    <t>0.0021454166666666622</t>
  </si>
  <si>
    <t>0.0037970000000000052</t>
  </si>
  <si>
    <t>0.008160476190476185</t>
  </si>
  <si>
    <t>0.001194583333333332</t>
  </si>
  <si>
    <t>0.0031293792844802977</t>
  </si>
  <si>
    <t>0.001609387755102045</t>
  </si>
  <si>
    <t>0.0022214583333333335</t>
  </si>
  <si>
    <t>0.004580499999999999</t>
  </si>
  <si>
    <t>0.012134285714285722</t>
  </si>
  <si>
    <t>0.001802666666666669</t>
  </si>
  <si>
    <t>0.003694183018426218</t>
  </si>
  <si>
    <t>0.0013400000000000044</t>
  </si>
  <si>
    <t>0.002637708333333332</t>
  </si>
  <si>
    <t>0.004863333333333329</t>
  </si>
  <si>
    <t>0.0014852380952380844</t>
  </si>
  <si>
    <t>0.0020842222222222312</t>
  </si>
  <si>
    <t>0.004417020485796194</t>
  </si>
  <si>
    <t>0.0014508163265306109</t>
  </si>
  <si>
    <t>0.0021095833333333335</t>
  </si>
  <si>
    <t>0.003755749999999991</t>
  </si>
  <si>
    <t>0.008325238095238087</t>
  </si>
  <si>
    <t>0.0011636734693877182</t>
  </si>
  <si>
    <t>0.002637493868527945</t>
  </si>
  <si>
    <t>5.510204081632653</t>
  </si>
  <si>
    <t>0.0014728571428571375</t>
  </si>
  <si>
    <t>0.00140604166666667</t>
  </si>
  <si>
    <t>0.002951000000000023</t>
  </si>
  <si>
    <t>0.012201428571428575</t>
  </si>
  <si>
    <t>0.0015647826086956163</t>
  </si>
  <si>
    <t>0.0031482461822456825</t>
  </si>
  <si>
    <t>0.0014602040816326547</t>
  </si>
  <si>
    <t>0.0015408333333333257</t>
  </si>
  <si>
    <t>0.001292307692307683</t>
  </si>
  <si>
    <t>0.0013414285714285668</t>
  </si>
  <si>
    <t>0.0015331111111111242</t>
  </si>
  <si>
    <t>0.003156726479298734</t>
  </si>
  <si>
    <t>0.0017957142857142855</t>
  </si>
  <si>
    <t>0.0016877083333333373</t>
  </si>
  <si>
    <t>0.0034500000000000043</t>
  </si>
  <si>
    <t>0.00799809523809522</t>
  </si>
  <si>
    <t>0.0013829166666666365</t>
  </si>
  <si>
    <t>0.0033980381116851576</t>
  </si>
  <si>
    <t>0.00441816326530613</t>
  </si>
  <si>
    <t>0.0015118750000000028</t>
  </si>
  <si>
    <t>0.0032860000000000016</t>
  </si>
  <si>
    <t>0.013628571428571434</t>
  </si>
  <si>
    <t>0.0026806521739130653</t>
  </si>
  <si>
    <t>0.007219886657897558</t>
  </si>
  <si>
    <t>10.918367346938776</t>
  </si>
  <si>
    <t>0.005183673469387769</t>
  </si>
  <si>
    <t>0.001639374999999987</t>
  </si>
  <si>
    <t>0.0022741025641025577</t>
  </si>
  <si>
    <t>0.016021904761904765</t>
  </si>
  <si>
    <t>0.003012444444444464</t>
  </si>
  <si>
    <t>0.009228795605780453</t>
  </si>
  <si>
    <t>16.3265306122449</t>
  </si>
  <si>
    <t>0.0030885714285714327</t>
  </si>
  <si>
    <t>0.0016468749999999966</t>
  </si>
  <si>
    <t>0.0032382499999999946</t>
  </si>
  <si>
    <t>0.008237619047619056</t>
  </si>
  <si>
    <t>0.0017287755102040796</t>
  </si>
  <si>
    <t>0.004966006445662918</t>
  </si>
  <si>
    <t>0.0013555102040816263</t>
  </si>
  <si>
    <t>0.0014981249999999995</t>
  </si>
  <si>
    <t>0.0019040000000000057</t>
  </si>
  <si>
    <t>0.0014152380952380912</t>
  </si>
  <si>
    <t>0.0017526086956521736</t>
  </si>
  <si>
    <t>0.0033759299206879453</t>
  </si>
  <si>
    <t>0.0013573469387755167</t>
  </si>
  <si>
    <t>0.0013949999999999946</t>
  </si>
  <si>
    <t>0.0015295000000000052</t>
  </si>
  <si>
    <t>0.0016185714285714334</t>
  </si>
  <si>
    <t>0.0014504444444444565</t>
  </si>
  <si>
    <t>0.0019384781042558218</t>
  </si>
  <si>
    <t>16.122448979591837</t>
  </si>
  <si>
    <t>0.0017651020408163216</t>
  </si>
  <si>
    <t>0.0015047916666666727</t>
  </si>
  <si>
    <t>0.003106499999999983</t>
  </si>
  <si>
    <t>0.008410000000000004</t>
  </si>
  <si>
    <t>0.0012310416666666457</t>
  </si>
  <si>
    <t>0.0033843495212363384</t>
  </si>
  <si>
    <t>0.0018828571428571536</t>
  </si>
  <si>
    <t>0.0015977083333333236</t>
  </si>
  <si>
    <t>0.0025849999999999914</t>
  </si>
  <si>
    <t>0.012520952380952384</t>
  </si>
  <si>
    <t>0.001386000000000006</t>
  </si>
  <si>
    <t>0.002815963081451715</t>
  </si>
  <si>
    <t>3.5714285714285716</t>
  </si>
  <si>
    <t>0.0013224489795918275</t>
  </si>
  <si>
    <t>0.0016095833333333459</t>
  </si>
  <si>
    <t>0.0020661538461538395</t>
  </si>
  <si>
    <t>0.0015819047619047774</t>
  </si>
  <si>
    <t>0.0020577777777777816</t>
  </si>
  <si>
    <t>0.004725991515652822</t>
  </si>
  <si>
    <t>0.001642040816326533</t>
  </si>
  <si>
    <t>0.0017908333333333467</t>
  </si>
  <si>
    <t>0.0031010000000000065</t>
  </si>
  <si>
    <t>0.008476666666666669</t>
  </si>
  <si>
    <t>0.0013397959183673038</t>
  </si>
  <si>
    <t>0.0024557526150938095</t>
  </si>
  <si>
    <t>0.001657142857142845</t>
  </si>
  <si>
    <t>0.0017483333333333413</t>
  </si>
  <si>
    <t>0.0026565000000000087</t>
  </si>
  <si>
    <t>0.011960000000000012</t>
  </si>
  <si>
    <t>0.0014217777777777848</t>
  </si>
  <si>
    <t>0.002645901797918169</t>
  </si>
  <si>
    <t>0.0017771428571428493</t>
  </si>
  <si>
    <t>0.0015931249999999973</t>
  </si>
  <si>
    <t>0.0020976923076922974</t>
  </si>
  <si>
    <t>0.0010899999999999775</t>
  </si>
  <si>
    <t>0.0020053333333333594</t>
  </si>
  <si>
    <t>0.00419729497794051</t>
  </si>
  <si>
    <t>0.0016046938775510114</t>
  </si>
  <si>
    <t>0.0017304166666666694</t>
  </si>
  <si>
    <t>0.0018792499999999983</t>
  </si>
  <si>
    <t>0.001843333333333337</t>
  </si>
  <si>
    <t>0.0012730612244897716</t>
  </si>
  <si>
    <t>0.002300978134711997</t>
  </si>
  <si>
    <t>0.0019020408163265333</t>
  </si>
  <si>
    <t>0.0014491666666666622</t>
  </si>
  <si>
    <t>0.002825500000000005</t>
  </si>
  <si>
    <t>0.011937619047619051</t>
  </si>
  <si>
    <t>0.0013026086956521336</t>
  </si>
  <si>
    <t>0.002829398782504427</t>
  </si>
  <si>
    <t>0.0015810204081632615</t>
  </si>
  <si>
    <t>0.001375833333333333</t>
  </si>
  <si>
    <t>0.0015969230769230913</t>
  </si>
  <si>
    <t>0.0014995238095238087</t>
  </si>
  <si>
    <t>0.0013555555555556026</t>
  </si>
  <si>
    <t>0.002545226363947993</t>
  </si>
  <si>
    <t>0.0015006122448979657</t>
  </si>
  <si>
    <t>0.001981458333333342</t>
  </si>
  <si>
    <t>0.001865250000000014</t>
  </si>
  <si>
    <t>0.0018390476190476145</t>
  </si>
  <si>
    <t>0.001164166666666694</t>
  </si>
  <si>
    <t>0.002472706749732327</t>
  </si>
  <si>
    <t>0.001392448979591828</t>
  </si>
  <si>
    <t>0.0016935416666666672</t>
  </si>
  <si>
    <t>0.0022230000000000054</t>
  </si>
  <si>
    <t>0.0016719047619047792</t>
  </si>
  <si>
    <t>0.0017784782608695681</t>
  </si>
  <si>
    <t>0.0037972824383529584</t>
  </si>
  <si>
    <t>0.0017718367346938738</t>
  </si>
  <si>
    <t>0.0014583333333333265</t>
  </si>
  <si>
    <t>0.002573076923076919</t>
  </si>
  <si>
    <t>0.001421428571428569</t>
  </si>
  <si>
    <t>0.0022562222222222237</t>
  </si>
  <si>
    <t>0.0051346457908644704</t>
  </si>
  <si>
    <t>0.0017904081632653225</t>
  </si>
  <si>
    <t>0.0016429166666666651</t>
  </si>
  <si>
    <t>0.001252749999999997</t>
  </si>
  <si>
    <t>0.002082380952380952</t>
  </si>
  <si>
    <t>0.0010664583333333385</t>
  </si>
  <si>
    <t>0.0026288075884463432</t>
  </si>
  <si>
    <t>0.0018557142857142837</t>
  </si>
  <si>
    <t>0.0015706249999999967</t>
  </si>
  <si>
    <t>0.0016052500000000014</t>
  </si>
  <si>
    <t>0.0019076190476190595</t>
  </si>
  <si>
    <t>0.0015132608695652492</t>
  </si>
  <si>
    <t>0.0026982062656811566</t>
  </si>
  <si>
    <t>0.0014863265306122458</t>
  </si>
  <si>
    <t>0.0013037499999999879</t>
  </si>
  <si>
    <t>0.00129846153846155</t>
  </si>
  <si>
    <t>0.0013252380952380976</t>
  </si>
  <si>
    <t>0.0014404444444444636</t>
  </si>
  <si>
    <t>0.0025297514718985313</t>
  </si>
  <si>
    <t>0.0018267346938775546</t>
  </si>
  <si>
    <t>0.0015164583333333408</t>
  </si>
  <si>
    <t>0.0035467500000000178</t>
  </si>
  <si>
    <t>0.008509047619047624</t>
  </si>
  <si>
    <t>0.001415625000000036</t>
  </si>
  <si>
    <t>0.0030940604883240297</t>
  </si>
  <si>
    <t>4.795918367346939</t>
  </si>
  <si>
    <t>0.0017863265306122488</t>
  </si>
  <si>
    <t>0.0016064583333333278</t>
  </si>
  <si>
    <t>0.0033942499999999967</t>
  </si>
  <si>
    <t>0.012273333333333322</t>
  </si>
  <si>
    <t>0.001968666666666674</t>
  </si>
  <si>
    <t>0.0036600906200455452</t>
  </si>
  <si>
    <t>0.0016742857142857254</t>
  </si>
  <si>
    <t>0.0015958333333333425</t>
  </si>
  <si>
    <t>0.0019940000000000005</t>
  </si>
  <si>
    <t>0.01497809523809527</t>
  </si>
  <si>
    <t>0.001447777777777775</t>
  </si>
  <si>
    <t>0.0021867689235882653</t>
  </si>
  <si>
    <t>0.0016777551020408085</t>
  </si>
  <si>
    <t>0.0017972916666666751</t>
  </si>
  <si>
    <t>0.0031712500000000013</t>
  </si>
  <si>
    <t>0.008292380952380943</t>
  </si>
  <si>
    <t>0.0012175000000000317</t>
  </si>
  <si>
    <t>0.0035298861531050463</t>
  </si>
  <si>
    <t>0.0017475510204081795</t>
  </si>
  <si>
    <t>0.0016433333333333393</t>
  </si>
  <si>
    <t>0.0016497500000000026</t>
  </si>
  <si>
    <t>0.0014204761904761994</t>
  </si>
  <si>
    <t>0.0017771739130434195</t>
  </si>
  <si>
    <t>0.003763744240729262</t>
  </si>
  <si>
    <t>0.0014530612244897916</t>
  </si>
  <si>
    <t>0.0013081250000000003</t>
  </si>
  <si>
    <t>0.001445750000000009</t>
  </si>
  <si>
    <t>0.0011823809523809417</t>
  </si>
  <si>
    <t>0.0010557777777777727</t>
  </si>
  <si>
    <t>0.0016657630986751876</t>
  </si>
  <si>
    <t>14.081632653061224</t>
  </si>
  <si>
    <t>0.0019138775510204162</t>
  </si>
  <si>
    <t>0.0014593749999999965</t>
  </si>
  <si>
    <t>0.0030082500000000005</t>
  </si>
  <si>
    <t>0.008219047619047617</t>
  </si>
  <si>
    <t>0.0012799999999999682</t>
  </si>
  <si>
    <t>0.00327123110692382</t>
  </si>
  <si>
    <t>0.001402040816326537</t>
  </si>
  <si>
    <t>0.0016158333333333348</t>
  </si>
  <si>
    <t>0.0029070000000000007</t>
  </si>
  <si>
    <t>0.01247047619047619</t>
  </si>
  <si>
    <t>0.0015389130434782722</t>
  </si>
  <si>
    <t>0.003518368684263557</t>
  </si>
  <si>
    <t>0.0014993877551020439</t>
  </si>
  <si>
    <t>0.0012618749999999783</t>
  </si>
  <si>
    <t>0.002251794871794893</t>
  </si>
  <si>
    <t>0.0014628571428571466</t>
  </si>
  <si>
    <t>0.002122222222222215</t>
  </si>
  <si>
    <t>0.004477168229425562</t>
  </si>
  <si>
    <t>0.0017232653061224482</t>
  </si>
  <si>
    <t>0.0017318749999999973</t>
  </si>
  <si>
    <t>0.002065999999999986</t>
  </si>
  <si>
    <t>0.001979047619047638</t>
  </si>
  <si>
    <t>0.0015670833333333118</t>
  </si>
  <si>
    <t>0.0039912701034267905</t>
  </si>
  <si>
    <t>0.0013963265306122428</t>
  </si>
  <si>
    <t>0.0016750000000000087</t>
  </si>
  <si>
    <t>0.002449999999999984</t>
  </si>
  <si>
    <t>0.012372380952380954</t>
  </si>
  <si>
    <t>0.001300217391304375</t>
  </si>
  <si>
    <t>0.0021000156632693663</t>
  </si>
  <si>
    <t>0.0013216326530612066</t>
  </si>
  <si>
    <t>0.0016081249999999891</t>
  </si>
  <si>
    <t>0.0017041025641025753</t>
  </si>
  <si>
    <t>0.0014076190476190555</t>
  </si>
  <si>
    <t>0.0016691111111110874</t>
  </si>
  <si>
    <t>0.003080043601169407</t>
  </si>
  <si>
    <t>18.26530612244898</t>
  </si>
  <si>
    <t>0.0017479591836734654</t>
  </si>
  <si>
    <t>0.0017891666666666715</t>
  </si>
  <si>
    <t>0.0028047499999999835</t>
  </si>
  <si>
    <t>0.008063333333333351</t>
  </si>
  <si>
    <t>0.001244791666666624</t>
  </si>
  <si>
    <t>0.003108559843638131</t>
  </si>
  <si>
    <t>0.0014877551020408128</t>
  </si>
  <si>
    <t>0.001818750000000001</t>
  </si>
  <si>
    <t>0.0028487499999999984</t>
  </si>
  <si>
    <t>0.012137619047619072</t>
  </si>
  <si>
    <t>0.0016058695652173736</t>
  </si>
  <si>
    <t>0.0028787592957369994</t>
  </si>
  <si>
    <t>3.36734693877551</t>
  </si>
  <si>
    <t>0.001061836734693892</t>
  </si>
  <si>
    <t>0.0015974999999999948</t>
  </si>
  <si>
    <t>0.00233025</t>
  </si>
  <si>
    <t>0.0015733333333333229</t>
  </si>
  <si>
    <t>0.0021940000000000475</t>
  </si>
  <si>
    <t>0.004698892323211573</t>
  </si>
  <si>
    <t>0.001670816326530618</t>
  </si>
  <si>
    <t>0.0017160416666666678</t>
  </si>
  <si>
    <t>0.0015882500000000098</t>
  </si>
  <si>
    <t>0.001599047619047619</t>
  </si>
  <si>
    <t>0.001040416666666661</t>
  </si>
  <si>
    <t>0.0028210878113251294</t>
  </si>
  <si>
    <t>0.002145510204081634</t>
  </si>
  <si>
    <t>0.0017241666666666644</t>
  </si>
  <si>
    <t>0.002862000000000014</t>
  </si>
  <si>
    <t>0.011814761904761899</t>
  </si>
  <si>
    <t>0.0013971739130434462</t>
  </si>
  <si>
    <t>0.002560951007028114</t>
  </si>
  <si>
    <t>0.0015885714285714238</t>
  </si>
  <si>
    <t>0.0014358333333333376</t>
  </si>
  <si>
    <t>0.0015461538461538382</t>
  </si>
  <si>
    <t>0.0018395238095238148</t>
  </si>
  <si>
    <t>0.0016953333333333438</t>
  </si>
  <si>
    <t>0.0027145697296956264</t>
  </si>
  <si>
    <t>0.0019351020408163275</t>
  </si>
  <si>
    <t>0.0017085416666666766</t>
  </si>
  <si>
    <t>0.003398249999999997</t>
  </si>
  <si>
    <t>0.007943333333333316</t>
  </si>
  <si>
    <t>0.0014162499999999811</t>
  </si>
  <si>
    <t>0.0025945244054239244</t>
  </si>
  <si>
    <t>0.0017785714285714212</t>
  </si>
  <si>
    <t>0.001669791666666676</t>
  </si>
  <si>
    <t>0.002953250000000007</t>
  </si>
  <si>
    <t>0.011708571428571412</t>
  </si>
  <si>
    <t>0.0012621739130434786</t>
  </si>
  <si>
    <t>0.0026156377462570645</t>
  </si>
  <si>
    <t>0.0014830612244897893</t>
  </si>
  <si>
    <t>0.0013081249999999968</t>
  </si>
  <si>
    <t>0.0023110256410256353</t>
  </si>
  <si>
    <t>0.01459333333333335</t>
  </si>
  <si>
    <t>0.001269333333333397</t>
  </si>
  <si>
    <t>0.002579794038877133</t>
  </si>
  <si>
    <t>0.0016669387755102183</t>
  </si>
  <si>
    <t>0.0018110416666666726</t>
  </si>
  <si>
    <t>0.0015865000000000046</t>
  </si>
  <si>
    <t>0.0020885714285714197</t>
  </si>
  <si>
    <t>0.0009661224489795627</t>
  </si>
  <si>
    <t>0.00206755627132054</t>
  </si>
  <si>
    <t>0.0017293877551020477</t>
  </si>
  <si>
    <t>0.002067916666666661</t>
  </si>
  <si>
    <t>0.003354999999999999</t>
  </si>
  <si>
    <t>0.011687619047619072</t>
  </si>
  <si>
    <t>0.001885869565217428</t>
  </si>
  <si>
    <t>0.003544789765277603</t>
  </si>
  <si>
    <t>0.0016718367346938692</t>
  </si>
  <si>
    <t>0.001585833333333336</t>
  </si>
  <si>
    <t>0.0023674358974359044</t>
  </si>
  <si>
    <t>0.0014495238095238053</t>
  </si>
  <si>
    <t>0.002171333333333361</t>
  </si>
  <si>
    <t>0.00413021755354038</t>
  </si>
  <si>
    <t>13.46938775510204</t>
  </si>
  <si>
    <t>0.0016791836734693626</t>
  </si>
  <si>
    <t>0.0015747916666666642</t>
  </si>
  <si>
    <t>0.0018304999999999786</t>
  </si>
  <si>
    <t>0.0013095238095238173</t>
  </si>
  <si>
    <t>0.001368333333333292</t>
  </si>
  <si>
    <t>0.003519737589911317</t>
  </si>
  <si>
    <t>0.001506122448979586</t>
  </si>
  <si>
    <t>0.0016483333333333246</t>
  </si>
  <si>
    <t>0.0028997500000000156</t>
  </si>
  <si>
    <t>0.012155238095238097</t>
  </si>
  <si>
    <t>0.0017789130434782913</t>
  </si>
  <si>
    <t>0.0035452995706396597</t>
  </si>
  <si>
    <t>0.0015783673469387768</t>
  </si>
  <si>
    <t>0.0015439583333333336</t>
  </si>
  <si>
    <t>0.0031351282051282213</t>
  </si>
  <si>
    <t>0.014661428571428553</t>
  </si>
  <si>
    <t>0.0020882222222221923</t>
  </si>
  <si>
    <t>0.004397684613572953</t>
  </si>
  <si>
    <t>0.0018608163265306198</t>
  </si>
  <si>
    <t>0.0019008333333333238</t>
  </si>
  <si>
    <t>0.0029170000000000055</t>
  </si>
  <si>
    <t>0.007798095238095222</t>
  </si>
  <si>
    <t>0.0009558333333333892</t>
  </si>
  <si>
    <t>0.00239963054809641</t>
  </si>
  <si>
    <t>0.00154591836734694</t>
  </si>
  <si>
    <t>0.001546666666666666</t>
  </si>
  <si>
    <t>0.0024547499999999912</t>
  </si>
  <si>
    <t>0.012145714285714286</t>
  </si>
  <si>
    <t>0.0011915217391304238</t>
  </si>
  <si>
    <t>0.0026281358310835294</t>
  </si>
  <si>
    <t>0.0015120408163265494</t>
  </si>
  <si>
    <t>0.0016358333333333374</t>
  </si>
  <si>
    <t>0.0022605128205128375</t>
  </si>
  <si>
    <t>0.014514285714285705</t>
  </si>
  <si>
    <t>0.0014095555555555578</t>
  </si>
  <si>
    <t>0.0024012737016897096</t>
  </si>
  <si>
    <t>0.0018663265306122314</t>
  </si>
  <si>
    <t>0.001370833333333334</t>
  </si>
  <si>
    <t>0.0028585000000000034</t>
  </si>
  <si>
    <t>0.007640952380952358</t>
  </si>
  <si>
    <t>0.0011595918367347142</t>
  </si>
  <si>
    <t>0.0030220279404303664</t>
  </si>
  <si>
    <t>0.0017208163265306294</t>
  </si>
  <si>
    <t>0.0014877083333333316</t>
  </si>
  <si>
    <t>0.001529500000000018</t>
  </si>
  <si>
    <t>0.0015247619047619074</t>
  </si>
  <si>
    <t>0.0012639130434783184</t>
  </si>
  <si>
    <t>0.002769041198466727</t>
  </si>
  <si>
    <t>0.0015275510204081617</t>
  </si>
  <si>
    <t>0.0015600000000000058</t>
  </si>
  <si>
    <t>0.0013215384615384647</t>
  </si>
  <si>
    <t>0.0017238095238095213</t>
  </si>
  <si>
    <t>0.0014528888888889007</t>
  </si>
  <si>
    <t>0.00275748704843163</t>
  </si>
  <si>
    <t>0.0015330612244897936</t>
  </si>
  <si>
    <t>0.0017235416666666614</t>
  </si>
  <si>
    <t>0.0018870000000000102</t>
  </si>
  <si>
    <t>0.0012890476190476354</t>
  </si>
  <si>
    <t>0.0012775000000000416</t>
  </si>
  <si>
    <t>0.002307223555543055</t>
  </si>
  <si>
    <t>0.0016306122448979628</t>
  </si>
  <si>
    <t>0.001561458333333315</t>
  </si>
  <si>
    <t>0.0029440000000000056</t>
  </si>
  <si>
    <t>0.012724285714285704</t>
  </si>
  <si>
    <t>0.001625652173913049</t>
  </si>
  <si>
    <t>0.0035633273454173174</t>
  </si>
  <si>
    <t>0.0014755102040816287</t>
  </si>
  <si>
    <t>0.0013868750000000166</t>
  </si>
  <si>
    <t>0.0022933333333333417</t>
  </si>
  <si>
    <t>0.0014504761904761926</t>
  </si>
  <si>
    <t>0.0020964444444443787</t>
  </si>
  <si>
    <t>0.004770271807765281</t>
  </si>
  <si>
    <t>15.816326530612244</t>
  </si>
  <si>
    <t>0.0016102040816326582</t>
  </si>
  <si>
    <t>0.0016631250000000003</t>
  </si>
  <si>
    <t>0.0030187500000000054</t>
  </si>
  <si>
    <t>0.008196666666666682</t>
  </si>
  <si>
    <t>0.001274285714285703</t>
  </si>
  <si>
    <t>0.003428577328283751</t>
  </si>
  <si>
    <t>6.73469387755102</t>
  </si>
  <si>
    <t>0.0018771428571428478</t>
  </si>
  <si>
    <t>0.0012737499999999936</t>
  </si>
  <si>
    <t>0.0026629999999999974</t>
  </si>
  <si>
    <t>0.012080952380952388</t>
  </si>
  <si>
    <t>0.001558260869565207</t>
  </si>
  <si>
    <t>0.002575777212483762</t>
  </si>
  <si>
    <t>4.183673469387755</t>
  </si>
  <si>
    <t>0.001495918367346948</t>
  </si>
  <si>
    <t>0.0012952083333333368</t>
  </si>
  <si>
    <t>0.00247512820512821</t>
  </si>
  <si>
    <t>0.014951428571428574</t>
  </si>
  <si>
    <t>0.0016146666666666865</t>
  </si>
  <si>
    <t>0.0028877589547352408</t>
  </si>
  <si>
    <t>0.0017342857142857268</t>
  </si>
  <si>
    <t>0.0015583333333333178</t>
  </si>
  <si>
    <t>0.003236249999999996</t>
  </si>
  <si>
    <t>0.008075238095238094</t>
  </si>
  <si>
    <t>0.001120208333333362</t>
  </si>
  <si>
    <t>0.0028194341239658255</t>
  </si>
  <si>
    <t>0.001605306122448976</t>
  </si>
  <si>
    <t>0.0016102083333333257</t>
  </si>
  <si>
    <t>0.0018360000000000054</t>
  </si>
  <si>
    <t>0.0013842857142857357</t>
  </si>
  <si>
    <t>0.0017323913043478204</t>
  </si>
  <si>
    <t>0.003183256820292771</t>
  </si>
  <si>
    <t>0.0015251020408163273</t>
  </si>
  <si>
    <t>0.001346041666666661</t>
  </si>
  <si>
    <t>0.0019607500000000284</t>
  </si>
  <si>
    <t>0.014445238095238101</t>
  </si>
  <si>
    <t>0.0015780000000000208</t>
  </si>
  <si>
    <t>0.0022338254870550196</t>
  </si>
  <si>
    <t>13.673469387755102</t>
  </si>
  <si>
    <t>0.001922448979591834</t>
  </si>
  <si>
    <t>0.001857500000000006</t>
  </si>
  <si>
    <t>0.001415499999999991</t>
  </si>
  <si>
    <t>0.002019999999999994</t>
  </si>
  <si>
    <t>0.0012120833333333463</t>
  </si>
  <si>
    <t>0.0026801488241639947</t>
  </si>
  <si>
    <t>5.612244897959184</t>
  </si>
  <si>
    <t>0.00175163265306123</t>
  </si>
  <si>
    <t>0.001134583333333337</t>
  </si>
  <si>
    <t>0.0024654999999999825</t>
  </si>
  <si>
    <t>0.011960000000000021</t>
  </si>
  <si>
    <t>0.0010663043478261521</t>
  </si>
  <si>
    <t>0.0018730647820126782</t>
  </si>
  <si>
    <t>0.0013434693877550977</t>
  </si>
  <si>
    <t>0.001630416666666662</t>
  </si>
  <si>
    <t>0.002118461538461542</t>
  </si>
  <si>
    <t>0.0014790476190475982</t>
  </si>
  <si>
    <t>0.0017468888888888898</t>
  </si>
  <si>
    <t>0.003833715886253582</t>
  </si>
  <si>
    <t>0.0018357142857142981</t>
  </si>
  <si>
    <t>0.0014950000000000044</t>
  </si>
  <si>
    <t>0.003123999999999999</t>
  </si>
  <si>
    <t>0.008984285714285703</t>
  </si>
  <si>
    <t>0.0013125000000000265</t>
  </si>
  <si>
    <t>0.003075865513362559</t>
  </si>
  <si>
    <t>0.0013828571428571256</t>
  </si>
  <si>
    <t>0.0015550000000000123</t>
  </si>
  <si>
    <t>0.0032279999999999835</t>
  </si>
  <si>
    <t>0.011701904761904766</t>
  </si>
  <si>
    <t>0.0016704444444444366</t>
  </si>
  <si>
    <t>0.003762400921465073</t>
  </si>
  <si>
    <t>0.0015177551020408076</t>
  </si>
  <si>
    <t>0.0013316666666666744</t>
  </si>
  <si>
    <t>0.0022537499999999862</t>
  </si>
  <si>
    <t>0.014458571428571447</t>
  </si>
  <si>
    <t>0.0012511111111110818</t>
  </si>
  <si>
    <t>0.001623298938869415</t>
  </si>
  <si>
    <t>0.0017051020408163319</t>
  </si>
  <si>
    <t>0.0017216666666666793</t>
  </si>
  <si>
    <t>0.0031412500000000025</t>
  </si>
  <si>
    <t>0.007797619047619036</t>
  </si>
  <si>
    <t>0.0009374999999999814</t>
  </si>
  <si>
    <t>0.002295195181176355</t>
  </si>
  <si>
    <t>0.001425918367346938</t>
  </si>
  <si>
    <t>0.0016622916666666602</t>
  </si>
  <si>
    <t>0.0029712499999999995</t>
  </si>
  <si>
    <t>0.011627619047619078</t>
  </si>
  <si>
    <t>0.0016391111111110888</t>
  </si>
  <si>
    <t>0.003471648836486654</t>
  </si>
  <si>
    <t>0.0015165306122448914</t>
  </si>
  <si>
    <t>0.0013145833333333332</t>
  </si>
  <si>
    <t>0.0030285000000000056</t>
  </si>
  <si>
    <t>0.014690476190476214</t>
  </si>
  <si>
    <t>0.0017660000000000286</t>
  </si>
  <si>
    <t>0.00413927398747264</t>
  </si>
  <si>
    <t>0.0017255102040816385</t>
  </si>
  <si>
    <t>0.001456250000000005</t>
  </si>
  <si>
    <t>0.0017645000000000195</t>
  </si>
  <si>
    <t>0.001900476190476172</t>
  </si>
  <si>
    <t>0.001073541666666705</t>
  </si>
  <si>
    <t>0.0027323121106638047</t>
  </si>
  <si>
    <t>0.001656530612244891</t>
  </si>
  <si>
    <t>0.0017179166666666662</t>
  </si>
  <si>
    <t>0.0013027500000000031</t>
  </si>
  <si>
    <t>0.001469047619047632</t>
  </si>
  <si>
    <t>0.0016065217391304423</t>
  </si>
  <si>
    <t>0.0026284770370427007</t>
  </si>
  <si>
    <t>0.001152040816326529</t>
  </si>
  <si>
    <t>0.0013872916666666662</t>
  </si>
  <si>
    <t>0.0026520512820512668</t>
  </si>
  <si>
    <t>0.0146647619047619</t>
  </si>
  <si>
    <t>0.0016173333333333346</t>
  </si>
  <si>
    <t>0.0031053461171002884</t>
  </si>
  <si>
    <t>0.001393469387755101</t>
  </si>
  <si>
    <t>0.0015016666666666765</t>
  </si>
  <si>
    <t>0.0031400000000000004</t>
  </si>
  <si>
    <t>0.008032857142857142</t>
  </si>
  <si>
    <t>0.0009829166666666161</t>
  </si>
  <si>
    <t>0.0020754709047261567</t>
  </si>
  <si>
    <t>0.0018646938775510303</t>
  </si>
  <si>
    <t>0.001395208333333334</t>
  </si>
  <si>
    <t>0.0016357500000000018</t>
  </si>
  <si>
    <t>0.0013128571428571523</t>
  </si>
  <si>
    <t>0.001670434782608672</t>
  </si>
  <si>
    <t>0.0037674142846136644</t>
  </si>
  <si>
    <t>0.0017606122448979608</t>
  </si>
  <si>
    <t>0.001588333333333327</t>
  </si>
  <si>
    <t>0.0021223076923076894</t>
  </si>
  <si>
    <t>0.014432380952380943</t>
  </si>
  <si>
    <t>0.0015902222222222034</t>
  </si>
  <si>
    <t>0.00356841028283681</t>
  </si>
  <si>
    <t>0.0016234693877551056</t>
  </si>
  <si>
    <t>0.0017620833333333353</t>
  </si>
  <si>
    <t>0.002791999999999991</t>
  </si>
  <si>
    <t>0.007756666666666662</t>
  </si>
  <si>
    <t>0.0011254166666666288</t>
  </si>
  <si>
    <t>0.00267843005158923</t>
  </si>
  <si>
    <t>0.0015157142857142925</t>
  </si>
  <si>
    <t>0.0014077083333333407</t>
  </si>
  <si>
    <t>0.002396749999999994</t>
  </si>
  <si>
    <t>0.012073809523809534</t>
  </si>
  <si>
    <t>0.001221555555555617</t>
  </si>
  <si>
    <t>0.002466913039839738</t>
  </si>
  <si>
    <t>0.0013489795918367401</t>
  </si>
  <si>
    <t>0.0015743750000000018</t>
  </si>
  <si>
    <t>0.002368000000000008</t>
  </si>
  <si>
    <t>0.001942857142857139</t>
  </si>
  <si>
    <t>0.001979777777777802</t>
  </si>
  <si>
    <t>0.004136614521919451</t>
  </si>
  <si>
    <t>17.857142857142858</t>
  </si>
  <si>
    <t>0.001909387755102046</t>
  </si>
  <si>
    <t>0.001573958333333323</t>
  </si>
  <si>
    <t>0.0028735000000000128</t>
  </si>
  <si>
    <t>0.008170476190476176</t>
  </si>
  <si>
    <t>0.0011573469387755645</t>
  </si>
  <si>
    <t>0.002212193221526407</t>
  </si>
  <si>
    <t>0.0016157142857142778</t>
  </si>
  <si>
    <t>0.001633124999999983</t>
  </si>
  <si>
    <t>0.0032230000000000015</t>
  </si>
  <si>
    <t>0.012035238095238095</t>
  </si>
  <si>
    <t>0.0016660869565217234</t>
  </si>
  <si>
    <t>0.0038404346469859594</t>
  </si>
  <si>
    <t>0.0015385714285714297</t>
  </si>
  <si>
    <t>0.0013799999999999958</t>
  </si>
  <si>
    <t>0.0022487179487179526</t>
  </si>
  <si>
    <t>0.014898571428571449</t>
  </si>
  <si>
    <t>0.0011820000000000092</t>
  </si>
  <si>
    <t>0.001984646632468995</t>
  </si>
  <si>
    <t>0.0019132653061224416</t>
  </si>
  <si>
    <t>0.0019681250000000163</t>
  </si>
  <si>
    <t>0.0017590000000000058</t>
  </si>
  <si>
    <t>0.0016785714285714208</t>
  </si>
  <si>
    <t>0.0014106122448979694</t>
  </si>
  <si>
    <t>0.003040562675351981</t>
  </si>
  <si>
    <t>0.0015532653061224413</t>
  </si>
  <si>
    <t>0.0018022916666666638</t>
  </si>
  <si>
    <t>0.0015167500000000081</t>
  </si>
  <si>
    <t>0.00155857142857144</t>
  </si>
  <si>
    <t>0.0014465217391304583</t>
  </si>
  <si>
    <t>0.002534799526959569</t>
  </si>
  <si>
    <t>0.001498571428571433</t>
  </si>
  <si>
    <t>0.0016737499999999923</t>
  </si>
  <si>
    <t>0.001873076923076919</t>
  </si>
  <si>
    <t>0.014294285714285733</t>
  </si>
  <si>
    <t>0.0016184444444444536</t>
  </si>
  <si>
    <t>0.0030290283740336404</t>
  </si>
  <si>
    <t>0.0014028571428571462</t>
  </si>
  <si>
    <t>0.0016941666666666702</t>
  </si>
  <si>
    <t>0.0021560000000000004</t>
  </si>
  <si>
    <t>0.0016447619047619253</t>
  </si>
  <si>
    <t>0.00157812500000001</t>
  </si>
  <si>
    <t>0.003987132506261037</t>
  </si>
  <si>
    <t>0.0013683673469387812</t>
  </si>
  <si>
    <t>0.0018037499999999987</t>
  </si>
  <si>
    <t>0.00257725000000001</t>
  </si>
  <si>
    <t>0.012081428571428576</t>
  </si>
  <si>
    <t>0.001759347826086949</t>
  </si>
  <si>
    <t>0.003286974390777492</t>
  </si>
  <si>
    <t>0.0013861224489795999</t>
  </si>
  <si>
    <t>0.0015291666666666763</t>
  </si>
  <si>
    <t>0.0030957499999999844</t>
  </si>
  <si>
    <t>0.015200476190476174</t>
  </si>
  <si>
    <t>0.0019313333333333793</t>
  </si>
  <si>
    <t>0.004219814806404337</t>
  </si>
  <si>
    <t>15.918367346938776</t>
  </si>
  <si>
    <t>0.0016479591836734645</t>
  </si>
  <si>
    <t>0.0017070833333333337</t>
  </si>
  <si>
    <t>0.0033347499999999896</t>
  </si>
  <si>
    <t>0.008164761904761886</t>
  </si>
  <si>
    <t>0.0011781249999999906</t>
  </si>
  <si>
    <t>0.003011547493725696</t>
  </si>
  <si>
    <t>0.001678367346938776</t>
  </si>
  <si>
    <t>0.0015091666666666702</t>
  </si>
  <si>
    <t>0.002887000000000012</t>
  </si>
  <si>
    <t>0.012460952380952387</t>
  </si>
  <si>
    <t>0.001581333333333293</t>
  </si>
  <si>
    <t>0.003461233144417656</t>
  </si>
  <si>
    <t>0.0015059183673469386</t>
  </si>
  <si>
    <t>0.0018952083333333078</t>
  </si>
  <si>
    <t>0.003038461538461534</t>
  </si>
  <si>
    <t>0.014700476190476187</t>
  </si>
  <si>
    <t>0.002098444444444455</t>
  </si>
  <si>
    <t>0.004830461921574405</t>
  </si>
  <si>
    <t>17.551020408163264</t>
  </si>
  <si>
    <t>0.0017512244897959245</t>
  </si>
  <si>
    <t>0.0016895833333333311</t>
  </si>
  <si>
    <t>0.0014395000000000096</t>
  </si>
  <si>
    <t>0.0013733333333333098</t>
  </si>
  <si>
    <t>0.0009075510204081998</t>
  </si>
  <si>
    <t>0.0021649102345330192</t>
  </si>
  <si>
    <t>0.001408979591836728</t>
  </si>
  <si>
    <t>0.0015516666666666571</t>
  </si>
  <si>
    <t>0.0015044999999999909</t>
  </si>
  <si>
    <t>0.0017319047619047715</t>
  </si>
  <si>
    <t>0.001294782608695644</t>
  </si>
  <si>
    <t>0.0026911291652850894</t>
  </si>
  <si>
    <t>0.0014157142857142866</t>
  </si>
  <si>
    <t>0.0012941666666666865</t>
  </si>
  <si>
    <t>0.0035271794871794904</t>
  </si>
  <si>
    <t>0.014569523809523824</t>
  </si>
  <si>
    <t>0.002140888888888915</t>
  </si>
  <si>
    <t>0.005076686013192298</t>
  </si>
  <si>
    <t>0.0019177551020408067</t>
  </si>
  <si>
    <t>0.0014508333333333283</t>
  </si>
  <si>
    <t>0.0028374999999999963</t>
  </si>
  <si>
    <t>0.008107142857142879</t>
  </si>
  <si>
    <t>0.0009706122448979314</t>
  </si>
  <si>
    <t>0.002202529137591491</t>
  </si>
  <si>
    <t>0.0016063265306122336</t>
  </si>
  <si>
    <t>0.0017441666666666647</t>
  </si>
  <si>
    <t>0.0021117499999999964</t>
  </si>
  <si>
    <t>0.001820476190476214</t>
  </si>
  <si>
    <t>0.0014908695652173694</t>
  </si>
  <si>
    <t>0.0031851635470821465</t>
  </si>
  <si>
    <t>0.0012838775510204041</t>
  </si>
  <si>
    <t>0.0013972916666666647</t>
  </si>
  <si>
    <t>0.0032428205128205126</t>
  </si>
  <si>
    <t>0.014909047619047624</t>
  </si>
  <si>
    <t>0.002210444444444426</t>
  </si>
  <si>
    <t>0.004866770722363896</t>
  </si>
  <si>
    <t>16.020408163265305</t>
  </si>
  <si>
    <t>0.001662653061224485</t>
  </si>
  <si>
    <t>0.0017293750000000017</t>
  </si>
  <si>
    <t>0.0030230000000000075</t>
  </si>
  <si>
    <t>0.00805714285714286</t>
  </si>
  <si>
    <t>0.0009924489795918661</t>
  </si>
  <si>
    <t>0.0023718726555671792</t>
  </si>
  <si>
    <t>0.0016830612244898182</t>
  </si>
  <si>
    <t>0.0013766666666666823</t>
  </si>
  <si>
    <t>0.0015857500000000034</t>
  </si>
  <si>
    <t>0.0018109523809523873</t>
  </si>
  <si>
    <t>0.0016267391304348206</t>
  </si>
  <si>
    <t>0.0033316097510267006</t>
  </si>
  <si>
    <t>0.0013236734693877388</t>
  </si>
  <si>
    <t>0.0014760416666666706</t>
  </si>
  <si>
    <t>0.0023429999999999987</t>
  </si>
  <si>
    <t>0.0009838095238095326</t>
  </si>
  <si>
    <t>0.002019777777777761</t>
  </si>
  <si>
    <t>0.0042916139985116515</t>
  </si>
  <si>
    <t>20.20408163265306</t>
  </si>
  <si>
    <t>0.0019130612244898009</t>
  </si>
  <si>
    <t>0.0017606250000000029</t>
  </si>
  <si>
    <t>0.0019152499999999981</t>
  </si>
  <si>
    <t>0.001382380952380967</t>
  </si>
  <si>
    <t>0.00114346938775511</t>
  </si>
  <si>
    <t>0.0029915902114292362</t>
  </si>
  <si>
    <t>0.0016720408163265405</t>
  </si>
  <si>
    <t>0.001328333333333341</t>
  </si>
  <si>
    <t>0.0014297500000000085</t>
  </si>
  <si>
    <t>0.0013652380952380986</t>
  </si>
  <si>
    <t>0.0012621739130434686</t>
  </si>
  <si>
    <t>0.002292099305018507</t>
  </si>
  <si>
    <t>0.0017116326530612308</t>
  </si>
  <si>
    <t>0.0013329166666666663</t>
  </si>
  <si>
    <t>0.0035853846153846257</t>
  </si>
  <si>
    <t>0.014825714285714294</t>
  </si>
  <si>
    <t>0.001971111111111127</t>
  </si>
  <si>
    <t>0.00446413613036745</t>
  </si>
  <si>
    <t>0.001524489795918371</t>
  </si>
  <si>
    <t>0.0016729166666666594</t>
  </si>
  <si>
    <t>0.0031429999999999987</t>
  </si>
  <si>
    <t>0.008248571428571428</t>
  </si>
  <si>
    <t>0.0012385416666666489</t>
  </si>
  <si>
    <t>0.003479307221176562</t>
  </si>
  <si>
    <t>0.0017167346938775632</t>
  </si>
  <si>
    <t>0.0015708333333333245</t>
  </si>
  <si>
    <t>0.0029224999999999824</t>
  </si>
  <si>
    <t>0.012448095238095237</t>
  </si>
  <si>
    <t>0.000957173913043514</t>
  </si>
  <si>
    <t>0.002465835341607906</t>
  </si>
  <si>
    <t>0.0013589795918367395</t>
  </si>
  <si>
    <t>0.0013406250000000074</t>
  </si>
  <si>
    <t>0.0013946153846153809</t>
  </si>
  <si>
    <t>0.0015480952380952367</t>
  </si>
  <si>
    <t>0.0013286666666666616</t>
  </si>
  <si>
    <t>0.0023454974037263325</t>
  </si>
  <si>
    <t>0.0017338775510204049</t>
  </si>
  <si>
    <t>0.0016006249999999875</t>
  </si>
  <si>
    <t>0.0018260000000000025</t>
  </si>
  <si>
    <t>0.0018466666666666657</t>
  </si>
  <si>
    <t>0.0013495833333332999</t>
  </si>
  <si>
    <t>0.002830047476397868</t>
  </si>
  <si>
    <t>0.001838775510204085</t>
  </si>
  <si>
    <t>0.0014368749999999937</t>
  </si>
  <si>
    <t>0.0032030000000000066</t>
  </si>
  <si>
    <t>0.011565714285714308</t>
  </si>
  <si>
    <t>0.0013915217391304092</t>
  </si>
  <si>
    <t>0.0029028464858738812</t>
  </si>
  <si>
    <t>0.0015461224489796011</t>
  </si>
  <si>
    <t>0.0013675000000000087</t>
  </si>
  <si>
    <t>0.0019882051282051247</t>
  </si>
  <si>
    <t>0.01449476190476189</t>
  </si>
  <si>
    <t>0.0016220000000000394</t>
  </si>
  <si>
    <t>0.002738475098201144</t>
  </si>
  <si>
    <t>13.26530612244898</t>
  </si>
  <si>
    <t>0.001809183673469388</t>
  </si>
  <si>
    <t>0.0013025000000000096</t>
  </si>
  <si>
    <t>0.0020092499999999985</t>
  </si>
  <si>
    <t>0.001878571428571429</t>
  </si>
  <si>
    <t>0.001329387755102043</t>
  </si>
  <si>
    <t>0.0035577997046732676</t>
  </si>
  <si>
    <t>0.0017534693877551</t>
  </si>
  <si>
    <t>0.0018654166666666739</t>
  </si>
  <si>
    <t>0.0026777500000000043</t>
  </si>
  <si>
    <t>0.01210714285714288</t>
  </si>
  <si>
    <t>0.0014475555555556001</t>
  </si>
  <si>
    <t>0.003100820702203581</t>
  </si>
  <si>
    <t>0.0015653061224489646</t>
  </si>
  <si>
    <t>0.001539791666666664</t>
  </si>
  <si>
    <t>0.0022369230769230765</t>
  </si>
  <si>
    <t>0.014776666666666636</t>
  </si>
  <si>
    <t>0.0014564444444444213</t>
  </si>
  <si>
    <t>0.0023343814986373176</t>
  </si>
  <si>
    <t>0.0016108163265306044</t>
  </si>
  <si>
    <t>0.0016889583333333374</t>
  </si>
  <si>
    <t>0.001767249999999982</t>
  </si>
  <si>
    <t>0.0015799999999999835</t>
  </si>
  <si>
    <t>0.001218541666666622</t>
  </si>
  <si>
    <t>0.0031099475570045233</t>
  </si>
  <si>
    <t>0.0013385714285714158</t>
  </si>
  <si>
    <t>0.0014358333333333248</t>
  </si>
  <si>
    <t>0.0020964999999999864</t>
  </si>
  <si>
    <t>0.0012738095238095087</t>
  </si>
  <si>
    <t>0.001473695652173919</t>
  </si>
  <si>
    <t>0.003217438810028066</t>
  </si>
  <si>
    <t>0.0016610204081632634</t>
  </si>
  <si>
    <t>0.0016189583333333299</t>
  </si>
  <si>
    <t>0.0015087179487179505</t>
  </si>
  <si>
    <t>0.0014947619047619074</t>
  </si>
  <si>
    <t>0.0017077777777777929</t>
  </si>
  <si>
    <t>0.0029489064491323744</t>
  </si>
  <si>
    <t>0.0016926530612244868</t>
  </si>
  <si>
    <t>0.0015270833333333293</t>
  </si>
  <si>
    <t>0.0031730000000000104</t>
  </si>
  <si>
    <t>0.008090476190476193</t>
  </si>
  <si>
    <t>0.001285510204081628</t>
  </si>
  <si>
    <t>0.00305693618955275</t>
  </si>
  <si>
    <t>0.001741224489795934</t>
  </si>
  <si>
    <t>0.001323750000000009</t>
  </si>
  <si>
    <t>0.0029424999999999916</t>
  </si>
  <si>
    <t>0.01152761904761906</t>
  </si>
  <si>
    <t>0.0018010869565217424</t>
  </si>
  <si>
    <t>0.0047667228080228745</t>
  </si>
  <si>
    <t>0.0012985714285714215</t>
  </si>
  <si>
    <t>0.001265833333333333</t>
  </si>
  <si>
    <t>0.003343333333333345</t>
  </si>
  <si>
    <t>0.014452857142857142</t>
  </si>
  <si>
    <t>0.0019222222222222381</t>
  </si>
  <si>
    <t>0.004647439408225932</t>
  </si>
  <si>
    <t>18.46938775510204</t>
  </si>
  <si>
    <t>0.0016367346938775448</t>
  </si>
  <si>
    <t>0.0016618749999999967</t>
  </si>
  <si>
    <t>0.0017767500000000012</t>
  </si>
  <si>
    <t>0.0017047619047619127</t>
  </si>
  <si>
    <t>0.0015708333333333345</t>
  </si>
  <si>
    <t>0.003646471736261964</t>
  </si>
  <si>
    <t>0.0014248979591836716</t>
  </si>
  <si>
    <t>0.0017820833333333289</t>
  </si>
  <si>
    <t>0.002736250000000015</t>
  </si>
  <si>
    <t>0.011825714285714281</t>
  </si>
  <si>
    <t>0.0013328888888888928</t>
  </si>
  <si>
    <t>0.002496503490641386</t>
  </si>
  <si>
    <t>0.0013557142857142826</t>
  </si>
  <si>
    <t>0.0014241666666666684</t>
  </si>
  <si>
    <t>0.0024097435897435836</t>
  </si>
  <si>
    <t>0.0015980952380952374</t>
  </si>
  <si>
    <t>0.002042888888888907</t>
  </si>
  <si>
    <t>0.004671339750403078</t>
  </si>
  <si>
    <t>0.001786122448979608</t>
  </si>
  <si>
    <t>0.0017025000000000015</t>
  </si>
  <si>
    <t>0.003191999999999991</t>
  </si>
  <si>
    <t>0.008444285714285717</t>
  </si>
  <si>
    <t>0.0013946938775510312</t>
  </si>
  <si>
    <t>0.0028308065030575196</t>
  </si>
  <si>
    <t>0.0016677551020408228</t>
  </si>
  <si>
    <t>0.0016610416666666798</t>
  </si>
  <si>
    <t>0.00301550000000001</t>
  </si>
  <si>
    <t>0.011607619047619061</t>
  </si>
  <si>
    <t>0.001406086956521716</t>
  </si>
  <si>
    <t>0.00259385607747362</t>
  </si>
  <si>
    <t>0.0013863265306122434</t>
  </si>
  <si>
    <t>0.0015249999999999893</t>
  </si>
  <si>
    <t>0.003026749999999978</t>
  </si>
  <si>
    <t>0.014918095238095234</t>
  </si>
  <si>
    <t>0.0020188888888888847</t>
  </si>
  <si>
    <t>0.004487889844512059</t>
  </si>
  <si>
    <t>13.775510204081632</t>
  </si>
  <si>
    <t>0.0016708163265306138</t>
  </si>
  <si>
    <t>0.0019135416666666721</t>
  </si>
  <si>
    <t>0.0016237499999999885</t>
  </si>
  <si>
    <t>0.0018752380952381058</t>
  </si>
  <si>
    <t>0.001197959183673441</t>
  </si>
  <si>
    <t>0.002880206145029142</t>
  </si>
  <si>
    <t>0.0017534693877550986</t>
  </si>
  <si>
    <t>0.0013962500000000062</t>
  </si>
  <si>
    <t>0.0026962500000000016</t>
  </si>
  <si>
    <t>0.012266666666666677</t>
  </si>
  <si>
    <t>0.0011221739130435047</t>
  </si>
  <si>
    <t>0.002436827893145425</t>
  </si>
  <si>
    <t>3.163265306122449</t>
  </si>
  <si>
    <t>0.0015391836734693874</t>
  </si>
  <si>
    <t>0.001487083333333323</t>
  </si>
  <si>
    <t>0.001181249999999988</t>
  </si>
  <si>
    <t>0.001961428571428573</t>
  </si>
  <si>
    <t>0.0014666666666666183</t>
  </si>
  <si>
    <t>0.0020273913985335555</t>
  </si>
  <si>
    <t>0.0017706122448979587</t>
  </si>
  <si>
    <t>0.0016677083333333312</t>
  </si>
  <si>
    <t>0.0028744999999999903</t>
  </si>
  <si>
    <t>0.007669999999999992</t>
  </si>
  <si>
    <t>0.0013352083333333074</t>
  </si>
  <si>
    <t>0.0031214216077290733</t>
  </si>
  <si>
    <t>0.001608979591836739</t>
  </si>
  <si>
    <t>0.001535624999999993</t>
  </si>
  <si>
    <t>0.0013277499999999986</t>
  </si>
  <si>
    <t>0.0015061904761904878</t>
  </si>
  <si>
    <t>0.0014576086956522003</t>
  </si>
  <si>
    <t>0.003300750186855838</t>
  </si>
  <si>
    <t>0.0015228571428571366</t>
  </si>
  <si>
    <t>0.001472500000000005</t>
  </si>
  <si>
    <t>0.002568461538461543</t>
  </si>
  <si>
    <t>0.0019561904761905063</t>
  </si>
  <si>
    <t>0.002090000000000022</t>
  </si>
  <si>
    <t>0.004209297521231668</t>
  </si>
  <si>
    <t>0.001418571428571435</t>
  </si>
  <si>
    <t>0.0016299999999999995</t>
  </si>
  <si>
    <t>0.003567749999999998</t>
  </si>
  <si>
    <t>0.008302857142857148</t>
  </si>
  <si>
    <t>0.0012502040816326186</t>
  </si>
  <si>
    <t>0.0027365278215356814</t>
  </si>
  <si>
    <t>0.0015461224489796105</t>
  </si>
  <si>
    <t>0.0018166666666666702</t>
  </si>
  <si>
    <t>0.0027355000000000114</t>
  </si>
  <si>
    <t>0.01261142857142856</t>
  </si>
  <si>
    <t>0.0015852173913043868</t>
  </si>
  <si>
    <t>0.002846505192130744</t>
  </si>
  <si>
    <t>0.0012734693877551131</t>
  </si>
  <si>
    <t>0.0018427083333333292</t>
  </si>
  <si>
    <t>0.001282750000000017</t>
  </si>
  <si>
    <t>0.001864285714285704</t>
  </si>
  <si>
    <t>0.0014797777777777977</t>
  </si>
  <si>
    <t>0.0027084895035428044</t>
  </si>
  <si>
    <t>0.0021234693877550948</t>
  </si>
  <si>
    <t>0.0018997916666666597</t>
  </si>
  <si>
    <t>0.003164499999999997</t>
  </si>
  <si>
    <t>0.008647142857142857</t>
  </si>
  <si>
    <t>0.0010441666666666978</t>
  </si>
  <si>
    <t>0.0026511113845337437</t>
  </si>
  <si>
    <t>0.0015253061224489825</t>
  </si>
  <si>
    <t>0.0016662499999999987</t>
  </si>
  <si>
    <t>0.0018854999999999831</t>
  </si>
  <si>
    <t>0.001456190476190472</t>
  </si>
  <si>
    <t>0.0015802222222222107</t>
  </si>
  <si>
    <t>0.003650905431431306</t>
  </si>
  <si>
    <t>0.0018369387755102007</t>
  </si>
  <si>
    <t>0.001138958333333332</t>
  </si>
  <si>
    <t>0.0021889743589743626</t>
  </si>
  <si>
    <t>0.014428095238095245</t>
  </si>
  <si>
    <t>0.0013648888888889152</t>
  </si>
  <si>
    <t>0.0027827374747714734</t>
  </si>
  <si>
    <t>0.001749795918367341</t>
  </si>
  <si>
    <t>0.0018289583333333422</t>
  </si>
  <si>
    <t>0.00162575</t>
  </si>
  <si>
    <t>0.0011809523809524001</t>
  </si>
  <si>
    <t>0.0009472916666666177</t>
  </si>
  <si>
    <t>0.001721505943011532</t>
  </si>
  <si>
    <t>0.001590408163265303</t>
  </si>
  <si>
    <t>0.0016337499999999952</t>
  </si>
  <si>
    <t>0.001663749999999991</t>
  </si>
  <si>
    <t>0.0018385714285714058</t>
  </si>
  <si>
    <t>0.0012871739130434936</t>
  </si>
  <si>
    <t>0.002464360315503281</t>
  </si>
  <si>
    <t>0.0014785714285714385</t>
  </si>
  <si>
    <t>0.0014162499999999835</t>
  </si>
  <si>
    <t>0.002394615384615396</t>
  </si>
  <si>
    <t>0.0011800000000000066</t>
  </si>
  <si>
    <t>0.002251555555555551</t>
  </si>
  <si>
    <t>0.0049619957174477465</t>
  </si>
  <si>
    <t>0.0015565306122448963</t>
  </si>
  <si>
    <t>0.0014954166666666796</t>
  </si>
  <si>
    <t>0.003407499999999993</t>
  </si>
  <si>
    <t>0.008378571428571426</t>
  </si>
  <si>
    <t>0.0012641666666666554</t>
  </si>
  <si>
    <t>0.002912899408244886</t>
  </si>
  <si>
    <t>Colonne1</t>
  </si>
  <si>
    <t>Average</t>
  </si>
  <si>
    <t>Best</t>
  </si>
  <si>
    <t>Worst</t>
  </si>
  <si>
    <t>Variable</t>
  </si>
  <si>
    <t>Mean</t>
  </si>
  <si>
    <t>mobile fuel emission factor</t>
  </si>
  <si>
    <t>mobile fuel monetary emission factor</t>
  </si>
  <si>
    <t>global warming potential</t>
  </si>
  <si>
    <t>chemical ratio</t>
  </si>
  <si>
    <t>leakage rate</t>
  </si>
  <si>
    <t>average gaz consumption per surface</t>
  </si>
  <si>
    <t>artificilisation emission factor</t>
  </si>
  <si>
    <t>electricity emission factor</t>
  </si>
  <si>
    <t>electricity monetary emission factor</t>
  </si>
  <si>
    <t>energy emission factor</t>
  </si>
  <si>
    <t>energy monetary emission factor</t>
  </si>
  <si>
    <t>product emission factor</t>
  </si>
  <si>
    <t>mass per product unit</t>
  </si>
  <si>
    <t>product monetary emission factor</t>
  </si>
  <si>
    <t>service monetary emission factor</t>
  </si>
  <si>
    <t>product monetary yearly emission factor</t>
  </si>
  <si>
    <t>product yearly emission factor</t>
  </si>
  <si>
    <t>mass per asset unit</t>
  </si>
  <si>
    <t>product disposal emission factor</t>
  </si>
  <si>
    <t>mass per waste unit</t>
  </si>
  <si>
    <t>product disposal monetary emission factor</t>
  </si>
  <si>
    <t>freight emission factor</t>
  </si>
  <si>
    <t>freight monetary emission factor</t>
  </si>
  <si>
    <t>travel emission factor</t>
  </si>
  <si>
    <t>travel monetary emission factor</t>
  </si>
  <si>
    <t>monetary emission factor investment</t>
  </si>
  <si>
    <t>product mass emission factor</t>
  </si>
  <si>
    <t>asset mass emission factor</t>
  </si>
  <si>
    <t>waste disposal mass emission factor</t>
  </si>
  <si>
    <t>fuel consumption</t>
  </si>
  <si>
    <t>time of use of machine</t>
  </si>
  <si>
    <t>fuel bills</t>
  </si>
  <si>
    <t>kilometers driven</t>
  </si>
  <si>
    <t>direct emission measurement</t>
  </si>
  <si>
    <t>production activity data</t>
  </si>
  <si>
    <t>leaked amount</t>
  </si>
  <si>
    <t>total amount of gaz</t>
  </si>
  <si>
    <t>air conditionned surface</t>
  </si>
  <si>
    <t>total surface footprint</t>
  </si>
  <si>
    <t>electricity consumption</t>
  </si>
  <si>
    <t>electricity bills</t>
  </si>
  <si>
    <t>energy consumption</t>
  </si>
  <si>
    <t>energy bills</t>
  </si>
  <si>
    <t>good unit</t>
  </si>
  <si>
    <t>good price</t>
  </si>
  <si>
    <t>service price</t>
  </si>
  <si>
    <t>amortisation</t>
  </si>
  <si>
    <t>asset quantity</t>
  </si>
  <si>
    <t>waste unit</t>
  </si>
  <si>
    <t>waste disposal price</t>
  </si>
  <si>
    <t>distance travelled</t>
  </si>
  <si>
    <t>freight price</t>
  </si>
  <si>
    <t>travel price</t>
  </si>
  <si>
    <t>leasing price</t>
  </si>
  <si>
    <t>asset unit</t>
  </si>
  <si>
    <t>invested amount</t>
  </si>
  <si>
    <t>mass transported</t>
  </si>
  <si>
    <t>Verified data based on measurement</t>
  </si>
  <si>
    <t>Non verified data based on measurements</t>
  </si>
  <si>
    <t>Non verified data partly based on estimates</t>
  </si>
  <si>
    <t>Qualified estimate</t>
  </si>
  <si>
    <t>Non qualified estimate</t>
  </si>
  <si>
    <t xml:space="preserve">Representative data from all relevant sites </t>
  </si>
  <si>
    <t xml:space="preserve">Representative data over more than 90% of relevant sites </t>
  </si>
  <si>
    <t xml:space="preserve">Representative data over more than 75% relevant sites </t>
  </si>
  <si>
    <t xml:space="preserve">Representative data over more than 50% relevant sites </t>
  </si>
  <si>
    <t>Unknown</t>
  </si>
  <si>
    <t>Representative data over the complete year of measurement</t>
  </si>
  <si>
    <t>Less than 1 month missing</t>
  </si>
  <si>
    <t>Less than 3 months missing</t>
  </si>
  <si>
    <t>Less than 6 months missing</t>
  </si>
  <si>
    <t>Strictly less than 1 year between dataset and intented measurement</t>
  </si>
  <si>
    <t>Strictly less 2 years between dataset and intented measurement</t>
  </si>
  <si>
    <t>Stricty less than 3 years between dataset and intented measurement</t>
  </si>
  <si>
    <t>Strictly less than 4 years between dataset and intented measurement</t>
  </si>
  <si>
    <t>Unknown, or more than 5 years between dataset and intented measurement</t>
  </si>
  <si>
    <t>Dataset fits the exact area of the intented measurement</t>
  </si>
  <si>
    <t>Dataset fits the exact area than the intented measurement</t>
  </si>
  <si>
    <t>Dataset stems from a similar area to that of the intented measurement</t>
  </si>
  <si>
    <t>Dataset stems from a sligthtly similar area to that of the intented measurement</t>
  </si>
  <si>
    <t>Dataset stems from a distinct area to that of the intented measurement or data geographical scope is unknown.</t>
  </si>
  <si>
    <t>Data stems from entreprises, processes and materials under study</t>
  </si>
  <si>
    <t>Data stems from process and materials under study, but different production sites</t>
  </si>
  <si>
    <t>Data stems from processes and materials under study but different technology</t>
  </si>
  <si>
    <t>Data stems from related processes and materials</t>
  </si>
  <si>
    <t>Data stems from processes on laboratory scale or a different technology</t>
  </si>
  <si>
    <t>Verified factor from offical data source</t>
  </si>
  <si>
    <t>Verified factor based on factor averages</t>
  </si>
  <si>
    <t>Non verified factor stemming from internal calculations</t>
  </si>
  <si>
    <t>Less than 3 years between factor and dataset</t>
  </si>
  <si>
    <t>Less 6 years between factor and dataset</t>
  </si>
  <si>
    <t>Less than 10 years between factor and dataset</t>
  </si>
  <si>
    <t>Less than 15 years between factor and dataset</t>
  </si>
  <si>
    <t>Unknown, or more than 15 years between factor and dataset</t>
  </si>
  <si>
    <t>Factor fits the exact area of the data measured or unrelevant (global factor eg GWP)</t>
  </si>
  <si>
    <t>Factor fits the exact area of the data measured</t>
  </si>
  <si>
    <t>Factor fits a similar area to the data measured</t>
  </si>
  <si>
    <t>Factor fits a sightly similar area to the data measured</t>
  </si>
  <si>
    <t>Factor stems from a distinct area to that of the used dataset or data geographical scope is unknown.</t>
  </si>
  <si>
    <t>Factor stems from an internal LCA</t>
  </si>
  <si>
    <t>Factor stems from process and materials and product under study, but from an external LCA</t>
  </si>
  <si>
    <t>Factor stems from processes and materials under study but different product</t>
  </si>
  <si>
    <t>Factor stems from related processes and materials</t>
  </si>
  <si>
    <t>Factor stems from processes on laboratory scale or a different technology</t>
  </si>
  <si>
    <t>scope 1 and 2 emissions reporting factors, always reported</t>
  </si>
  <si>
    <t>Activity data, scope 1&amp;2, always reported</t>
  </si>
  <si>
    <t>scope 3 emissions factors, rarely used</t>
  </si>
  <si>
    <t>Data quality uncertainty factors</t>
  </si>
  <si>
    <t>Activity data, scope 3, rarely used</t>
  </si>
  <si>
    <t>Factor quality uncertainty factors</t>
  </si>
  <si>
    <t>Document</t>
  </si>
  <si>
    <t>Comment</t>
  </si>
  <si>
    <t>https://drive.google.com/file/d/1AET8fTPYSfxHo0fwRxB4wCt9CTgNvm9Q/view</t>
  </si>
  <si>
    <t>Low uncertainty on variability, widely computed emission factor</t>
  </si>
  <si>
    <t>To recompute</t>
  </si>
  <si>
    <t>No</t>
  </si>
  <si>
    <t>Yes</t>
  </si>
  <si>
    <t>https://bilans-ges.ademe.fr/documentation/UPLOAD_DOC_FR/index.htm?ratio-monetaires.htm</t>
  </si>
  <si>
    <t>Needs to be computed from methodology regularly to update price dependency</t>
  </si>
  <si>
    <t>Estimate from client machine inventory</t>
  </si>
  <si>
    <t>https://www.ipcc.ch/report/ar6/wg1/downloads/report/IPCC_AR6_WGI_Chapter_07_Supplementary_Material.pdf</t>
  </si>
  <si>
    <t>Low uncertainty on variability, widely computed emission factor. Yet dependent on atmospheric GHG concentration. To update regularly.</t>
  </si>
  <si>
    <t>file:///Users/mac/Desktop/OMINEA_2018.pdf</t>
  </si>
  <si>
    <t>Considered fixed in all models</t>
  </si>
  <si>
    <t>Data difficult to collect given the lack of access to machine data.</t>
  </si>
  <si>
    <t>No precise computation methodology</t>
  </si>
  <si>
    <t>https://www.ipcc-nggip.iges.or.jp/public/2006gl/pdf/4_Volume4/V4_08_Ch8_Settlements.pdf</t>
  </si>
  <si>
    <t>https://bilans-ges.ademe.fr/fr/accueil/documentation-gene/index/page/Electricite_reglementaire</t>
  </si>
  <si>
    <t>Price variability of energy</t>
  </si>
  <si>
    <t>Access Industry study</t>
  </si>
  <si>
    <t>Price variability of products, heterogeneity of category</t>
  </si>
  <si>
    <t>Measurement error, assumed precise at 5%</t>
  </si>
  <si>
    <t>https://www.sciencedirect.com/science/article/pii/S1361920920308518</t>
  </si>
  <si>
    <t>https://www.agreto.com/fr/compteur-d-heures/</t>
  </si>
  <si>
    <t>At least precise to the hour, which compared to the usual amount of hours recorded, is lower than 5%</t>
  </si>
  <si>
    <t>Perfect precision on this item</t>
  </si>
  <si>
    <t>https://unece.org/transport/vehicle-regulations-wp29/standards/addenda-1958-agreement-regulations-21-40</t>
  </si>
  <si>
    <t>Precision of speedometers and odometers is covered by UN EU regulation</t>
  </si>
  <si>
    <t>https://www.tandfonline.com/doi/full/10.1080/10962247.2015.1031294</t>
  </si>
  <si>
    <t>Best available technology has sufficient precision, but carefull about quality of disclosure</t>
  </si>
  <si>
    <t>Measurement error, assumed precise at 5%, necessary to access construction permit</t>
  </si>
  <si>
    <t>https://eur-lex.europa.eu/legal-content/FR/TXT/PDF/?uri=CELEX:32014L0032&amp;from=FR</t>
  </si>
  <si>
    <t>Measurement error, assumed precise at 5%, regulated by European law</t>
  </si>
  <si>
    <t>No additionnal variability added, as only uncertainty stems from model</t>
  </si>
  <si>
    <t>conclusion : most impactant factor are the ones defining methodology accuracy. Most variable uncertainty factors among those are the monetary emission factors, that lack a proper methodology to compute uncertainty. A framework was suggested, but further modelling could be done using energy prices and Consumer price index to measure price volatility in time, assessing market uniformity using  market data. It must be noted that this uncertainty on the measurement can be limited using company specific monetary emission factors, derived from GHG Assessments and turnover value. Yet, dependency to these initial monetary emissions factors will remain, given that the GHG measurement accuracy will be based on them.</t>
  </si>
  <si>
    <t>Influence of zero vs nan : emissions scope with more nan than zeros will have much more influence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</si>
</sst>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2"/>
      <color theme="1"/>
      <name val="Calibri"/>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theme="9"/>
        <bgColor indexed="64"/>
      </patternFill>
    </fill>
    <fill>
      <patternFill patternType="solid">
        <fgColor theme="9"/>
        <bgColor theme="9" tint="0.79998168889431442"/>
      </patternFill>
    </fill>
  </fills>
  <borders count="30">
    <border>
      <left/>
      <right/>
      <top/>
      <bottom/>
      <diagonal/>
    </border>
    <border>
      <left style="thin">
        <color theme="9" tint="0.39997558519241921"/>
      </left>
      <right/>
      <top style="thin">
        <color theme="9" tint="0.39997558519241921"/>
      </top>
      <bottom style="thin">
        <color theme="9" tint="0.39997558519241921"/>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theme="9" tint="0.39997558519241921"/>
      </left>
      <right/>
      <top/>
      <bottom style="thin">
        <color theme="9" tint="0.39997558519241921"/>
      </bottom>
      <diagonal/>
    </border>
    <border>
      <left style="thin">
        <color theme="9" tint="0.39997558519241921"/>
      </left>
      <right/>
      <top style="thin">
        <color indexed="64"/>
      </top>
      <bottom style="thin">
        <color theme="9" tint="0.39997558519241921"/>
      </bottom>
      <diagonal/>
    </border>
    <border>
      <left style="thin">
        <color theme="9" tint="0.39997558519241921"/>
      </left>
      <right/>
      <top style="thin">
        <color theme="9" tint="0.3999755851924192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theme="9" tint="0.39997558519241921"/>
      </left>
      <right/>
      <top style="thin">
        <color theme="9" tint="0.39997558519241921"/>
      </top>
      <bottom/>
      <diagonal/>
    </border>
    <border>
      <left/>
      <right style="medium">
        <color indexed="64"/>
      </right>
      <top style="thin">
        <color indexed="64"/>
      </top>
      <bottom style="thin">
        <color indexed="64"/>
      </bottom>
      <diagonal/>
    </border>
  </borders>
  <cellStyleXfs count="1">
    <xf numFmtId="0" fontId="0" fillId="0" borderId="0"/>
  </cellStyleXfs>
  <cellXfs count="61">
    <xf numFmtId="0" fontId="0" fillId="0" borderId="0" xfId="0"/>
    <xf numFmtId="0" fontId="0" fillId="0" borderId="0" xfId="0" applyNumberFormat="1"/>
    <xf numFmtId="0" fontId="0" fillId="0" borderId="0" xfId="0" applyBorder="1"/>
    <xf numFmtId="164" fontId="0" fillId="0" borderId="4" xfId="0" applyNumberFormat="1"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164" fontId="0" fillId="0" borderId="16" xfId="0" applyNumberFormat="1" applyBorder="1" applyAlignment="1">
      <alignment horizontal="center"/>
    </xf>
    <xf numFmtId="164" fontId="0" fillId="0" borderId="17" xfId="0" applyNumberFormat="1" applyBorder="1" applyAlignment="1">
      <alignment horizontal="center"/>
    </xf>
    <xf numFmtId="164" fontId="0" fillId="0" borderId="3" xfId="0" applyNumberFormat="1" applyBorder="1" applyAlignment="1">
      <alignment horizontal="center"/>
    </xf>
    <xf numFmtId="164" fontId="0" fillId="0" borderId="2" xfId="0" applyNumberFormat="1" applyBorder="1" applyAlignment="1">
      <alignment horizontal="center"/>
    </xf>
    <xf numFmtId="164" fontId="0" fillId="0" borderId="9" xfId="0" applyNumberFormat="1" applyBorder="1" applyAlignment="1">
      <alignment horizontal="center"/>
    </xf>
    <xf numFmtId="164" fontId="0" fillId="0" borderId="18" xfId="0" applyNumberForma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0" fontId="0" fillId="0" borderId="1" xfId="0" applyNumberFormat="1" applyFont="1" applyBorder="1"/>
    <xf numFmtId="0" fontId="0" fillId="2" borderId="1" xfId="0" applyNumberFormat="1" applyFont="1" applyFill="1" applyBorder="1"/>
    <xf numFmtId="0" fontId="0" fillId="0" borderId="5" xfId="0" applyBorder="1"/>
    <xf numFmtId="0" fontId="0" fillId="0" borderId="6" xfId="0" applyBorder="1"/>
    <xf numFmtId="0" fontId="0" fillId="0" borderId="7" xfId="0" applyBorder="1"/>
    <xf numFmtId="0" fontId="0" fillId="0" borderId="21" xfId="0" applyBorder="1"/>
    <xf numFmtId="0" fontId="0" fillId="0" borderId="22" xfId="0" applyBorder="1"/>
    <xf numFmtId="0" fontId="0" fillId="0" borderId="24" xfId="0" applyNumberFormat="1" applyFont="1" applyBorder="1"/>
    <xf numFmtId="164" fontId="0" fillId="0" borderId="5" xfId="0" applyNumberForma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0" fontId="0" fillId="2" borderId="25" xfId="0" applyNumberFormat="1" applyFont="1" applyFill="1" applyBorder="1"/>
    <xf numFmtId="0" fontId="0" fillId="0" borderId="2" xfId="0" applyBorder="1"/>
    <xf numFmtId="164" fontId="0" fillId="0" borderId="26" xfId="0" applyNumberFormat="1" applyBorder="1" applyAlignment="1">
      <alignment horizontal="center"/>
    </xf>
    <xf numFmtId="164" fontId="0" fillId="0" borderId="27" xfId="0" applyNumberFormat="1" applyBorder="1" applyAlignment="1">
      <alignment horizontal="center"/>
    </xf>
    <xf numFmtId="0" fontId="0" fillId="2" borderId="23" xfId="0" applyNumberFormat="1" applyFont="1" applyFill="1" applyBorder="1"/>
    <xf numFmtId="0" fontId="0" fillId="0" borderId="25" xfId="0" applyNumberFormat="1" applyFont="1" applyBorder="1"/>
    <xf numFmtId="0" fontId="0" fillId="2" borderId="28" xfId="0" applyNumberFormat="1" applyFont="1" applyFill="1" applyBorder="1"/>
    <xf numFmtId="0" fontId="0" fillId="0" borderId="28" xfId="0" applyNumberFormat="1" applyFont="1" applyBorder="1"/>
    <xf numFmtId="0" fontId="0" fillId="2" borderId="0" xfId="0" applyNumberFormat="1" applyFont="1" applyFill="1" applyBorder="1"/>
    <xf numFmtId="0" fontId="0" fillId="0" borderId="0" xfId="0" applyNumberFormat="1" applyFont="1" applyBorder="1"/>
    <xf numFmtId="0" fontId="0" fillId="3" borderId="24" xfId="0" applyNumberFormat="1" applyFont="1" applyFill="1" applyBorder="1"/>
    <xf numFmtId="0" fontId="0" fillId="4" borderId="1" xfId="0" applyNumberFormat="1" applyFont="1" applyFill="1" applyBorder="1"/>
    <xf numFmtId="0" fontId="0" fillId="3" borderId="1" xfId="0" applyNumberFormat="1" applyFont="1" applyFill="1" applyBorder="1"/>
    <xf numFmtId="0" fontId="0" fillId="4" borderId="6" xfId="0" applyNumberFormat="1" applyFont="1" applyFill="1" applyBorder="1"/>
    <xf numFmtId="0" fontId="0" fillId="3" borderId="0" xfId="0" applyNumberFormat="1" applyFont="1" applyFill="1" applyBorder="1"/>
    <xf numFmtId="0" fontId="0" fillId="4" borderId="0" xfId="0" applyNumberFormat="1" applyFont="1" applyFill="1" applyBorder="1"/>
    <xf numFmtId="0" fontId="0" fillId="4" borderId="23" xfId="0" applyNumberFormat="1" applyFont="1" applyFill="1" applyBorder="1"/>
    <xf numFmtId="0" fontId="0" fillId="0" borderId="0" xfId="0" applyFill="1" applyBorder="1"/>
    <xf numFmtId="0" fontId="0" fillId="0" borderId="6" xfId="0" applyBorder="1" applyAlignment="1">
      <alignment horizontal="center" textRotation="90" wrapText="1"/>
    </xf>
    <xf numFmtId="0" fontId="0" fillId="0" borderId="0" xfId="0" applyBorder="1" applyAlignment="1">
      <alignment horizontal="center" textRotation="90" wrapText="1"/>
    </xf>
    <xf numFmtId="0" fontId="0" fillId="0" borderId="2" xfId="0" applyBorder="1" applyAlignment="1">
      <alignment horizontal="center" textRotation="90"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1" xfId="0" applyBorder="1" applyAlignment="1">
      <alignment horizontal="center" textRotation="90" wrapText="1"/>
    </xf>
    <xf numFmtId="0" fontId="0" fillId="0" borderId="16" xfId="0" applyBorder="1" applyAlignment="1">
      <alignment horizontal="center" textRotation="90" wrapText="1"/>
    </xf>
    <xf numFmtId="0" fontId="0" fillId="0" borderId="26" xfId="0" applyBorder="1" applyAlignment="1">
      <alignment horizontal="center" textRotation="90" wrapText="1"/>
    </xf>
    <xf numFmtId="0" fontId="0" fillId="0" borderId="6" xfId="0" applyBorder="1" applyAlignment="1">
      <alignment horizontal="center" textRotation="90"/>
    </xf>
    <xf numFmtId="0" fontId="0" fillId="0" borderId="0" xfId="0" applyBorder="1" applyAlignment="1">
      <alignment horizontal="center" textRotation="90"/>
    </xf>
    <xf numFmtId="0" fontId="0" fillId="0" borderId="2" xfId="0" applyBorder="1" applyAlignment="1">
      <alignment horizontal="center"/>
    </xf>
    <xf numFmtId="0" fontId="0" fillId="0" borderId="29" xfId="0" applyBorder="1" applyAlignment="1">
      <alignment horizontal="center"/>
    </xf>
  </cellXfs>
  <cellStyles count="1">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3" connectionId="3" xr16:uid="{15A86E61-D6FD-9D45-BB26-B5D7395BD5AD}" autoFormatId="16" applyNumberFormats="0" applyBorderFormats="0" applyFontFormats="0" applyPatternFormats="0" applyAlignmentFormats="0" applyWidthHeightFormats="0">
  <queryTableRefresh preserveSortFilterLayout="0" nextId="11">
    <queryTableFields count="10">
      <queryTableField id="1" name="Assumption" tableColumnId="11"/>
      <queryTableField id="2" name="Most probable total value (tCO2e/collaborator)" tableColumnId="12"/>
      <queryTableField id="3" name="Probability E1&gt;=E2" tableColumnId="13"/>
      <queryTableField id="4" name="Probability E2&gt;=E3" tableColumnId="14"/>
      <queryTableField id="5" name="Probability E3&gt;=E4" tableColumnId="15"/>
      <queryTableField id="6" name="Probability E4&gt;=E5" tableColumnId="16"/>
      <queryTableField id="7" name="Probability good order on most important declared scopes" tableColumnId="17"/>
      <queryTableField id="8" name="Uncertainty measure" tableColumnId="18"/>
      <queryTableField id="9" name="var" tableColumnId="19"/>
      <queryTableField id="10" name="variable_description"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D953A6-7B7C-FF44-8FA1-7E581D73BF80}" name="Comparison_of_entry_variables__3" displayName="Comparison_of_entry_variables__3" ref="A1:J325" tableType="queryTable" totalsRowShown="0">
  <autoFilter ref="A1:J325" xr:uid="{82D953A6-7B7C-FF44-8FA1-7E581D73BF80}"/>
  <tableColumns count="10">
    <tableColumn id="11" xr3:uid="{FBAEAAFE-9884-BA4E-B89B-1B7283F85A79}" uniqueName="11" name="Assumption" queryTableFieldId="1"/>
    <tableColumn id="12" xr3:uid="{41609C3E-392A-4545-B25C-96256EC8397A}" uniqueName="12" name="Most probable total value (tCO2e/collaborator)" queryTableFieldId="2" dataDxfId="39"/>
    <tableColumn id="13" xr3:uid="{91E0680D-87C5-7B42-89EC-A257A1E88372}" uniqueName="13" name="Probability E1&gt;=E2" queryTableFieldId="3" dataDxfId="38"/>
    <tableColumn id="14" xr3:uid="{4247DDB9-7522-6D4F-87E2-755C4B4B9180}" uniqueName="14" name="Probability E2&gt;=E3" queryTableFieldId="4" dataDxfId="37"/>
    <tableColumn id="15" xr3:uid="{020F5356-BA0D-5847-921A-B935F2D4A4D2}" uniqueName="15" name="Probability E3&gt;=E4" queryTableFieldId="5" dataDxfId="36"/>
    <tableColumn id="16" xr3:uid="{DBB6EA4C-181A-BE46-B00E-1B2F799BB58B}" uniqueName="16" name="Probability E4&gt;=E5" queryTableFieldId="6" dataDxfId="35"/>
    <tableColumn id="17" xr3:uid="{8BCBB64C-E2BC-A041-9645-27BAAAB63574}" uniqueName="17" name="Probability good order on most important declared scopes" queryTableFieldId="7" dataDxfId="34"/>
    <tableColumn id="18" xr3:uid="{27AFEA75-54E8-924A-92A8-629112C628C8}" uniqueName="18" name="Uncertainty measure" queryTableFieldId="8" dataDxfId="33"/>
    <tableColumn id="19" xr3:uid="{1BAEAE63-8F12-784F-80D7-96AD4318F483}" uniqueName="19" name="var" queryTableFieldId="9"/>
    <tableColumn id="20" xr3:uid="{A4F27CC1-2A7F-0043-A11D-BC10160A3509}" uniqueName="20" name="variable_description" queryTableFieldId="10" dataDxfId="32"/>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97536-905B-CB4B-87E1-C52AEB8E605E}">
  <dimension ref="A1:J325"/>
  <sheetViews>
    <sheetView workbookViewId="0">
      <selection sqref="A1:J325"/>
    </sheetView>
  </sheetViews>
  <sheetFormatPr baseColWidth="10" defaultRowHeight="16" x14ac:dyDescent="0.2"/>
  <cols>
    <col min="1" max="1" width="13.33203125" bestFit="1" customWidth="1"/>
    <col min="2" max="2" width="43.1640625" bestFit="1" customWidth="1"/>
    <col min="3" max="6" width="22" bestFit="1" customWidth="1"/>
    <col min="7" max="7" width="52.33203125" bestFit="1" customWidth="1"/>
    <col min="8" max="8" width="22" bestFit="1" customWidth="1"/>
    <col min="9" max="9" width="6.33203125" bestFit="1" customWidth="1"/>
    <col min="10" max="10" width="26.1640625" bestFit="1" customWidth="1"/>
  </cols>
  <sheetData>
    <row r="1" spans="1:10" x14ac:dyDescent="0.2">
      <c r="A1" t="s">
        <v>18</v>
      </c>
      <c r="B1" t="s">
        <v>0</v>
      </c>
      <c r="C1" t="s">
        <v>1</v>
      </c>
      <c r="D1" t="s">
        <v>2</v>
      </c>
      <c r="E1" t="s">
        <v>3</v>
      </c>
      <c r="F1" t="s">
        <v>4</v>
      </c>
      <c r="G1" t="s">
        <v>5</v>
      </c>
      <c r="H1" t="s">
        <v>6</v>
      </c>
      <c r="I1" t="s">
        <v>7</v>
      </c>
      <c r="J1" t="s">
        <v>8</v>
      </c>
    </row>
    <row r="2" spans="1:10" x14ac:dyDescent="0.2">
      <c r="A2">
        <v>0</v>
      </c>
      <c r="B2" s="1" t="s">
        <v>20</v>
      </c>
      <c r="C2" s="1" t="s">
        <v>21</v>
      </c>
      <c r="D2" s="1" t="s">
        <v>22</v>
      </c>
      <c r="E2" s="1" t="s">
        <v>23</v>
      </c>
      <c r="F2" s="1" t="s">
        <v>24</v>
      </c>
      <c r="G2" s="1" t="s">
        <v>25</v>
      </c>
      <c r="H2" s="1" t="s">
        <v>26</v>
      </c>
      <c r="I2">
        <v>0</v>
      </c>
      <c r="J2" s="1" t="s">
        <v>19</v>
      </c>
    </row>
    <row r="3" spans="1:10" x14ac:dyDescent="0.2">
      <c r="A3">
        <v>1</v>
      </c>
      <c r="B3" s="1" t="s">
        <v>27</v>
      </c>
      <c r="C3" s="1" t="s">
        <v>28</v>
      </c>
      <c r="D3" s="1" t="s">
        <v>29</v>
      </c>
      <c r="E3" s="1" t="s">
        <v>30</v>
      </c>
      <c r="F3" s="1" t="s">
        <v>31</v>
      </c>
      <c r="G3" s="1" t="s">
        <v>32</v>
      </c>
      <c r="H3" s="1" t="s">
        <v>33</v>
      </c>
      <c r="I3">
        <v>0</v>
      </c>
      <c r="J3" s="1" t="s">
        <v>9</v>
      </c>
    </row>
    <row r="4" spans="1:10" x14ac:dyDescent="0.2">
      <c r="A4">
        <v>2</v>
      </c>
      <c r="B4" s="1" t="s">
        <v>34</v>
      </c>
      <c r="C4" s="1" t="s">
        <v>35</v>
      </c>
      <c r="D4" s="1" t="s">
        <v>36</v>
      </c>
      <c r="E4" s="1" t="s">
        <v>37</v>
      </c>
      <c r="F4" s="1" t="s">
        <v>38</v>
      </c>
      <c r="G4" s="1" t="s">
        <v>39</v>
      </c>
      <c r="H4" s="1" t="s">
        <v>40</v>
      </c>
      <c r="I4">
        <v>0</v>
      </c>
      <c r="J4" s="1" t="s">
        <v>9</v>
      </c>
    </row>
    <row r="5" spans="1:10" x14ac:dyDescent="0.2">
      <c r="A5">
        <v>0</v>
      </c>
      <c r="B5" s="1" t="s">
        <v>41</v>
      </c>
      <c r="C5" s="1" t="s">
        <v>42</v>
      </c>
      <c r="D5" s="1" t="s">
        <v>43</v>
      </c>
      <c r="E5" s="1" t="s">
        <v>44</v>
      </c>
      <c r="F5" s="1" t="s">
        <v>45</v>
      </c>
      <c r="G5" s="1" t="s">
        <v>46</v>
      </c>
      <c r="H5" s="1" t="s">
        <v>47</v>
      </c>
      <c r="I5">
        <v>1</v>
      </c>
      <c r="J5" s="1" t="s">
        <v>9</v>
      </c>
    </row>
    <row r="6" spans="1:10" x14ac:dyDescent="0.2">
      <c r="A6">
        <v>1</v>
      </c>
      <c r="B6" s="1" t="s">
        <v>48</v>
      </c>
      <c r="C6" s="1" t="s">
        <v>49</v>
      </c>
      <c r="D6" s="1" t="s">
        <v>50</v>
      </c>
      <c r="E6" s="1" t="s">
        <v>51</v>
      </c>
      <c r="F6" s="1" t="s">
        <v>52</v>
      </c>
      <c r="G6" s="1" t="s">
        <v>53</v>
      </c>
      <c r="H6" s="1" t="s">
        <v>54</v>
      </c>
      <c r="I6">
        <v>1</v>
      </c>
      <c r="J6" s="1" t="s">
        <v>10</v>
      </c>
    </row>
    <row r="7" spans="1:10" x14ac:dyDescent="0.2">
      <c r="A7">
        <v>2</v>
      </c>
      <c r="B7" s="1" t="s">
        <v>55</v>
      </c>
      <c r="C7" s="1" t="s">
        <v>56</v>
      </c>
      <c r="D7" s="1" t="s">
        <v>57</v>
      </c>
      <c r="E7" s="1" t="s">
        <v>58</v>
      </c>
      <c r="F7" s="1" t="s">
        <v>59</v>
      </c>
      <c r="G7" s="1" t="s">
        <v>60</v>
      </c>
      <c r="H7" s="1" t="s">
        <v>61</v>
      </c>
      <c r="I7">
        <v>1</v>
      </c>
      <c r="J7" s="1" t="s">
        <v>9</v>
      </c>
    </row>
    <row r="8" spans="1:10" x14ac:dyDescent="0.2">
      <c r="A8">
        <v>0</v>
      </c>
      <c r="B8" s="1" t="s">
        <v>20</v>
      </c>
      <c r="C8" s="1" t="s">
        <v>62</v>
      </c>
      <c r="D8" s="1" t="s">
        <v>63</v>
      </c>
      <c r="E8" s="1" t="s">
        <v>64</v>
      </c>
      <c r="F8" s="1" t="s">
        <v>65</v>
      </c>
      <c r="G8" s="1" t="s">
        <v>66</v>
      </c>
      <c r="H8" s="1" t="s">
        <v>67</v>
      </c>
      <c r="I8">
        <v>2</v>
      </c>
      <c r="J8" s="1" t="s">
        <v>9</v>
      </c>
    </row>
    <row r="9" spans="1:10" x14ac:dyDescent="0.2">
      <c r="A9">
        <v>1</v>
      </c>
      <c r="B9" s="1" t="s">
        <v>41</v>
      </c>
      <c r="C9" s="1" t="s">
        <v>68</v>
      </c>
      <c r="D9" s="1" t="s">
        <v>69</v>
      </c>
      <c r="E9" s="1" t="s">
        <v>70</v>
      </c>
      <c r="F9" s="1" t="s">
        <v>71</v>
      </c>
      <c r="G9" s="1" t="s">
        <v>72</v>
      </c>
      <c r="H9" s="1" t="s">
        <v>73</v>
      </c>
      <c r="I9">
        <v>2</v>
      </c>
      <c r="J9" s="1" t="s">
        <v>9</v>
      </c>
    </row>
    <row r="10" spans="1:10" x14ac:dyDescent="0.2">
      <c r="A10">
        <v>2</v>
      </c>
      <c r="B10" s="1" t="s">
        <v>74</v>
      </c>
      <c r="C10" s="1" t="s">
        <v>75</v>
      </c>
      <c r="D10" s="1" t="s">
        <v>76</v>
      </c>
      <c r="E10" s="1" t="s">
        <v>77</v>
      </c>
      <c r="F10" s="1" t="s">
        <v>78</v>
      </c>
      <c r="G10" s="1" t="s">
        <v>79</v>
      </c>
      <c r="H10" s="1" t="s">
        <v>80</v>
      </c>
      <c r="I10">
        <v>2</v>
      </c>
      <c r="J10" s="1" t="s">
        <v>81</v>
      </c>
    </row>
    <row r="11" spans="1:10" x14ac:dyDescent="0.2">
      <c r="A11">
        <v>0</v>
      </c>
      <c r="B11" s="1" t="s">
        <v>82</v>
      </c>
      <c r="C11" s="1" t="s">
        <v>83</v>
      </c>
      <c r="D11" s="1" t="s">
        <v>84</v>
      </c>
      <c r="E11" s="1" t="s">
        <v>85</v>
      </c>
      <c r="F11" s="1" t="s">
        <v>86</v>
      </c>
      <c r="G11" s="1" t="s">
        <v>87</v>
      </c>
      <c r="H11" s="1" t="s">
        <v>88</v>
      </c>
      <c r="I11">
        <v>3</v>
      </c>
      <c r="J11" s="1" t="s">
        <v>9</v>
      </c>
    </row>
    <row r="12" spans="1:10" x14ac:dyDescent="0.2">
      <c r="A12">
        <v>1</v>
      </c>
      <c r="B12" s="1" t="s">
        <v>89</v>
      </c>
      <c r="C12" s="1" t="s">
        <v>90</v>
      </c>
      <c r="D12" s="1" t="s">
        <v>91</v>
      </c>
      <c r="E12" s="1" t="s">
        <v>92</v>
      </c>
      <c r="F12" s="1" t="s">
        <v>93</v>
      </c>
      <c r="G12" s="1" t="s">
        <v>94</v>
      </c>
      <c r="H12" s="1" t="s">
        <v>95</v>
      </c>
      <c r="I12">
        <v>3</v>
      </c>
      <c r="J12" s="1" t="s">
        <v>9</v>
      </c>
    </row>
    <row r="13" spans="1:10" x14ac:dyDescent="0.2">
      <c r="A13">
        <v>2</v>
      </c>
      <c r="B13" s="1" t="s">
        <v>96</v>
      </c>
      <c r="C13" s="1" t="s">
        <v>97</v>
      </c>
      <c r="D13" s="1" t="s">
        <v>98</v>
      </c>
      <c r="E13" s="1" t="s">
        <v>99</v>
      </c>
      <c r="F13" s="1" t="s">
        <v>100</v>
      </c>
      <c r="G13" s="1" t="s">
        <v>101</v>
      </c>
      <c r="H13" s="1" t="s">
        <v>102</v>
      </c>
      <c r="I13">
        <v>3</v>
      </c>
      <c r="J13" s="1" t="s">
        <v>9</v>
      </c>
    </row>
    <row r="14" spans="1:10" x14ac:dyDescent="0.2">
      <c r="A14">
        <v>0</v>
      </c>
      <c r="B14" s="1" t="s">
        <v>103</v>
      </c>
      <c r="C14" s="1" t="s">
        <v>104</v>
      </c>
      <c r="D14" s="1" t="s">
        <v>105</v>
      </c>
      <c r="E14" s="1" t="s">
        <v>106</v>
      </c>
      <c r="F14" s="1" t="s">
        <v>107</v>
      </c>
      <c r="G14" s="1" t="s">
        <v>108</v>
      </c>
      <c r="H14" s="1" t="s">
        <v>109</v>
      </c>
      <c r="I14">
        <v>4</v>
      </c>
      <c r="J14" s="1" t="s">
        <v>9</v>
      </c>
    </row>
    <row r="15" spans="1:10" x14ac:dyDescent="0.2">
      <c r="A15">
        <v>1</v>
      </c>
      <c r="B15" s="1" t="s">
        <v>110</v>
      </c>
      <c r="C15" s="1" t="s">
        <v>111</v>
      </c>
      <c r="D15" s="1" t="s">
        <v>112</v>
      </c>
      <c r="E15" s="1" t="s">
        <v>113</v>
      </c>
      <c r="F15" s="1" t="s">
        <v>114</v>
      </c>
      <c r="G15" s="1" t="s">
        <v>115</v>
      </c>
      <c r="H15" s="1" t="s">
        <v>116</v>
      </c>
      <c r="I15">
        <v>4</v>
      </c>
      <c r="J15" s="1" t="s">
        <v>9</v>
      </c>
    </row>
    <row r="16" spans="1:10" x14ac:dyDescent="0.2">
      <c r="A16">
        <v>2</v>
      </c>
      <c r="B16" s="1" t="s">
        <v>117</v>
      </c>
      <c r="C16" s="1" t="s">
        <v>118</v>
      </c>
      <c r="D16" s="1" t="s">
        <v>119</v>
      </c>
      <c r="E16" s="1" t="s">
        <v>120</v>
      </c>
      <c r="F16" s="1" t="s">
        <v>121</v>
      </c>
      <c r="G16" s="1" t="s">
        <v>122</v>
      </c>
      <c r="H16" s="1" t="s">
        <v>123</v>
      </c>
      <c r="I16">
        <v>4</v>
      </c>
      <c r="J16" s="1" t="s">
        <v>9</v>
      </c>
    </row>
    <row r="17" spans="1:10" x14ac:dyDescent="0.2">
      <c r="A17">
        <v>0</v>
      </c>
      <c r="B17" s="1" t="s">
        <v>20</v>
      </c>
      <c r="C17" s="1" t="s">
        <v>124</v>
      </c>
      <c r="D17" s="1" t="s">
        <v>125</v>
      </c>
      <c r="E17" s="1" t="s">
        <v>126</v>
      </c>
      <c r="F17" s="1" t="s">
        <v>127</v>
      </c>
      <c r="G17" s="1" t="s">
        <v>128</v>
      </c>
      <c r="H17" s="1" t="s">
        <v>129</v>
      </c>
      <c r="I17">
        <v>5</v>
      </c>
      <c r="J17" s="1" t="s">
        <v>9</v>
      </c>
    </row>
    <row r="18" spans="1:10" x14ac:dyDescent="0.2">
      <c r="A18">
        <v>1</v>
      </c>
      <c r="B18" s="1" t="s">
        <v>130</v>
      </c>
      <c r="C18" s="1" t="s">
        <v>131</v>
      </c>
      <c r="D18" s="1" t="s">
        <v>132</v>
      </c>
      <c r="E18" s="1" t="s">
        <v>133</v>
      </c>
      <c r="F18" s="1" t="s">
        <v>134</v>
      </c>
      <c r="G18" s="1" t="s">
        <v>135</v>
      </c>
      <c r="H18" s="1" t="s">
        <v>136</v>
      </c>
      <c r="I18">
        <v>5</v>
      </c>
      <c r="J18" s="1" t="s">
        <v>9</v>
      </c>
    </row>
    <row r="19" spans="1:10" x14ac:dyDescent="0.2">
      <c r="A19">
        <v>2</v>
      </c>
      <c r="B19" s="1" t="s">
        <v>137</v>
      </c>
      <c r="C19" s="1" t="s">
        <v>138</v>
      </c>
      <c r="D19" s="1" t="s">
        <v>139</v>
      </c>
      <c r="E19" s="1" t="s">
        <v>140</v>
      </c>
      <c r="F19" s="1" t="s">
        <v>141</v>
      </c>
      <c r="G19" s="1" t="s">
        <v>142</v>
      </c>
      <c r="H19" s="1" t="s">
        <v>143</v>
      </c>
      <c r="I19">
        <v>5</v>
      </c>
      <c r="J19" s="1" t="s">
        <v>9</v>
      </c>
    </row>
    <row r="20" spans="1:10" x14ac:dyDescent="0.2">
      <c r="A20">
        <v>0</v>
      </c>
      <c r="B20" s="1" t="s">
        <v>144</v>
      </c>
      <c r="C20" s="1" t="s">
        <v>145</v>
      </c>
      <c r="D20" s="1" t="s">
        <v>146</v>
      </c>
      <c r="E20" s="1" t="s">
        <v>147</v>
      </c>
      <c r="F20" s="1" t="s">
        <v>148</v>
      </c>
      <c r="G20" s="1" t="s">
        <v>149</v>
      </c>
      <c r="H20" s="1" t="s">
        <v>150</v>
      </c>
      <c r="I20">
        <v>6</v>
      </c>
      <c r="J20" s="1" t="s">
        <v>9</v>
      </c>
    </row>
    <row r="21" spans="1:10" x14ac:dyDescent="0.2">
      <c r="A21">
        <v>1</v>
      </c>
      <c r="B21" s="1" t="s">
        <v>151</v>
      </c>
      <c r="C21" s="1" t="s">
        <v>152</v>
      </c>
      <c r="D21" s="1" t="s">
        <v>153</v>
      </c>
      <c r="E21" s="1" t="s">
        <v>154</v>
      </c>
      <c r="F21" s="1" t="s">
        <v>155</v>
      </c>
      <c r="G21" s="1" t="s">
        <v>156</v>
      </c>
      <c r="H21" s="1" t="s">
        <v>157</v>
      </c>
      <c r="I21">
        <v>6</v>
      </c>
      <c r="J21" s="1" t="s">
        <v>9</v>
      </c>
    </row>
    <row r="22" spans="1:10" x14ac:dyDescent="0.2">
      <c r="A22">
        <v>2</v>
      </c>
      <c r="B22" s="1" t="s">
        <v>137</v>
      </c>
      <c r="C22" s="1" t="s">
        <v>158</v>
      </c>
      <c r="D22" s="1" t="s">
        <v>159</v>
      </c>
      <c r="E22" s="1" t="s">
        <v>160</v>
      </c>
      <c r="F22" s="1" t="s">
        <v>161</v>
      </c>
      <c r="G22" s="1" t="s">
        <v>162</v>
      </c>
      <c r="H22" s="1" t="s">
        <v>163</v>
      </c>
      <c r="I22">
        <v>6</v>
      </c>
      <c r="J22" s="1" t="s">
        <v>9</v>
      </c>
    </row>
    <row r="23" spans="1:10" x14ac:dyDescent="0.2">
      <c r="A23">
        <v>0</v>
      </c>
      <c r="B23" s="1" t="s">
        <v>164</v>
      </c>
      <c r="C23" s="1" t="s">
        <v>165</v>
      </c>
      <c r="D23" s="1" t="s">
        <v>166</v>
      </c>
      <c r="E23" s="1" t="s">
        <v>167</v>
      </c>
      <c r="F23" s="1" t="s">
        <v>168</v>
      </c>
      <c r="G23" s="1" t="s">
        <v>169</v>
      </c>
      <c r="H23" s="1" t="s">
        <v>170</v>
      </c>
      <c r="I23">
        <v>7</v>
      </c>
      <c r="J23" s="1" t="s">
        <v>9</v>
      </c>
    </row>
    <row r="24" spans="1:10" x14ac:dyDescent="0.2">
      <c r="A24">
        <v>1</v>
      </c>
      <c r="B24" s="1" t="s">
        <v>151</v>
      </c>
      <c r="C24" s="1" t="s">
        <v>171</v>
      </c>
      <c r="D24" s="1" t="s">
        <v>172</v>
      </c>
      <c r="E24" s="1" t="s">
        <v>173</v>
      </c>
      <c r="F24" s="1" t="s">
        <v>174</v>
      </c>
      <c r="G24" s="1" t="s">
        <v>175</v>
      </c>
      <c r="H24" s="1" t="s">
        <v>176</v>
      </c>
      <c r="I24">
        <v>7</v>
      </c>
      <c r="J24" s="1" t="s">
        <v>9</v>
      </c>
    </row>
    <row r="25" spans="1:10" x14ac:dyDescent="0.2">
      <c r="A25">
        <v>2</v>
      </c>
      <c r="B25" s="1" t="s">
        <v>177</v>
      </c>
      <c r="C25" s="1" t="s">
        <v>178</v>
      </c>
      <c r="D25" s="1" t="s">
        <v>179</v>
      </c>
      <c r="E25" s="1" t="s">
        <v>180</v>
      </c>
      <c r="F25" s="1" t="s">
        <v>181</v>
      </c>
      <c r="G25" s="1" t="s">
        <v>182</v>
      </c>
      <c r="H25" s="1" t="s">
        <v>183</v>
      </c>
      <c r="I25">
        <v>7</v>
      </c>
      <c r="J25" s="1" t="s">
        <v>9</v>
      </c>
    </row>
    <row r="26" spans="1:10" x14ac:dyDescent="0.2">
      <c r="A26">
        <v>0</v>
      </c>
      <c r="B26" s="1" t="s">
        <v>184</v>
      </c>
      <c r="C26" s="1" t="s">
        <v>185</v>
      </c>
      <c r="D26" s="1" t="s">
        <v>186</v>
      </c>
      <c r="E26" s="1" t="s">
        <v>187</v>
      </c>
      <c r="F26" s="1" t="s">
        <v>188</v>
      </c>
      <c r="G26" s="1" t="s">
        <v>189</v>
      </c>
      <c r="H26" s="1" t="s">
        <v>190</v>
      </c>
      <c r="I26">
        <v>8</v>
      </c>
      <c r="J26" s="1" t="s">
        <v>9</v>
      </c>
    </row>
    <row r="27" spans="1:10" x14ac:dyDescent="0.2">
      <c r="A27">
        <v>1</v>
      </c>
      <c r="B27" s="1" t="s">
        <v>191</v>
      </c>
      <c r="C27" s="1" t="s">
        <v>192</v>
      </c>
      <c r="D27" s="1" t="s">
        <v>193</v>
      </c>
      <c r="E27" s="1" t="s">
        <v>194</v>
      </c>
      <c r="F27" s="1" t="s">
        <v>195</v>
      </c>
      <c r="G27" s="1" t="s">
        <v>196</v>
      </c>
      <c r="H27" s="1" t="s">
        <v>197</v>
      </c>
      <c r="I27">
        <v>8</v>
      </c>
      <c r="J27" s="1" t="s">
        <v>9</v>
      </c>
    </row>
    <row r="28" spans="1:10" x14ac:dyDescent="0.2">
      <c r="A28">
        <v>2</v>
      </c>
      <c r="B28" s="1" t="s">
        <v>198</v>
      </c>
      <c r="C28" s="1" t="s">
        <v>199</v>
      </c>
      <c r="D28" s="1" t="s">
        <v>200</v>
      </c>
      <c r="E28" s="1" t="s">
        <v>201</v>
      </c>
      <c r="F28" s="1" t="s">
        <v>202</v>
      </c>
      <c r="G28" s="1" t="s">
        <v>203</v>
      </c>
      <c r="H28" s="1" t="s">
        <v>204</v>
      </c>
      <c r="I28">
        <v>8</v>
      </c>
      <c r="J28" s="1" t="s">
        <v>9</v>
      </c>
    </row>
    <row r="29" spans="1:10" x14ac:dyDescent="0.2">
      <c r="A29">
        <v>0</v>
      </c>
      <c r="B29" s="1" t="s">
        <v>205</v>
      </c>
      <c r="C29" s="1" t="s">
        <v>206</v>
      </c>
      <c r="D29" s="1" t="s">
        <v>207</v>
      </c>
      <c r="E29" s="1" t="s">
        <v>208</v>
      </c>
      <c r="F29" s="1" t="s">
        <v>209</v>
      </c>
      <c r="G29" s="1" t="s">
        <v>210</v>
      </c>
      <c r="H29" s="1" t="s">
        <v>211</v>
      </c>
      <c r="I29">
        <v>9</v>
      </c>
      <c r="J29" s="1" t="s">
        <v>9</v>
      </c>
    </row>
    <row r="30" spans="1:10" x14ac:dyDescent="0.2">
      <c r="A30">
        <v>1</v>
      </c>
      <c r="B30" s="1" t="s">
        <v>212</v>
      </c>
      <c r="C30" s="1" t="s">
        <v>213</v>
      </c>
      <c r="D30" s="1" t="s">
        <v>214</v>
      </c>
      <c r="E30" s="1" t="s">
        <v>215</v>
      </c>
      <c r="F30" s="1" t="s">
        <v>216</v>
      </c>
      <c r="G30" s="1" t="s">
        <v>217</v>
      </c>
      <c r="H30" s="1" t="s">
        <v>218</v>
      </c>
      <c r="I30">
        <v>9</v>
      </c>
      <c r="J30" s="1" t="s">
        <v>9</v>
      </c>
    </row>
    <row r="31" spans="1:10" x14ac:dyDescent="0.2">
      <c r="A31">
        <v>2</v>
      </c>
      <c r="B31" s="1" t="s">
        <v>219</v>
      </c>
      <c r="C31" s="1" t="s">
        <v>220</v>
      </c>
      <c r="D31" s="1" t="s">
        <v>221</v>
      </c>
      <c r="E31" s="1" t="s">
        <v>222</v>
      </c>
      <c r="F31" s="1" t="s">
        <v>223</v>
      </c>
      <c r="G31" s="1" t="s">
        <v>224</v>
      </c>
      <c r="H31" s="1" t="s">
        <v>225</v>
      </c>
      <c r="I31">
        <v>9</v>
      </c>
      <c r="J31" s="1" t="s">
        <v>9</v>
      </c>
    </row>
    <row r="32" spans="1:10" x14ac:dyDescent="0.2">
      <c r="A32">
        <v>0</v>
      </c>
      <c r="B32" s="1" t="s">
        <v>41</v>
      </c>
      <c r="C32" s="1" t="s">
        <v>226</v>
      </c>
      <c r="D32" s="1" t="s">
        <v>227</v>
      </c>
      <c r="E32" s="1" t="s">
        <v>228</v>
      </c>
      <c r="F32" s="1" t="s">
        <v>229</v>
      </c>
      <c r="G32" s="1" t="s">
        <v>230</v>
      </c>
      <c r="H32" s="1" t="s">
        <v>231</v>
      </c>
      <c r="I32">
        <v>10</v>
      </c>
      <c r="J32" s="1" t="s">
        <v>9</v>
      </c>
    </row>
    <row r="33" spans="1:10" x14ac:dyDescent="0.2">
      <c r="A33">
        <v>1</v>
      </c>
      <c r="B33" s="1" t="s">
        <v>232</v>
      </c>
      <c r="C33" s="1" t="s">
        <v>233</v>
      </c>
      <c r="D33" s="1" t="s">
        <v>234</v>
      </c>
      <c r="E33" s="1" t="s">
        <v>235</v>
      </c>
      <c r="F33" s="1" t="s">
        <v>236</v>
      </c>
      <c r="G33" s="1" t="s">
        <v>237</v>
      </c>
      <c r="H33" s="1" t="s">
        <v>238</v>
      </c>
      <c r="I33">
        <v>10</v>
      </c>
      <c r="J33" s="1" t="s">
        <v>9</v>
      </c>
    </row>
    <row r="34" spans="1:10" x14ac:dyDescent="0.2">
      <c r="A34">
        <v>2</v>
      </c>
      <c r="B34" s="1" t="s">
        <v>239</v>
      </c>
      <c r="C34" s="1" t="s">
        <v>240</v>
      </c>
      <c r="D34" s="1" t="s">
        <v>241</v>
      </c>
      <c r="E34" s="1" t="s">
        <v>242</v>
      </c>
      <c r="F34" s="1" t="s">
        <v>243</v>
      </c>
      <c r="G34" s="1" t="s">
        <v>244</v>
      </c>
      <c r="H34" s="1" t="s">
        <v>245</v>
      </c>
      <c r="I34">
        <v>10</v>
      </c>
      <c r="J34" s="1" t="s">
        <v>9</v>
      </c>
    </row>
    <row r="35" spans="1:10" x14ac:dyDescent="0.2">
      <c r="A35">
        <v>0</v>
      </c>
      <c r="B35" s="1" t="s">
        <v>11</v>
      </c>
      <c r="C35" s="1" t="s">
        <v>246</v>
      </c>
      <c r="D35" s="1" t="s">
        <v>247</v>
      </c>
      <c r="E35" s="1" t="s">
        <v>248</v>
      </c>
      <c r="F35" s="1" t="s">
        <v>249</v>
      </c>
      <c r="G35" s="1" t="s">
        <v>250</v>
      </c>
      <c r="H35" s="1" t="s">
        <v>251</v>
      </c>
      <c r="I35">
        <v>11</v>
      </c>
      <c r="J35" s="1" t="s">
        <v>9</v>
      </c>
    </row>
    <row r="36" spans="1:10" x14ac:dyDescent="0.2">
      <c r="A36">
        <v>1</v>
      </c>
      <c r="B36" s="1" t="s">
        <v>184</v>
      </c>
      <c r="C36" s="1" t="s">
        <v>252</v>
      </c>
      <c r="D36" s="1" t="s">
        <v>253</v>
      </c>
      <c r="E36" s="1" t="s">
        <v>254</v>
      </c>
      <c r="F36" s="1" t="s">
        <v>255</v>
      </c>
      <c r="G36" s="1" t="s">
        <v>256</v>
      </c>
      <c r="H36" s="1" t="s">
        <v>257</v>
      </c>
      <c r="I36">
        <v>11</v>
      </c>
      <c r="J36" s="1" t="s">
        <v>9</v>
      </c>
    </row>
    <row r="37" spans="1:10" x14ac:dyDescent="0.2">
      <c r="A37">
        <v>2</v>
      </c>
      <c r="B37" s="1" t="s">
        <v>258</v>
      </c>
      <c r="C37" s="1" t="s">
        <v>259</v>
      </c>
      <c r="D37" s="1" t="s">
        <v>260</v>
      </c>
      <c r="E37" s="1" t="s">
        <v>261</v>
      </c>
      <c r="F37" s="1" t="s">
        <v>262</v>
      </c>
      <c r="G37" s="1" t="s">
        <v>263</v>
      </c>
      <c r="H37" s="1" t="s">
        <v>264</v>
      </c>
      <c r="I37">
        <v>11</v>
      </c>
      <c r="J37" s="1" t="s">
        <v>9</v>
      </c>
    </row>
    <row r="38" spans="1:10" x14ac:dyDescent="0.2">
      <c r="A38">
        <v>0</v>
      </c>
      <c r="B38" s="1" t="s">
        <v>16</v>
      </c>
      <c r="C38" s="1" t="s">
        <v>265</v>
      </c>
      <c r="D38" s="1" t="s">
        <v>266</v>
      </c>
      <c r="E38" s="1" t="s">
        <v>267</v>
      </c>
      <c r="F38" s="1" t="s">
        <v>268</v>
      </c>
      <c r="G38" s="1" t="s">
        <v>269</v>
      </c>
      <c r="H38" s="1" t="s">
        <v>270</v>
      </c>
      <c r="I38">
        <v>12</v>
      </c>
      <c r="J38" s="1" t="s">
        <v>9</v>
      </c>
    </row>
    <row r="39" spans="1:10" x14ac:dyDescent="0.2">
      <c r="A39">
        <v>1</v>
      </c>
      <c r="B39" s="1" t="s">
        <v>212</v>
      </c>
      <c r="C39" s="1" t="s">
        <v>271</v>
      </c>
      <c r="D39" s="1" t="s">
        <v>272</v>
      </c>
      <c r="E39" s="1" t="s">
        <v>273</v>
      </c>
      <c r="F39" s="1" t="s">
        <v>274</v>
      </c>
      <c r="G39" s="1" t="s">
        <v>275</v>
      </c>
      <c r="H39" s="1" t="s">
        <v>276</v>
      </c>
      <c r="I39">
        <v>12</v>
      </c>
      <c r="J39" s="1" t="s">
        <v>9</v>
      </c>
    </row>
    <row r="40" spans="1:10" x14ac:dyDescent="0.2">
      <c r="A40">
        <v>2</v>
      </c>
      <c r="B40" s="1" t="s">
        <v>277</v>
      </c>
      <c r="C40" s="1" t="s">
        <v>278</v>
      </c>
      <c r="D40" s="1" t="s">
        <v>279</v>
      </c>
      <c r="E40" s="1" t="s">
        <v>280</v>
      </c>
      <c r="F40" s="1" t="s">
        <v>281</v>
      </c>
      <c r="G40" s="1" t="s">
        <v>282</v>
      </c>
      <c r="H40" s="1" t="s">
        <v>283</v>
      </c>
      <c r="I40">
        <v>12</v>
      </c>
      <c r="J40" s="1" t="s">
        <v>9</v>
      </c>
    </row>
    <row r="41" spans="1:10" x14ac:dyDescent="0.2">
      <c r="A41">
        <v>0</v>
      </c>
      <c r="B41" s="1" t="s">
        <v>284</v>
      </c>
      <c r="C41" s="1" t="s">
        <v>285</v>
      </c>
      <c r="D41" s="1" t="s">
        <v>286</v>
      </c>
      <c r="E41" s="1" t="s">
        <v>287</v>
      </c>
      <c r="F41" s="1" t="s">
        <v>288</v>
      </c>
      <c r="G41" s="1" t="s">
        <v>289</v>
      </c>
      <c r="H41" s="1" t="s">
        <v>290</v>
      </c>
      <c r="I41">
        <v>13</v>
      </c>
      <c r="J41" s="1" t="s">
        <v>9</v>
      </c>
    </row>
    <row r="42" spans="1:10" x14ac:dyDescent="0.2">
      <c r="A42">
        <v>1</v>
      </c>
      <c r="B42" s="1" t="s">
        <v>130</v>
      </c>
      <c r="C42" s="1" t="s">
        <v>291</v>
      </c>
      <c r="D42" s="1" t="s">
        <v>292</v>
      </c>
      <c r="E42" s="1" t="s">
        <v>293</v>
      </c>
      <c r="F42" s="1" t="s">
        <v>294</v>
      </c>
      <c r="G42" s="1" t="s">
        <v>295</v>
      </c>
      <c r="H42" s="1" t="s">
        <v>296</v>
      </c>
      <c r="I42">
        <v>13</v>
      </c>
      <c r="J42" s="1" t="s">
        <v>9</v>
      </c>
    </row>
    <row r="43" spans="1:10" x14ac:dyDescent="0.2">
      <c r="A43">
        <v>2</v>
      </c>
      <c r="B43" s="1" t="s">
        <v>297</v>
      </c>
      <c r="C43" s="1" t="s">
        <v>298</v>
      </c>
      <c r="D43" s="1" t="s">
        <v>299</v>
      </c>
      <c r="E43" s="1" t="s">
        <v>300</v>
      </c>
      <c r="F43" s="1" t="s">
        <v>301</v>
      </c>
      <c r="G43" s="1" t="s">
        <v>302</v>
      </c>
      <c r="H43" s="1" t="s">
        <v>303</v>
      </c>
      <c r="I43">
        <v>13</v>
      </c>
      <c r="J43" s="1" t="s">
        <v>9</v>
      </c>
    </row>
    <row r="44" spans="1:10" x14ac:dyDescent="0.2">
      <c r="A44">
        <v>0</v>
      </c>
      <c r="B44" s="1" t="s">
        <v>205</v>
      </c>
      <c r="C44" s="1" t="s">
        <v>304</v>
      </c>
      <c r="D44" s="1" t="s">
        <v>305</v>
      </c>
      <c r="E44" s="1" t="s">
        <v>306</v>
      </c>
      <c r="F44" s="1" t="s">
        <v>307</v>
      </c>
      <c r="G44" s="1" t="s">
        <v>308</v>
      </c>
      <c r="H44" s="1" t="s">
        <v>309</v>
      </c>
      <c r="I44">
        <v>14</v>
      </c>
      <c r="J44" s="1" t="s">
        <v>9</v>
      </c>
    </row>
    <row r="45" spans="1:10" x14ac:dyDescent="0.2">
      <c r="A45">
        <v>1</v>
      </c>
      <c r="B45" s="1" t="s">
        <v>310</v>
      </c>
      <c r="C45" s="1" t="s">
        <v>311</v>
      </c>
      <c r="D45" s="1" t="s">
        <v>312</v>
      </c>
      <c r="E45" s="1" t="s">
        <v>313</v>
      </c>
      <c r="F45" s="1" t="s">
        <v>314</v>
      </c>
      <c r="G45" s="1" t="s">
        <v>315</v>
      </c>
      <c r="H45" s="1" t="s">
        <v>316</v>
      </c>
      <c r="I45">
        <v>14</v>
      </c>
      <c r="J45" s="1" t="s">
        <v>9</v>
      </c>
    </row>
    <row r="46" spans="1:10" x14ac:dyDescent="0.2">
      <c r="A46">
        <v>2</v>
      </c>
      <c r="B46" s="1" t="s">
        <v>317</v>
      </c>
      <c r="C46" s="1" t="s">
        <v>318</v>
      </c>
      <c r="D46" s="1" t="s">
        <v>319</v>
      </c>
      <c r="E46" s="1" t="s">
        <v>320</v>
      </c>
      <c r="F46" s="1" t="s">
        <v>321</v>
      </c>
      <c r="G46" s="1" t="s">
        <v>322</v>
      </c>
      <c r="H46" s="1" t="s">
        <v>323</v>
      </c>
      <c r="I46">
        <v>14</v>
      </c>
      <c r="J46" s="1" t="s">
        <v>9</v>
      </c>
    </row>
    <row r="47" spans="1:10" x14ac:dyDescent="0.2">
      <c r="A47">
        <v>0</v>
      </c>
      <c r="B47" s="1" t="s">
        <v>324</v>
      </c>
      <c r="C47" s="1" t="s">
        <v>325</v>
      </c>
      <c r="D47" s="1" t="s">
        <v>326</v>
      </c>
      <c r="E47" s="1" t="s">
        <v>327</v>
      </c>
      <c r="F47" s="1" t="s">
        <v>328</v>
      </c>
      <c r="G47" s="1" t="s">
        <v>329</v>
      </c>
      <c r="H47" s="1" t="s">
        <v>330</v>
      </c>
      <c r="I47">
        <v>15</v>
      </c>
      <c r="J47" s="1" t="s">
        <v>9</v>
      </c>
    </row>
    <row r="48" spans="1:10" x14ac:dyDescent="0.2">
      <c r="A48">
        <v>1</v>
      </c>
      <c r="B48" s="1" t="s">
        <v>130</v>
      </c>
      <c r="C48" s="1" t="s">
        <v>331</v>
      </c>
      <c r="D48" s="1" t="s">
        <v>332</v>
      </c>
      <c r="E48" s="1" t="s">
        <v>333</v>
      </c>
      <c r="F48" s="1" t="s">
        <v>334</v>
      </c>
      <c r="G48" s="1" t="s">
        <v>335</v>
      </c>
      <c r="H48" s="1" t="s">
        <v>336</v>
      </c>
      <c r="I48">
        <v>15</v>
      </c>
      <c r="J48" s="1" t="s">
        <v>9</v>
      </c>
    </row>
    <row r="49" spans="1:10" x14ac:dyDescent="0.2">
      <c r="A49">
        <v>2</v>
      </c>
      <c r="B49" s="1" t="s">
        <v>337</v>
      </c>
      <c r="C49" s="1" t="s">
        <v>338</v>
      </c>
      <c r="D49" s="1" t="s">
        <v>339</v>
      </c>
      <c r="E49" s="1" t="s">
        <v>340</v>
      </c>
      <c r="F49" s="1" t="s">
        <v>341</v>
      </c>
      <c r="G49" s="1" t="s">
        <v>342</v>
      </c>
      <c r="H49" s="1" t="s">
        <v>343</v>
      </c>
      <c r="I49">
        <v>15</v>
      </c>
      <c r="J49" s="1" t="s">
        <v>9</v>
      </c>
    </row>
    <row r="50" spans="1:10" x14ac:dyDescent="0.2">
      <c r="A50">
        <v>0</v>
      </c>
      <c r="B50" s="1" t="s">
        <v>184</v>
      </c>
      <c r="C50" s="1" t="s">
        <v>344</v>
      </c>
      <c r="D50" s="1" t="s">
        <v>345</v>
      </c>
      <c r="E50" s="1" t="s">
        <v>346</v>
      </c>
      <c r="F50" s="1" t="s">
        <v>347</v>
      </c>
      <c r="G50" s="1" t="s">
        <v>348</v>
      </c>
      <c r="H50" s="1" t="s">
        <v>349</v>
      </c>
      <c r="I50">
        <v>16</v>
      </c>
      <c r="J50" s="1" t="s">
        <v>9</v>
      </c>
    </row>
    <row r="51" spans="1:10" x14ac:dyDescent="0.2">
      <c r="A51">
        <v>1</v>
      </c>
      <c r="B51" s="1" t="s">
        <v>350</v>
      </c>
      <c r="C51" s="1" t="s">
        <v>351</v>
      </c>
      <c r="D51" s="1" t="s">
        <v>352</v>
      </c>
      <c r="E51" s="1" t="s">
        <v>353</v>
      </c>
      <c r="F51" s="1" t="s">
        <v>354</v>
      </c>
      <c r="G51" s="1" t="s">
        <v>355</v>
      </c>
      <c r="H51" s="1" t="s">
        <v>356</v>
      </c>
      <c r="I51">
        <v>16</v>
      </c>
      <c r="J51" s="1" t="s">
        <v>9</v>
      </c>
    </row>
    <row r="52" spans="1:10" x14ac:dyDescent="0.2">
      <c r="A52">
        <v>2</v>
      </c>
      <c r="B52" s="1" t="s">
        <v>357</v>
      </c>
      <c r="C52" s="1" t="s">
        <v>358</v>
      </c>
      <c r="D52" s="1" t="s">
        <v>359</v>
      </c>
      <c r="E52" s="1" t="s">
        <v>360</v>
      </c>
      <c r="F52" s="1" t="s">
        <v>361</v>
      </c>
      <c r="G52" s="1" t="s">
        <v>362</v>
      </c>
      <c r="H52" s="1" t="s">
        <v>363</v>
      </c>
      <c r="I52">
        <v>16</v>
      </c>
      <c r="J52" s="1" t="s">
        <v>9</v>
      </c>
    </row>
    <row r="53" spans="1:10" x14ac:dyDescent="0.2">
      <c r="A53">
        <v>0</v>
      </c>
      <c r="B53" s="1" t="s">
        <v>364</v>
      </c>
      <c r="C53" s="1" t="s">
        <v>365</v>
      </c>
      <c r="D53" s="1" t="s">
        <v>366</v>
      </c>
      <c r="E53" s="1" t="s">
        <v>367</v>
      </c>
      <c r="F53" s="1" t="s">
        <v>368</v>
      </c>
      <c r="G53" s="1" t="s">
        <v>369</v>
      </c>
      <c r="H53" s="1" t="s">
        <v>370</v>
      </c>
      <c r="I53">
        <v>17</v>
      </c>
      <c r="J53" s="1" t="s">
        <v>9</v>
      </c>
    </row>
    <row r="54" spans="1:10" x14ac:dyDescent="0.2">
      <c r="A54">
        <v>1</v>
      </c>
      <c r="B54" s="1" t="s">
        <v>130</v>
      </c>
      <c r="C54" s="1" t="s">
        <v>371</v>
      </c>
      <c r="D54" s="1" t="s">
        <v>372</v>
      </c>
      <c r="E54" s="1" t="s">
        <v>373</v>
      </c>
      <c r="F54" s="1" t="s">
        <v>374</v>
      </c>
      <c r="G54" s="1" t="s">
        <v>375</v>
      </c>
      <c r="H54" s="1" t="s">
        <v>376</v>
      </c>
      <c r="I54">
        <v>17</v>
      </c>
      <c r="J54" s="1" t="s">
        <v>9</v>
      </c>
    </row>
    <row r="55" spans="1:10" x14ac:dyDescent="0.2">
      <c r="A55">
        <v>2</v>
      </c>
      <c r="B55" s="1" t="s">
        <v>377</v>
      </c>
      <c r="C55" s="1" t="s">
        <v>378</v>
      </c>
      <c r="D55" s="1" t="s">
        <v>379</v>
      </c>
      <c r="E55" s="1" t="s">
        <v>380</v>
      </c>
      <c r="F55" s="1" t="s">
        <v>381</v>
      </c>
      <c r="G55" s="1" t="s">
        <v>382</v>
      </c>
      <c r="H55" s="1" t="s">
        <v>383</v>
      </c>
      <c r="I55">
        <v>17</v>
      </c>
      <c r="J55" s="1" t="s">
        <v>9</v>
      </c>
    </row>
    <row r="56" spans="1:10" x14ac:dyDescent="0.2">
      <c r="A56">
        <v>0</v>
      </c>
      <c r="B56" s="1" t="s">
        <v>384</v>
      </c>
      <c r="C56" s="1" t="s">
        <v>385</v>
      </c>
      <c r="D56" s="1" t="s">
        <v>386</v>
      </c>
      <c r="E56" s="1" t="s">
        <v>387</v>
      </c>
      <c r="F56" s="1" t="s">
        <v>388</v>
      </c>
      <c r="G56" s="1" t="s">
        <v>389</v>
      </c>
      <c r="H56" s="1" t="s">
        <v>390</v>
      </c>
      <c r="I56">
        <v>18</v>
      </c>
      <c r="J56" s="1" t="s">
        <v>9</v>
      </c>
    </row>
    <row r="57" spans="1:10" x14ac:dyDescent="0.2">
      <c r="A57">
        <v>1</v>
      </c>
      <c r="B57" s="1" t="s">
        <v>191</v>
      </c>
      <c r="C57" s="1" t="s">
        <v>391</v>
      </c>
      <c r="D57" s="1" t="s">
        <v>392</v>
      </c>
      <c r="E57" s="1" t="s">
        <v>393</v>
      </c>
      <c r="F57" s="1" t="s">
        <v>394</v>
      </c>
      <c r="G57" s="1" t="s">
        <v>395</v>
      </c>
      <c r="H57" s="1" t="s">
        <v>396</v>
      </c>
      <c r="I57">
        <v>18</v>
      </c>
      <c r="J57" s="1" t="s">
        <v>9</v>
      </c>
    </row>
    <row r="58" spans="1:10" x14ac:dyDescent="0.2">
      <c r="A58">
        <v>2</v>
      </c>
      <c r="B58" s="1" t="s">
        <v>377</v>
      </c>
      <c r="C58" s="1" t="s">
        <v>397</v>
      </c>
      <c r="D58" s="1" t="s">
        <v>398</v>
      </c>
      <c r="E58" s="1" t="s">
        <v>399</v>
      </c>
      <c r="F58" s="1" t="s">
        <v>400</v>
      </c>
      <c r="G58" s="1" t="s">
        <v>401</v>
      </c>
      <c r="H58" s="1" t="s">
        <v>402</v>
      </c>
      <c r="I58">
        <v>18</v>
      </c>
      <c r="J58" s="1" t="s">
        <v>9</v>
      </c>
    </row>
    <row r="59" spans="1:10" x14ac:dyDescent="0.2">
      <c r="A59">
        <v>0</v>
      </c>
      <c r="B59" s="1" t="s">
        <v>13</v>
      </c>
      <c r="C59" s="1" t="s">
        <v>403</v>
      </c>
      <c r="D59" s="1" t="s">
        <v>404</v>
      </c>
      <c r="E59" s="1" t="s">
        <v>405</v>
      </c>
      <c r="F59" s="1" t="s">
        <v>406</v>
      </c>
      <c r="G59" s="1" t="s">
        <v>407</v>
      </c>
      <c r="H59" s="1" t="s">
        <v>408</v>
      </c>
      <c r="I59">
        <v>19</v>
      </c>
      <c r="J59" s="1" t="s">
        <v>9</v>
      </c>
    </row>
    <row r="60" spans="1:10" x14ac:dyDescent="0.2">
      <c r="A60">
        <v>1</v>
      </c>
      <c r="B60" s="1" t="s">
        <v>409</v>
      </c>
      <c r="C60" s="1" t="s">
        <v>410</v>
      </c>
      <c r="D60" s="1" t="s">
        <v>411</v>
      </c>
      <c r="E60" s="1" t="s">
        <v>412</v>
      </c>
      <c r="F60" s="1" t="s">
        <v>413</v>
      </c>
      <c r="G60" s="1" t="s">
        <v>414</v>
      </c>
      <c r="H60" s="1" t="s">
        <v>415</v>
      </c>
      <c r="I60">
        <v>19</v>
      </c>
      <c r="J60" s="1" t="s">
        <v>9</v>
      </c>
    </row>
    <row r="61" spans="1:10" x14ac:dyDescent="0.2">
      <c r="A61">
        <v>2</v>
      </c>
      <c r="B61" s="1" t="s">
        <v>416</v>
      </c>
      <c r="C61" s="1" t="s">
        <v>417</v>
      </c>
      <c r="D61" s="1" t="s">
        <v>418</v>
      </c>
      <c r="E61" s="1" t="s">
        <v>419</v>
      </c>
      <c r="F61" s="1" t="s">
        <v>420</v>
      </c>
      <c r="G61" s="1" t="s">
        <v>421</v>
      </c>
      <c r="H61" s="1" t="s">
        <v>422</v>
      </c>
      <c r="I61">
        <v>19</v>
      </c>
      <c r="J61" s="1" t="s">
        <v>9</v>
      </c>
    </row>
    <row r="62" spans="1:10" x14ac:dyDescent="0.2">
      <c r="A62">
        <v>0</v>
      </c>
      <c r="B62" s="1" t="s">
        <v>384</v>
      </c>
      <c r="C62" s="1" t="s">
        <v>423</v>
      </c>
      <c r="D62" s="1" t="s">
        <v>424</v>
      </c>
      <c r="E62" s="1" t="s">
        <v>425</v>
      </c>
      <c r="F62" s="1" t="s">
        <v>426</v>
      </c>
      <c r="G62" s="1" t="s">
        <v>427</v>
      </c>
      <c r="H62" s="1" t="s">
        <v>428</v>
      </c>
      <c r="I62">
        <v>20</v>
      </c>
      <c r="J62" s="1" t="s">
        <v>9</v>
      </c>
    </row>
    <row r="63" spans="1:10" x14ac:dyDescent="0.2">
      <c r="A63">
        <v>1</v>
      </c>
      <c r="B63" s="1" t="s">
        <v>151</v>
      </c>
      <c r="C63" s="1" t="s">
        <v>429</v>
      </c>
      <c r="D63" s="1" t="s">
        <v>430</v>
      </c>
      <c r="E63" s="1" t="s">
        <v>431</v>
      </c>
      <c r="F63" s="1" t="s">
        <v>432</v>
      </c>
      <c r="G63" s="1" t="s">
        <v>433</v>
      </c>
      <c r="H63" s="1" t="s">
        <v>434</v>
      </c>
      <c r="I63">
        <v>20</v>
      </c>
      <c r="J63" s="1" t="s">
        <v>9</v>
      </c>
    </row>
    <row r="64" spans="1:10" x14ac:dyDescent="0.2">
      <c r="A64">
        <v>2</v>
      </c>
      <c r="B64" s="1" t="s">
        <v>435</v>
      </c>
      <c r="C64" s="1" t="s">
        <v>436</v>
      </c>
      <c r="D64" s="1" t="s">
        <v>437</v>
      </c>
      <c r="E64" s="1" t="s">
        <v>438</v>
      </c>
      <c r="F64" s="1" t="s">
        <v>439</v>
      </c>
      <c r="G64" s="1" t="s">
        <v>440</v>
      </c>
      <c r="H64" s="1" t="s">
        <v>441</v>
      </c>
      <c r="I64">
        <v>20</v>
      </c>
      <c r="J64" s="1" t="s">
        <v>9</v>
      </c>
    </row>
    <row r="65" spans="1:10" x14ac:dyDescent="0.2">
      <c r="A65">
        <v>0</v>
      </c>
      <c r="B65" s="1" t="s">
        <v>27</v>
      </c>
      <c r="C65" s="1" t="s">
        <v>442</v>
      </c>
      <c r="D65" s="1" t="s">
        <v>443</v>
      </c>
      <c r="E65" s="1" t="s">
        <v>444</v>
      </c>
      <c r="F65" s="1" t="s">
        <v>445</v>
      </c>
      <c r="G65" s="1" t="s">
        <v>446</v>
      </c>
      <c r="H65" s="1" t="s">
        <v>447</v>
      </c>
      <c r="I65">
        <v>21</v>
      </c>
      <c r="J65" s="1" t="s">
        <v>9</v>
      </c>
    </row>
    <row r="66" spans="1:10" x14ac:dyDescent="0.2">
      <c r="A66">
        <v>1</v>
      </c>
      <c r="B66" s="1" t="s">
        <v>448</v>
      </c>
      <c r="C66" s="1" t="s">
        <v>449</v>
      </c>
      <c r="D66" s="1" t="s">
        <v>450</v>
      </c>
      <c r="E66" s="1" t="s">
        <v>451</v>
      </c>
      <c r="F66" s="1" t="s">
        <v>452</v>
      </c>
      <c r="G66" s="1" t="s">
        <v>453</v>
      </c>
      <c r="H66" s="1" t="s">
        <v>454</v>
      </c>
      <c r="I66">
        <v>21</v>
      </c>
      <c r="J66" s="1" t="s">
        <v>9</v>
      </c>
    </row>
    <row r="67" spans="1:10" x14ac:dyDescent="0.2">
      <c r="A67">
        <v>2</v>
      </c>
      <c r="B67" s="1" t="s">
        <v>455</v>
      </c>
      <c r="C67" s="1" t="s">
        <v>456</v>
      </c>
      <c r="D67" s="1" t="s">
        <v>457</v>
      </c>
      <c r="E67" s="1" t="s">
        <v>458</v>
      </c>
      <c r="F67" s="1" t="s">
        <v>459</v>
      </c>
      <c r="G67" s="1" t="s">
        <v>460</v>
      </c>
      <c r="H67" s="1" t="s">
        <v>461</v>
      </c>
      <c r="I67">
        <v>21</v>
      </c>
      <c r="J67" s="1" t="s">
        <v>9</v>
      </c>
    </row>
    <row r="68" spans="1:10" x14ac:dyDescent="0.2">
      <c r="A68">
        <v>0</v>
      </c>
      <c r="B68" s="1" t="s">
        <v>184</v>
      </c>
      <c r="C68" s="1" t="s">
        <v>462</v>
      </c>
      <c r="D68" s="1" t="s">
        <v>463</v>
      </c>
      <c r="E68" s="1" t="s">
        <v>464</v>
      </c>
      <c r="F68" s="1" t="s">
        <v>465</v>
      </c>
      <c r="G68" s="1" t="s">
        <v>466</v>
      </c>
      <c r="H68" s="1" t="s">
        <v>467</v>
      </c>
      <c r="I68">
        <v>22</v>
      </c>
      <c r="J68" s="1" t="s">
        <v>9</v>
      </c>
    </row>
    <row r="69" spans="1:10" x14ac:dyDescent="0.2">
      <c r="A69">
        <v>1</v>
      </c>
      <c r="B69" s="1" t="s">
        <v>110</v>
      </c>
      <c r="C69" s="1" t="s">
        <v>468</v>
      </c>
      <c r="D69" s="1" t="s">
        <v>469</v>
      </c>
      <c r="E69" s="1" t="s">
        <v>470</v>
      </c>
      <c r="F69" s="1" t="s">
        <v>471</v>
      </c>
      <c r="G69" s="1" t="s">
        <v>472</v>
      </c>
      <c r="H69" s="1" t="s">
        <v>473</v>
      </c>
      <c r="I69">
        <v>22</v>
      </c>
      <c r="J69" s="1" t="s">
        <v>9</v>
      </c>
    </row>
    <row r="70" spans="1:10" x14ac:dyDescent="0.2">
      <c r="A70">
        <v>2</v>
      </c>
      <c r="B70" s="1" t="s">
        <v>474</v>
      </c>
      <c r="C70" s="1" t="s">
        <v>475</v>
      </c>
      <c r="D70" s="1" t="s">
        <v>476</v>
      </c>
      <c r="E70" s="1" t="s">
        <v>477</v>
      </c>
      <c r="F70" s="1" t="s">
        <v>478</v>
      </c>
      <c r="G70" s="1" t="s">
        <v>479</v>
      </c>
      <c r="H70" s="1" t="s">
        <v>480</v>
      </c>
      <c r="I70">
        <v>22</v>
      </c>
      <c r="J70" s="1" t="s">
        <v>9</v>
      </c>
    </row>
    <row r="71" spans="1:10" x14ac:dyDescent="0.2">
      <c r="A71">
        <v>0</v>
      </c>
      <c r="B71" s="1" t="s">
        <v>481</v>
      </c>
      <c r="C71" s="1" t="s">
        <v>482</v>
      </c>
      <c r="D71" s="1" t="s">
        <v>483</v>
      </c>
      <c r="E71" s="1" t="s">
        <v>484</v>
      </c>
      <c r="F71" s="1" t="s">
        <v>485</v>
      </c>
      <c r="G71" s="1" t="s">
        <v>486</v>
      </c>
      <c r="H71" s="1" t="s">
        <v>487</v>
      </c>
      <c r="I71">
        <v>23</v>
      </c>
      <c r="J71" s="1" t="s">
        <v>9</v>
      </c>
    </row>
    <row r="72" spans="1:10" x14ac:dyDescent="0.2">
      <c r="A72">
        <v>1</v>
      </c>
      <c r="B72" s="1" t="s">
        <v>488</v>
      </c>
      <c r="C72" s="1" t="s">
        <v>489</v>
      </c>
      <c r="D72" s="1" t="s">
        <v>490</v>
      </c>
      <c r="E72" s="1" t="s">
        <v>491</v>
      </c>
      <c r="F72" s="1" t="s">
        <v>492</v>
      </c>
      <c r="G72" s="1" t="s">
        <v>493</v>
      </c>
      <c r="H72" s="1" t="s">
        <v>494</v>
      </c>
      <c r="I72">
        <v>23</v>
      </c>
      <c r="J72" s="1" t="s">
        <v>9</v>
      </c>
    </row>
    <row r="73" spans="1:10" x14ac:dyDescent="0.2">
      <c r="A73">
        <v>2</v>
      </c>
      <c r="B73" s="1" t="s">
        <v>495</v>
      </c>
      <c r="C73" s="1" t="s">
        <v>496</v>
      </c>
      <c r="D73" s="1" t="s">
        <v>497</v>
      </c>
      <c r="E73" s="1" t="s">
        <v>498</v>
      </c>
      <c r="F73" s="1" t="s">
        <v>499</v>
      </c>
      <c r="G73" s="1" t="s">
        <v>500</v>
      </c>
      <c r="H73" s="1" t="s">
        <v>501</v>
      </c>
      <c r="I73">
        <v>23</v>
      </c>
      <c r="J73" s="1" t="s">
        <v>9</v>
      </c>
    </row>
    <row r="74" spans="1:10" x14ac:dyDescent="0.2">
      <c r="A74">
        <v>0</v>
      </c>
      <c r="B74" s="1" t="s">
        <v>481</v>
      </c>
      <c r="C74" s="1" t="s">
        <v>502</v>
      </c>
      <c r="D74" s="1" t="s">
        <v>503</v>
      </c>
      <c r="E74" s="1" t="s">
        <v>504</v>
      </c>
      <c r="F74" s="1" t="s">
        <v>505</v>
      </c>
      <c r="G74" s="1" t="s">
        <v>506</v>
      </c>
      <c r="H74" s="1" t="s">
        <v>507</v>
      </c>
      <c r="I74">
        <v>24</v>
      </c>
      <c r="J74" s="1" t="s">
        <v>9</v>
      </c>
    </row>
    <row r="75" spans="1:10" x14ac:dyDescent="0.2">
      <c r="A75">
        <v>1</v>
      </c>
      <c r="B75" s="1" t="s">
        <v>508</v>
      </c>
      <c r="C75" s="1" t="s">
        <v>509</v>
      </c>
      <c r="D75" s="1" t="s">
        <v>510</v>
      </c>
      <c r="E75" s="1" t="s">
        <v>511</v>
      </c>
      <c r="F75" s="1" t="s">
        <v>512</v>
      </c>
      <c r="G75" s="1" t="s">
        <v>513</v>
      </c>
      <c r="H75" s="1" t="s">
        <v>514</v>
      </c>
      <c r="I75">
        <v>24</v>
      </c>
      <c r="J75" s="1" t="s">
        <v>9</v>
      </c>
    </row>
    <row r="76" spans="1:10" x14ac:dyDescent="0.2">
      <c r="A76">
        <v>2</v>
      </c>
      <c r="B76" s="1" t="s">
        <v>515</v>
      </c>
      <c r="C76" s="1" t="s">
        <v>516</v>
      </c>
      <c r="D76" s="1" t="s">
        <v>517</v>
      </c>
      <c r="E76" s="1" t="s">
        <v>518</v>
      </c>
      <c r="F76" s="1" t="s">
        <v>519</v>
      </c>
      <c r="G76" s="1" t="s">
        <v>520</v>
      </c>
      <c r="H76" s="1" t="s">
        <v>521</v>
      </c>
      <c r="I76">
        <v>24</v>
      </c>
      <c r="J76" s="1" t="s">
        <v>9</v>
      </c>
    </row>
    <row r="77" spans="1:10" x14ac:dyDescent="0.2">
      <c r="A77">
        <v>0</v>
      </c>
      <c r="B77" s="1" t="s">
        <v>522</v>
      </c>
      <c r="C77" s="1" t="s">
        <v>523</v>
      </c>
      <c r="D77" s="1" t="s">
        <v>524</v>
      </c>
      <c r="E77" s="1" t="s">
        <v>525</v>
      </c>
      <c r="F77" s="1" t="s">
        <v>526</v>
      </c>
      <c r="G77" s="1" t="s">
        <v>527</v>
      </c>
      <c r="H77" s="1" t="s">
        <v>528</v>
      </c>
      <c r="I77">
        <v>25</v>
      </c>
      <c r="J77" s="1" t="s">
        <v>9</v>
      </c>
    </row>
    <row r="78" spans="1:10" x14ac:dyDescent="0.2">
      <c r="A78">
        <v>1</v>
      </c>
      <c r="B78" s="1" t="s">
        <v>529</v>
      </c>
      <c r="C78" s="1" t="s">
        <v>530</v>
      </c>
      <c r="D78" s="1" t="s">
        <v>531</v>
      </c>
      <c r="E78" s="1" t="s">
        <v>532</v>
      </c>
      <c r="F78" s="1" t="s">
        <v>533</v>
      </c>
      <c r="G78" s="1" t="s">
        <v>534</v>
      </c>
      <c r="H78" s="1" t="s">
        <v>535</v>
      </c>
      <c r="I78">
        <v>25</v>
      </c>
      <c r="J78" s="1" t="s">
        <v>9</v>
      </c>
    </row>
    <row r="79" spans="1:10" x14ac:dyDescent="0.2">
      <c r="A79">
        <v>2</v>
      </c>
      <c r="B79" s="1" t="s">
        <v>536</v>
      </c>
      <c r="C79" s="1" t="s">
        <v>537</v>
      </c>
      <c r="D79" s="1" t="s">
        <v>538</v>
      </c>
      <c r="E79" s="1" t="s">
        <v>539</v>
      </c>
      <c r="F79" s="1" t="s">
        <v>540</v>
      </c>
      <c r="G79" s="1" t="s">
        <v>541</v>
      </c>
      <c r="H79" s="1" t="s">
        <v>542</v>
      </c>
      <c r="I79">
        <v>25</v>
      </c>
      <c r="J79" s="1" t="s">
        <v>9</v>
      </c>
    </row>
    <row r="80" spans="1:10" x14ac:dyDescent="0.2">
      <c r="A80">
        <v>0</v>
      </c>
      <c r="B80" s="1" t="s">
        <v>12</v>
      </c>
      <c r="C80" s="1" t="s">
        <v>543</v>
      </c>
      <c r="D80" s="1" t="s">
        <v>544</v>
      </c>
      <c r="E80" s="1" t="s">
        <v>545</v>
      </c>
      <c r="F80" s="1" t="s">
        <v>546</v>
      </c>
      <c r="G80" s="1" t="s">
        <v>547</v>
      </c>
      <c r="H80" s="1" t="s">
        <v>548</v>
      </c>
      <c r="I80">
        <v>26</v>
      </c>
      <c r="J80" s="1" t="s">
        <v>9</v>
      </c>
    </row>
    <row r="81" spans="1:10" x14ac:dyDescent="0.2">
      <c r="A81">
        <v>1</v>
      </c>
      <c r="B81" s="1" t="s">
        <v>549</v>
      </c>
      <c r="C81" s="1" t="s">
        <v>550</v>
      </c>
      <c r="D81" s="1" t="s">
        <v>551</v>
      </c>
      <c r="E81" s="1" t="s">
        <v>552</v>
      </c>
      <c r="F81" s="1" t="s">
        <v>553</v>
      </c>
      <c r="G81" s="1" t="s">
        <v>554</v>
      </c>
      <c r="H81" s="1" t="s">
        <v>555</v>
      </c>
      <c r="I81">
        <v>26</v>
      </c>
      <c r="J81" s="1" t="s">
        <v>9</v>
      </c>
    </row>
    <row r="82" spans="1:10" x14ac:dyDescent="0.2">
      <c r="A82">
        <v>2</v>
      </c>
      <c r="B82" s="1" t="s">
        <v>556</v>
      </c>
      <c r="C82" s="1" t="s">
        <v>557</v>
      </c>
      <c r="D82" s="1" t="s">
        <v>558</v>
      </c>
      <c r="E82" s="1" t="s">
        <v>559</v>
      </c>
      <c r="F82" s="1" t="s">
        <v>560</v>
      </c>
      <c r="G82" s="1" t="s">
        <v>561</v>
      </c>
      <c r="H82" s="1" t="s">
        <v>562</v>
      </c>
      <c r="I82">
        <v>26</v>
      </c>
      <c r="J82" s="1" t="s">
        <v>9</v>
      </c>
    </row>
    <row r="83" spans="1:10" x14ac:dyDescent="0.2">
      <c r="A83">
        <v>0</v>
      </c>
      <c r="B83" s="1" t="s">
        <v>384</v>
      </c>
      <c r="C83" s="1" t="s">
        <v>563</v>
      </c>
      <c r="D83" s="1" t="s">
        <v>564</v>
      </c>
      <c r="E83" s="1" t="s">
        <v>565</v>
      </c>
      <c r="F83" s="1" t="s">
        <v>566</v>
      </c>
      <c r="G83" s="1" t="s">
        <v>567</v>
      </c>
      <c r="H83" s="1" t="s">
        <v>568</v>
      </c>
      <c r="I83">
        <v>27</v>
      </c>
      <c r="J83" s="1" t="s">
        <v>9</v>
      </c>
    </row>
    <row r="84" spans="1:10" x14ac:dyDescent="0.2">
      <c r="A84">
        <v>1</v>
      </c>
      <c r="B84" s="1" t="s">
        <v>324</v>
      </c>
      <c r="C84" s="1" t="s">
        <v>569</v>
      </c>
      <c r="D84" s="1" t="s">
        <v>570</v>
      </c>
      <c r="E84" s="1" t="s">
        <v>571</v>
      </c>
      <c r="F84" s="1" t="s">
        <v>572</v>
      </c>
      <c r="G84" s="1" t="s">
        <v>573</v>
      </c>
      <c r="H84" s="1" t="s">
        <v>574</v>
      </c>
      <c r="I84">
        <v>27</v>
      </c>
      <c r="J84" s="1" t="s">
        <v>9</v>
      </c>
    </row>
    <row r="85" spans="1:10" x14ac:dyDescent="0.2">
      <c r="A85">
        <v>2</v>
      </c>
      <c r="B85" s="1" t="s">
        <v>137</v>
      </c>
      <c r="C85" s="1" t="s">
        <v>575</v>
      </c>
      <c r="D85" s="1" t="s">
        <v>576</v>
      </c>
      <c r="E85" s="1" t="s">
        <v>577</v>
      </c>
      <c r="F85" s="1" t="s">
        <v>578</v>
      </c>
      <c r="G85" s="1" t="s">
        <v>579</v>
      </c>
      <c r="H85" s="1" t="s">
        <v>580</v>
      </c>
      <c r="I85">
        <v>27</v>
      </c>
      <c r="J85" s="1" t="s">
        <v>9</v>
      </c>
    </row>
    <row r="86" spans="1:10" x14ac:dyDescent="0.2">
      <c r="A86">
        <v>0</v>
      </c>
      <c r="B86" s="1" t="s">
        <v>15</v>
      </c>
      <c r="C86" s="1" t="s">
        <v>581</v>
      </c>
      <c r="D86" s="1" t="s">
        <v>582</v>
      </c>
      <c r="E86" s="1" t="s">
        <v>583</v>
      </c>
      <c r="F86" s="1" t="s">
        <v>584</v>
      </c>
      <c r="G86" s="1" t="s">
        <v>585</v>
      </c>
      <c r="H86" s="1" t="s">
        <v>586</v>
      </c>
      <c r="I86">
        <v>28</v>
      </c>
      <c r="J86" s="1" t="s">
        <v>9</v>
      </c>
    </row>
    <row r="87" spans="1:10" x14ac:dyDescent="0.2">
      <c r="A87">
        <v>1</v>
      </c>
      <c r="B87" s="1" t="s">
        <v>529</v>
      </c>
      <c r="C87" s="1" t="s">
        <v>587</v>
      </c>
      <c r="D87" s="1" t="s">
        <v>588</v>
      </c>
      <c r="E87" s="1" t="s">
        <v>589</v>
      </c>
      <c r="F87" s="1" t="s">
        <v>590</v>
      </c>
      <c r="G87" s="1" t="s">
        <v>591</v>
      </c>
      <c r="H87" s="1" t="s">
        <v>592</v>
      </c>
      <c r="I87">
        <v>28</v>
      </c>
      <c r="J87" s="1" t="s">
        <v>9</v>
      </c>
    </row>
    <row r="88" spans="1:10" x14ac:dyDescent="0.2">
      <c r="A88">
        <v>2</v>
      </c>
      <c r="B88" s="1" t="s">
        <v>34</v>
      </c>
      <c r="C88" s="1" t="s">
        <v>593</v>
      </c>
      <c r="D88" s="1" t="s">
        <v>594</v>
      </c>
      <c r="E88" s="1" t="s">
        <v>595</v>
      </c>
      <c r="F88" s="1" t="s">
        <v>596</v>
      </c>
      <c r="G88" s="1" t="s">
        <v>597</v>
      </c>
      <c r="H88" s="1" t="s">
        <v>598</v>
      </c>
      <c r="I88">
        <v>28</v>
      </c>
      <c r="J88" s="1" t="s">
        <v>9</v>
      </c>
    </row>
    <row r="89" spans="1:10" x14ac:dyDescent="0.2">
      <c r="A89">
        <v>0</v>
      </c>
      <c r="B89" s="1" t="s">
        <v>384</v>
      </c>
      <c r="C89" s="1" t="s">
        <v>599</v>
      </c>
      <c r="D89" s="1" t="s">
        <v>600</v>
      </c>
      <c r="E89" s="1" t="s">
        <v>601</v>
      </c>
      <c r="F89" s="1" t="s">
        <v>602</v>
      </c>
      <c r="G89" s="1" t="s">
        <v>603</v>
      </c>
      <c r="H89" s="1" t="s">
        <v>604</v>
      </c>
      <c r="I89">
        <v>29</v>
      </c>
      <c r="J89" s="1" t="s">
        <v>9</v>
      </c>
    </row>
    <row r="90" spans="1:10" x14ac:dyDescent="0.2">
      <c r="A90">
        <v>1</v>
      </c>
      <c r="B90" s="1" t="s">
        <v>488</v>
      </c>
      <c r="C90" s="1" t="s">
        <v>605</v>
      </c>
      <c r="D90" s="1" t="s">
        <v>606</v>
      </c>
      <c r="E90" s="1" t="s">
        <v>607</v>
      </c>
      <c r="F90" s="1" t="s">
        <v>608</v>
      </c>
      <c r="G90" s="1" t="s">
        <v>609</v>
      </c>
      <c r="H90" s="1" t="s">
        <v>610</v>
      </c>
      <c r="I90">
        <v>29</v>
      </c>
      <c r="J90" s="1" t="s">
        <v>9</v>
      </c>
    </row>
    <row r="91" spans="1:10" x14ac:dyDescent="0.2">
      <c r="A91">
        <v>2</v>
      </c>
      <c r="B91" s="1" t="s">
        <v>611</v>
      </c>
      <c r="C91" s="1" t="s">
        <v>612</v>
      </c>
      <c r="D91" s="1" t="s">
        <v>613</v>
      </c>
      <c r="E91" s="1" t="s">
        <v>614</v>
      </c>
      <c r="F91" s="1" t="s">
        <v>615</v>
      </c>
      <c r="G91" s="1" t="s">
        <v>616</v>
      </c>
      <c r="H91" s="1" t="s">
        <v>617</v>
      </c>
      <c r="I91">
        <v>29</v>
      </c>
      <c r="J91" s="1" t="s">
        <v>9</v>
      </c>
    </row>
    <row r="92" spans="1:10" x14ac:dyDescent="0.2">
      <c r="A92">
        <v>0</v>
      </c>
      <c r="B92" s="1" t="s">
        <v>618</v>
      </c>
      <c r="C92" s="1" t="s">
        <v>619</v>
      </c>
      <c r="D92" s="1" t="s">
        <v>620</v>
      </c>
      <c r="E92" s="1" t="s">
        <v>621</v>
      </c>
      <c r="F92" s="1" t="s">
        <v>622</v>
      </c>
      <c r="G92" s="1" t="s">
        <v>623</v>
      </c>
      <c r="H92" s="1" t="s">
        <v>624</v>
      </c>
      <c r="I92">
        <v>30</v>
      </c>
      <c r="J92" s="1" t="s">
        <v>9</v>
      </c>
    </row>
    <row r="93" spans="1:10" x14ac:dyDescent="0.2">
      <c r="A93">
        <v>1</v>
      </c>
      <c r="B93" s="1" t="s">
        <v>212</v>
      </c>
      <c r="C93" s="1" t="s">
        <v>625</v>
      </c>
      <c r="D93" s="1" t="s">
        <v>626</v>
      </c>
      <c r="E93" s="1" t="s">
        <v>627</v>
      </c>
      <c r="F93" s="1" t="s">
        <v>628</v>
      </c>
      <c r="G93" s="1" t="s">
        <v>629</v>
      </c>
      <c r="H93" s="1" t="s">
        <v>630</v>
      </c>
      <c r="I93">
        <v>30</v>
      </c>
      <c r="J93" s="1" t="s">
        <v>9</v>
      </c>
    </row>
    <row r="94" spans="1:10" x14ac:dyDescent="0.2">
      <c r="A94">
        <v>2</v>
      </c>
      <c r="B94" s="1" t="s">
        <v>435</v>
      </c>
      <c r="C94" s="1" t="s">
        <v>631</v>
      </c>
      <c r="D94" s="1" t="s">
        <v>632</v>
      </c>
      <c r="E94" s="1" t="s">
        <v>633</v>
      </c>
      <c r="F94" s="1" t="s">
        <v>634</v>
      </c>
      <c r="G94" s="1" t="s">
        <v>635</v>
      </c>
      <c r="H94" s="1" t="s">
        <v>636</v>
      </c>
      <c r="I94">
        <v>30</v>
      </c>
      <c r="J94" s="1" t="s">
        <v>9</v>
      </c>
    </row>
    <row r="95" spans="1:10" x14ac:dyDescent="0.2">
      <c r="A95">
        <v>0</v>
      </c>
      <c r="B95" s="1" t="s">
        <v>481</v>
      </c>
      <c r="C95" s="1" t="s">
        <v>637</v>
      </c>
      <c r="D95" s="1" t="s">
        <v>638</v>
      </c>
      <c r="E95" s="1" t="s">
        <v>639</v>
      </c>
      <c r="F95" s="1" t="s">
        <v>640</v>
      </c>
      <c r="G95" s="1" t="s">
        <v>641</v>
      </c>
      <c r="H95" s="1" t="s">
        <v>642</v>
      </c>
      <c r="I95">
        <v>31</v>
      </c>
      <c r="J95" s="1" t="s">
        <v>9</v>
      </c>
    </row>
    <row r="96" spans="1:10" x14ac:dyDescent="0.2">
      <c r="A96">
        <v>1</v>
      </c>
      <c r="B96" s="1" t="s">
        <v>643</v>
      </c>
      <c r="C96" s="1" t="s">
        <v>644</v>
      </c>
      <c r="D96" s="1" t="s">
        <v>645</v>
      </c>
      <c r="E96" s="1" t="s">
        <v>646</v>
      </c>
      <c r="F96" s="1" t="s">
        <v>647</v>
      </c>
      <c r="G96" s="1" t="s">
        <v>648</v>
      </c>
      <c r="H96" s="1" t="s">
        <v>649</v>
      </c>
      <c r="I96">
        <v>31</v>
      </c>
      <c r="J96" s="1" t="s">
        <v>9</v>
      </c>
    </row>
    <row r="97" spans="1:10" x14ac:dyDescent="0.2">
      <c r="A97">
        <v>2</v>
      </c>
      <c r="B97" s="1" t="s">
        <v>435</v>
      </c>
      <c r="C97" s="1" t="s">
        <v>650</v>
      </c>
      <c r="D97" s="1" t="s">
        <v>651</v>
      </c>
      <c r="E97" s="1" t="s">
        <v>652</v>
      </c>
      <c r="F97" s="1" t="s">
        <v>653</v>
      </c>
      <c r="G97" s="1" t="s">
        <v>654</v>
      </c>
      <c r="H97" s="1" t="s">
        <v>655</v>
      </c>
      <c r="I97">
        <v>31</v>
      </c>
      <c r="J97" s="1" t="s">
        <v>9</v>
      </c>
    </row>
    <row r="98" spans="1:10" x14ac:dyDescent="0.2">
      <c r="A98">
        <v>0</v>
      </c>
      <c r="B98" s="1" t="s">
        <v>103</v>
      </c>
      <c r="C98" s="1" t="s">
        <v>656</v>
      </c>
      <c r="D98" s="1" t="s">
        <v>657</v>
      </c>
      <c r="E98" s="1" t="s">
        <v>658</v>
      </c>
      <c r="F98" s="1" t="s">
        <v>659</v>
      </c>
      <c r="G98" s="1" t="s">
        <v>660</v>
      </c>
      <c r="H98" s="1" t="s">
        <v>661</v>
      </c>
      <c r="I98">
        <v>32</v>
      </c>
      <c r="J98" s="1" t="s">
        <v>9</v>
      </c>
    </row>
    <row r="99" spans="1:10" x14ac:dyDescent="0.2">
      <c r="A99">
        <v>1</v>
      </c>
      <c r="B99" s="1" t="s">
        <v>488</v>
      </c>
      <c r="C99" s="1" t="s">
        <v>662</v>
      </c>
      <c r="D99" s="1" t="s">
        <v>663</v>
      </c>
      <c r="E99" s="1" t="s">
        <v>664</v>
      </c>
      <c r="F99" s="1" t="s">
        <v>665</v>
      </c>
      <c r="G99" s="1" t="s">
        <v>666</v>
      </c>
      <c r="H99" s="1" t="s">
        <v>667</v>
      </c>
      <c r="I99">
        <v>32</v>
      </c>
      <c r="J99" s="1" t="s">
        <v>9</v>
      </c>
    </row>
    <row r="100" spans="1:10" x14ac:dyDescent="0.2">
      <c r="A100">
        <v>2</v>
      </c>
      <c r="B100" s="1" t="s">
        <v>668</v>
      </c>
      <c r="C100" s="1" t="s">
        <v>669</v>
      </c>
      <c r="D100" s="1" t="s">
        <v>670</v>
      </c>
      <c r="E100" s="1" t="s">
        <v>671</v>
      </c>
      <c r="F100" s="1" t="s">
        <v>672</v>
      </c>
      <c r="G100" s="1" t="s">
        <v>673</v>
      </c>
      <c r="H100" s="1" t="s">
        <v>674</v>
      </c>
      <c r="I100">
        <v>32</v>
      </c>
      <c r="J100" s="1" t="s">
        <v>9</v>
      </c>
    </row>
    <row r="101" spans="1:10" x14ac:dyDescent="0.2">
      <c r="A101">
        <v>0</v>
      </c>
      <c r="B101" s="1" t="s">
        <v>48</v>
      </c>
      <c r="C101" s="1" t="s">
        <v>675</v>
      </c>
      <c r="D101" s="1" t="s">
        <v>676</v>
      </c>
      <c r="E101" s="1" t="s">
        <v>677</v>
      </c>
      <c r="F101" s="1" t="s">
        <v>678</v>
      </c>
      <c r="G101" s="1" t="s">
        <v>679</v>
      </c>
      <c r="H101" s="1" t="s">
        <v>680</v>
      </c>
      <c r="I101">
        <v>33</v>
      </c>
      <c r="J101" s="1" t="s">
        <v>9</v>
      </c>
    </row>
    <row r="102" spans="1:10" x14ac:dyDescent="0.2">
      <c r="A102">
        <v>1</v>
      </c>
      <c r="B102" s="1" t="s">
        <v>41</v>
      </c>
      <c r="C102" s="1" t="s">
        <v>681</v>
      </c>
      <c r="D102" s="1" t="s">
        <v>682</v>
      </c>
      <c r="E102" s="1" t="s">
        <v>683</v>
      </c>
      <c r="F102" s="1" t="s">
        <v>684</v>
      </c>
      <c r="G102" s="1" t="s">
        <v>685</v>
      </c>
      <c r="H102" s="1" t="s">
        <v>686</v>
      </c>
      <c r="I102">
        <v>33</v>
      </c>
      <c r="J102" s="1" t="s">
        <v>9</v>
      </c>
    </row>
    <row r="103" spans="1:10" x14ac:dyDescent="0.2">
      <c r="A103">
        <v>2</v>
      </c>
      <c r="B103" s="1" t="s">
        <v>198</v>
      </c>
      <c r="C103" s="1" t="s">
        <v>687</v>
      </c>
      <c r="D103" s="1" t="s">
        <v>688</v>
      </c>
      <c r="E103" s="1" t="s">
        <v>689</v>
      </c>
      <c r="F103" s="1" t="s">
        <v>690</v>
      </c>
      <c r="G103" s="1" t="s">
        <v>691</v>
      </c>
      <c r="H103" s="1" t="s">
        <v>692</v>
      </c>
      <c r="I103">
        <v>33</v>
      </c>
      <c r="J103" s="1" t="s">
        <v>9</v>
      </c>
    </row>
    <row r="104" spans="1:10" x14ac:dyDescent="0.2">
      <c r="A104">
        <v>0</v>
      </c>
      <c r="B104" s="1" t="s">
        <v>27</v>
      </c>
      <c r="C104" s="1" t="s">
        <v>693</v>
      </c>
      <c r="D104" s="1" t="s">
        <v>694</v>
      </c>
      <c r="E104" s="1" t="s">
        <v>695</v>
      </c>
      <c r="F104" s="1" t="s">
        <v>696</v>
      </c>
      <c r="G104" s="1" t="s">
        <v>697</v>
      </c>
      <c r="H104" s="1" t="s">
        <v>698</v>
      </c>
      <c r="I104">
        <v>34</v>
      </c>
      <c r="J104" s="1" t="s">
        <v>9</v>
      </c>
    </row>
    <row r="105" spans="1:10" x14ac:dyDescent="0.2">
      <c r="A105">
        <v>1</v>
      </c>
      <c r="B105" s="1" t="s">
        <v>448</v>
      </c>
      <c r="C105" s="1" t="s">
        <v>699</v>
      </c>
      <c r="D105" s="1" t="s">
        <v>700</v>
      </c>
      <c r="E105" s="1" t="s">
        <v>701</v>
      </c>
      <c r="F105" s="1" t="s">
        <v>702</v>
      </c>
      <c r="G105" s="1" t="s">
        <v>703</v>
      </c>
      <c r="H105" s="1" t="s">
        <v>704</v>
      </c>
      <c r="I105">
        <v>34</v>
      </c>
      <c r="J105" s="1" t="s">
        <v>9</v>
      </c>
    </row>
    <row r="106" spans="1:10" x14ac:dyDescent="0.2">
      <c r="A106">
        <v>2</v>
      </c>
      <c r="B106" s="1" t="s">
        <v>705</v>
      </c>
      <c r="C106" s="1" t="s">
        <v>706</v>
      </c>
      <c r="D106" s="1" t="s">
        <v>707</v>
      </c>
      <c r="E106" s="1" t="s">
        <v>708</v>
      </c>
      <c r="F106" s="1" t="s">
        <v>709</v>
      </c>
      <c r="G106" s="1" t="s">
        <v>710</v>
      </c>
      <c r="H106" s="1" t="s">
        <v>711</v>
      </c>
      <c r="I106">
        <v>34</v>
      </c>
      <c r="J106" s="1" t="s">
        <v>9</v>
      </c>
    </row>
    <row r="107" spans="1:10" x14ac:dyDescent="0.2">
      <c r="A107">
        <v>0</v>
      </c>
      <c r="B107" s="1" t="s">
        <v>712</v>
      </c>
      <c r="C107" s="1" t="s">
        <v>713</v>
      </c>
      <c r="D107" s="1" t="s">
        <v>714</v>
      </c>
      <c r="E107" s="1" t="s">
        <v>715</v>
      </c>
      <c r="F107" s="1" t="s">
        <v>716</v>
      </c>
      <c r="G107" s="1" t="s">
        <v>717</v>
      </c>
      <c r="H107" s="1" t="s">
        <v>718</v>
      </c>
      <c r="I107">
        <v>35</v>
      </c>
      <c r="J107" s="1" t="s">
        <v>9</v>
      </c>
    </row>
    <row r="108" spans="1:10" x14ac:dyDescent="0.2">
      <c r="A108">
        <v>1</v>
      </c>
      <c r="B108" s="1" t="s">
        <v>103</v>
      </c>
      <c r="C108" s="1" t="s">
        <v>719</v>
      </c>
      <c r="D108" s="1" t="s">
        <v>720</v>
      </c>
      <c r="E108" s="1" t="s">
        <v>721</v>
      </c>
      <c r="F108" s="1" t="s">
        <v>722</v>
      </c>
      <c r="G108" s="1" t="s">
        <v>723</v>
      </c>
      <c r="H108" s="1" t="s">
        <v>724</v>
      </c>
      <c r="I108">
        <v>35</v>
      </c>
      <c r="J108" s="1" t="s">
        <v>9</v>
      </c>
    </row>
    <row r="109" spans="1:10" x14ac:dyDescent="0.2">
      <c r="A109">
        <v>2</v>
      </c>
      <c r="B109" s="1" t="s">
        <v>725</v>
      </c>
      <c r="C109" s="1" t="s">
        <v>726</v>
      </c>
      <c r="D109" s="1" t="s">
        <v>727</v>
      </c>
      <c r="E109" s="1" t="s">
        <v>728</v>
      </c>
      <c r="F109" s="1" t="s">
        <v>729</v>
      </c>
      <c r="G109" s="1" t="s">
        <v>730</v>
      </c>
      <c r="H109" s="1" t="s">
        <v>731</v>
      </c>
      <c r="I109">
        <v>35</v>
      </c>
      <c r="J109" s="1" t="s">
        <v>9</v>
      </c>
    </row>
    <row r="110" spans="1:10" x14ac:dyDescent="0.2">
      <c r="A110">
        <v>0</v>
      </c>
      <c r="B110" s="1" t="s">
        <v>205</v>
      </c>
      <c r="C110" s="1" t="s">
        <v>732</v>
      </c>
      <c r="D110" s="1" t="s">
        <v>733</v>
      </c>
      <c r="E110" s="1" t="s">
        <v>734</v>
      </c>
      <c r="F110" s="1" t="s">
        <v>735</v>
      </c>
      <c r="G110" s="1" t="s">
        <v>736</v>
      </c>
      <c r="H110" s="1" t="s">
        <v>737</v>
      </c>
      <c r="I110">
        <v>36</v>
      </c>
      <c r="J110" s="1" t="s">
        <v>9</v>
      </c>
    </row>
    <row r="111" spans="1:10" x14ac:dyDescent="0.2">
      <c r="A111">
        <v>1</v>
      </c>
      <c r="B111" s="1" t="s">
        <v>738</v>
      </c>
      <c r="C111" s="1" t="s">
        <v>739</v>
      </c>
      <c r="D111" s="1" t="s">
        <v>740</v>
      </c>
      <c r="E111" s="1" t="s">
        <v>741</v>
      </c>
      <c r="F111" s="1" t="s">
        <v>742</v>
      </c>
      <c r="G111" s="1" t="s">
        <v>743</v>
      </c>
      <c r="H111" s="1" t="s">
        <v>744</v>
      </c>
      <c r="I111">
        <v>36</v>
      </c>
      <c r="J111" s="1" t="s">
        <v>9</v>
      </c>
    </row>
    <row r="112" spans="1:10" x14ac:dyDescent="0.2">
      <c r="A112">
        <v>2</v>
      </c>
      <c r="B112" s="1" t="s">
        <v>745</v>
      </c>
      <c r="C112" s="1" t="s">
        <v>746</v>
      </c>
      <c r="D112" s="1" t="s">
        <v>747</v>
      </c>
      <c r="E112" s="1" t="s">
        <v>748</v>
      </c>
      <c r="F112" s="1" t="s">
        <v>749</v>
      </c>
      <c r="G112" s="1" t="s">
        <v>750</v>
      </c>
      <c r="H112" s="1" t="s">
        <v>751</v>
      </c>
      <c r="I112">
        <v>36</v>
      </c>
      <c r="J112" s="1" t="s">
        <v>9</v>
      </c>
    </row>
    <row r="113" spans="1:10" x14ac:dyDescent="0.2">
      <c r="A113">
        <v>0</v>
      </c>
      <c r="B113" s="1" t="s">
        <v>11</v>
      </c>
      <c r="C113" s="1" t="s">
        <v>752</v>
      </c>
      <c r="D113" s="1" t="s">
        <v>753</v>
      </c>
      <c r="E113" s="1" t="s">
        <v>754</v>
      </c>
      <c r="F113" s="1" t="s">
        <v>755</v>
      </c>
      <c r="G113" s="1" t="s">
        <v>756</v>
      </c>
      <c r="H113" s="1" t="s">
        <v>757</v>
      </c>
      <c r="I113">
        <v>37</v>
      </c>
      <c r="J113" s="1" t="s">
        <v>9</v>
      </c>
    </row>
    <row r="114" spans="1:10" x14ac:dyDescent="0.2">
      <c r="A114">
        <v>1</v>
      </c>
      <c r="B114" s="1" t="s">
        <v>758</v>
      </c>
      <c r="C114" s="1" t="s">
        <v>759</v>
      </c>
      <c r="D114" s="1" t="s">
        <v>760</v>
      </c>
      <c r="E114" s="1" t="s">
        <v>761</v>
      </c>
      <c r="F114" s="1" t="s">
        <v>762</v>
      </c>
      <c r="G114" s="1" t="s">
        <v>763</v>
      </c>
      <c r="H114" s="1" t="s">
        <v>764</v>
      </c>
      <c r="I114">
        <v>37</v>
      </c>
      <c r="J114" s="1" t="s">
        <v>9</v>
      </c>
    </row>
    <row r="115" spans="1:10" x14ac:dyDescent="0.2">
      <c r="A115">
        <v>2</v>
      </c>
      <c r="B115" s="1" t="s">
        <v>765</v>
      </c>
      <c r="C115" s="1" t="s">
        <v>766</v>
      </c>
      <c r="D115" s="1" t="s">
        <v>767</v>
      </c>
      <c r="E115" s="1" t="s">
        <v>768</v>
      </c>
      <c r="F115" s="1" t="s">
        <v>769</v>
      </c>
      <c r="G115" s="1" t="s">
        <v>770</v>
      </c>
      <c r="H115" s="1" t="s">
        <v>771</v>
      </c>
      <c r="I115">
        <v>37</v>
      </c>
      <c r="J115" s="1" t="s">
        <v>9</v>
      </c>
    </row>
    <row r="116" spans="1:10" x14ac:dyDescent="0.2">
      <c r="A116">
        <v>0</v>
      </c>
      <c r="B116" s="1" t="s">
        <v>618</v>
      </c>
      <c r="C116" s="1" t="s">
        <v>772</v>
      </c>
      <c r="D116" s="1" t="s">
        <v>773</v>
      </c>
      <c r="E116" s="1" t="s">
        <v>774</v>
      </c>
      <c r="F116" s="1" t="s">
        <v>775</v>
      </c>
      <c r="G116" s="1" t="s">
        <v>776</v>
      </c>
      <c r="H116" s="1" t="s">
        <v>777</v>
      </c>
      <c r="I116">
        <v>38</v>
      </c>
      <c r="J116" s="1" t="s">
        <v>9</v>
      </c>
    </row>
    <row r="117" spans="1:10" x14ac:dyDescent="0.2">
      <c r="A117">
        <v>1</v>
      </c>
      <c r="B117" s="1" t="s">
        <v>778</v>
      </c>
      <c r="C117" s="1" t="s">
        <v>779</v>
      </c>
      <c r="D117" s="1" t="s">
        <v>780</v>
      </c>
      <c r="E117" s="1" t="s">
        <v>781</v>
      </c>
      <c r="F117" s="1" t="s">
        <v>782</v>
      </c>
      <c r="G117" s="1" t="s">
        <v>783</v>
      </c>
      <c r="H117" s="1" t="s">
        <v>784</v>
      </c>
      <c r="I117">
        <v>38</v>
      </c>
      <c r="J117" s="1" t="s">
        <v>9</v>
      </c>
    </row>
    <row r="118" spans="1:10" x14ac:dyDescent="0.2">
      <c r="A118">
        <v>2</v>
      </c>
      <c r="B118" s="1" t="s">
        <v>198</v>
      </c>
      <c r="C118" s="1" t="s">
        <v>785</v>
      </c>
      <c r="D118" s="1" t="s">
        <v>786</v>
      </c>
      <c r="E118" s="1" t="s">
        <v>787</v>
      </c>
      <c r="F118" s="1" t="s">
        <v>788</v>
      </c>
      <c r="G118" s="1" t="s">
        <v>789</v>
      </c>
      <c r="H118" s="1" t="s">
        <v>790</v>
      </c>
      <c r="I118">
        <v>38</v>
      </c>
      <c r="J118" s="1" t="s">
        <v>9</v>
      </c>
    </row>
    <row r="119" spans="1:10" x14ac:dyDescent="0.2">
      <c r="A119">
        <v>0</v>
      </c>
      <c r="B119" s="1" t="s">
        <v>364</v>
      </c>
      <c r="C119" s="1" t="s">
        <v>791</v>
      </c>
      <c r="D119" s="1" t="s">
        <v>792</v>
      </c>
      <c r="E119" s="1" t="s">
        <v>793</v>
      </c>
      <c r="F119" s="1" t="s">
        <v>794</v>
      </c>
      <c r="G119" s="1" t="s">
        <v>795</v>
      </c>
      <c r="H119" s="1" t="s">
        <v>796</v>
      </c>
      <c r="I119">
        <v>39</v>
      </c>
      <c r="J119" s="1" t="s">
        <v>9</v>
      </c>
    </row>
    <row r="120" spans="1:10" x14ac:dyDescent="0.2">
      <c r="A120">
        <v>1</v>
      </c>
      <c r="B120" s="1" t="s">
        <v>797</v>
      </c>
      <c r="C120" s="1" t="s">
        <v>798</v>
      </c>
      <c r="D120" s="1" t="s">
        <v>799</v>
      </c>
      <c r="E120" s="1" t="s">
        <v>800</v>
      </c>
      <c r="F120" s="1" t="s">
        <v>801</v>
      </c>
      <c r="G120" s="1" t="s">
        <v>802</v>
      </c>
      <c r="H120" s="1" t="s">
        <v>803</v>
      </c>
      <c r="I120">
        <v>39</v>
      </c>
      <c r="J120" s="1" t="s">
        <v>9</v>
      </c>
    </row>
    <row r="121" spans="1:10" x14ac:dyDescent="0.2">
      <c r="A121">
        <v>2</v>
      </c>
      <c r="B121" s="1" t="s">
        <v>705</v>
      </c>
      <c r="C121" s="1" t="s">
        <v>804</v>
      </c>
      <c r="D121" s="1" t="s">
        <v>805</v>
      </c>
      <c r="E121" s="1" t="s">
        <v>806</v>
      </c>
      <c r="F121" s="1" t="s">
        <v>807</v>
      </c>
      <c r="G121" s="1" t="s">
        <v>808</v>
      </c>
      <c r="H121" s="1" t="s">
        <v>809</v>
      </c>
      <c r="I121">
        <v>39</v>
      </c>
      <c r="J121" s="1" t="s">
        <v>9</v>
      </c>
    </row>
    <row r="122" spans="1:10" x14ac:dyDescent="0.2">
      <c r="A122">
        <v>0</v>
      </c>
      <c r="B122" s="1" t="s">
        <v>41</v>
      </c>
      <c r="C122" s="1" t="s">
        <v>810</v>
      </c>
      <c r="D122" s="1" t="s">
        <v>811</v>
      </c>
      <c r="E122" s="1" t="s">
        <v>812</v>
      </c>
      <c r="F122" s="1" t="s">
        <v>813</v>
      </c>
      <c r="G122" s="1" t="s">
        <v>814</v>
      </c>
      <c r="H122" s="1" t="s">
        <v>815</v>
      </c>
      <c r="I122">
        <v>40</v>
      </c>
      <c r="J122" s="1" t="s">
        <v>9</v>
      </c>
    </row>
    <row r="123" spans="1:10" x14ac:dyDescent="0.2">
      <c r="A123">
        <v>1</v>
      </c>
      <c r="B123" s="1" t="s">
        <v>816</v>
      </c>
      <c r="C123" s="1" t="s">
        <v>817</v>
      </c>
      <c r="D123" s="1" t="s">
        <v>818</v>
      </c>
      <c r="E123" s="1" t="s">
        <v>819</v>
      </c>
      <c r="F123" s="1" t="s">
        <v>820</v>
      </c>
      <c r="G123" s="1" t="s">
        <v>821</v>
      </c>
      <c r="H123" s="1" t="s">
        <v>822</v>
      </c>
      <c r="I123">
        <v>40</v>
      </c>
      <c r="J123" s="1" t="s">
        <v>9</v>
      </c>
    </row>
    <row r="124" spans="1:10" x14ac:dyDescent="0.2">
      <c r="A124">
        <v>2</v>
      </c>
      <c r="B124" s="1" t="s">
        <v>823</v>
      </c>
      <c r="C124" s="1" t="s">
        <v>824</v>
      </c>
      <c r="D124" s="1" t="s">
        <v>825</v>
      </c>
      <c r="E124" s="1" t="s">
        <v>826</v>
      </c>
      <c r="F124" s="1" t="s">
        <v>827</v>
      </c>
      <c r="G124" s="1" t="s">
        <v>828</v>
      </c>
      <c r="H124" s="1" t="s">
        <v>829</v>
      </c>
      <c r="I124">
        <v>40</v>
      </c>
      <c r="J124" s="1" t="s">
        <v>9</v>
      </c>
    </row>
    <row r="125" spans="1:10" x14ac:dyDescent="0.2">
      <c r="A125">
        <v>0</v>
      </c>
      <c r="B125" s="1" t="s">
        <v>144</v>
      </c>
      <c r="C125" s="1" t="s">
        <v>830</v>
      </c>
      <c r="D125" s="1" t="s">
        <v>831</v>
      </c>
      <c r="E125" s="1" t="s">
        <v>832</v>
      </c>
      <c r="F125" s="1" t="s">
        <v>833</v>
      </c>
      <c r="G125" s="1" t="s">
        <v>834</v>
      </c>
      <c r="H125" s="1" t="s">
        <v>835</v>
      </c>
      <c r="I125">
        <v>41</v>
      </c>
      <c r="J125" s="1" t="s">
        <v>9</v>
      </c>
    </row>
    <row r="126" spans="1:10" x14ac:dyDescent="0.2">
      <c r="A126">
        <v>1</v>
      </c>
      <c r="B126" s="1" t="s">
        <v>488</v>
      </c>
      <c r="C126" s="1" t="s">
        <v>836</v>
      </c>
      <c r="D126" s="1" t="s">
        <v>837</v>
      </c>
      <c r="E126" s="1" t="s">
        <v>838</v>
      </c>
      <c r="F126" s="1" t="s">
        <v>839</v>
      </c>
      <c r="G126" s="1" t="s">
        <v>840</v>
      </c>
      <c r="H126" s="1" t="s">
        <v>841</v>
      </c>
      <c r="I126">
        <v>41</v>
      </c>
      <c r="J126" s="1" t="s">
        <v>9</v>
      </c>
    </row>
    <row r="127" spans="1:10" x14ac:dyDescent="0.2">
      <c r="A127">
        <v>2</v>
      </c>
      <c r="B127" s="1" t="s">
        <v>842</v>
      </c>
      <c r="C127" s="1" t="s">
        <v>843</v>
      </c>
      <c r="D127" s="1" t="s">
        <v>844</v>
      </c>
      <c r="E127" s="1" t="s">
        <v>845</v>
      </c>
      <c r="F127" s="1" t="s">
        <v>846</v>
      </c>
      <c r="G127" s="1" t="s">
        <v>847</v>
      </c>
      <c r="H127" s="1" t="s">
        <v>848</v>
      </c>
      <c r="I127">
        <v>41</v>
      </c>
      <c r="J127" s="1" t="s">
        <v>9</v>
      </c>
    </row>
    <row r="128" spans="1:10" x14ac:dyDescent="0.2">
      <c r="A128">
        <v>0</v>
      </c>
      <c r="B128" s="1" t="s">
        <v>508</v>
      </c>
      <c r="C128" s="1" t="s">
        <v>849</v>
      </c>
      <c r="D128" s="1" t="s">
        <v>850</v>
      </c>
      <c r="E128" s="1" t="s">
        <v>851</v>
      </c>
      <c r="F128" s="1" t="s">
        <v>852</v>
      </c>
      <c r="G128" s="1" t="s">
        <v>853</v>
      </c>
      <c r="H128" s="1" t="s">
        <v>854</v>
      </c>
      <c r="I128">
        <v>42</v>
      </c>
      <c r="J128" s="1" t="s">
        <v>9</v>
      </c>
    </row>
    <row r="129" spans="1:10" x14ac:dyDescent="0.2">
      <c r="A129">
        <v>1</v>
      </c>
      <c r="B129" s="1" t="s">
        <v>855</v>
      </c>
      <c r="C129" s="1" t="s">
        <v>856</v>
      </c>
      <c r="D129" s="1" t="s">
        <v>857</v>
      </c>
      <c r="E129" s="1" t="s">
        <v>858</v>
      </c>
      <c r="F129" s="1" t="s">
        <v>859</v>
      </c>
      <c r="G129" s="1" t="s">
        <v>860</v>
      </c>
      <c r="H129" s="1" t="s">
        <v>861</v>
      </c>
      <c r="I129">
        <v>42</v>
      </c>
      <c r="J129" s="1" t="s">
        <v>9</v>
      </c>
    </row>
    <row r="130" spans="1:10" x14ac:dyDescent="0.2">
      <c r="A130">
        <v>2</v>
      </c>
      <c r="B130" s="1" t="s">
        <v>862</v>
      </c>
      <c r="C130" s="1" t="s">
        <v>863</v>
      </c>
      <c r="D130" s="1" t="s">
        <v>864</v>
      </c>
      <c r="E130" s="1" t="s">
        <v>865</v>
      </c>
      <c r="F130" s="1" t="s">
        <v>866</v>
      </c>
      <c r="G130" s="1" t="s">
        <v>867</v>
      </c>
      <c r="H130" s="1" t="s">
        <v>868</v>
      </c>
      <c r="I130">
        <v>42</v>
      </c>
      <c r="J130" s="1" t="s">
        <v>9</v>
      </c>
    </row>
    <row r="131" spans="1:10" x14ac:dyDescent="0.2">
      <c r="A131">
        <v>0</v>
      </c>
      <c r="B131" s="1" t="s">
        <v>82</v>
      </c>
      <c r="C131" s="1" t="s">
        <v>869</v>
      </c>
      <c r="D131" s="1" t="s">
        <v>870</v>
      </c>
      <c r="E131" s="1" t="s">
        <v>871</v>
      </c>
      <c r="F131" s="1" t="s">
        <v>872</v>
      </c>
      <c r="G131" s="1" t="s">
        <v>873</v>
      </c>
      <c r="H131" s="1" t="s">
        <v>874</v>
      </c>
      <c r="I131">
        <v>43</v>
      </c>
      <c r="J131" s="1" t="s">
        <v>9</v>
      </c>
    </row>
    <row r="132" spans="1:10" x14ac:dyDescent="0.2">
      <c r="A132">
        <v>1</v>
      </c>
      <c r="B132" s="1" t="s">
        <v>875</v>
      </c>
      <c r="C132" s="1" t="s">
        <v>876</v>
      </c>
      <c r="D132" s="1" t="s">
        <v>877</v>
      </c>
      <c r="E132" s="1" t="s">
        <v>878</v>
      </c>
      <c r="F132" s="1" t="s">
        <v>879</v>
      </c>
      <c r="G132" s="1" t="s">
        <v>880</v>
      </c>
      <c r="H132" s="1" t="s">
        <v>881</v>
      </c>
      <c r="I132">
        <v>43</v>
      </c>
      <c r="J132" s="1" t="s">
        <v>9</v>
      </c>
    </row>
    <row r="133" spans="1:10" x14ac:dyDescent="0.2">
      <c r="A133">
        <v>2</v>
      </c>
      <c r="B133" s="1" t="s">
        <v>882</v>
      </c>
      <c r="C133" s="1" t="s">
        <v>883</v>
      </c>
      <c r="D133" s="1" t="s">
        <v>884</v>
      </c>
      <c r="E133" s="1" t="s">
        <v>885</v>
      </c>
      <c r="F133" s="1" t="s">
        <v>886</v>
      </c>
      <c r="G133" s="1" t="s">
        <v>887</v>
      </c>
      <c r="H133" s="1" t="s">
        <v>888</v>
      </c>
      <c r="I133">
        <v>43</v>
      </c>
      <c r="J133" s="1" t="s">
        <v>9</v>
      </c>
    </row>
    <row r="134" spans="1:10" x14ac:dyDescent="0.2">
      <c r="A134">
        <v>0</v>
      </c>
      <c r="B134" s="1" t="s">
        <v>889</v>
      </c>
      <c r="C134" s="1" t="s">
        <v>890</v>
      </c>
      <c r="D134" s="1" t="s">
        <v>891</v>
      </c>
      <c r="E134" s="1" t="s">
        <v>892</v>
      </c>
      <c r="F134" s="1" t="s">
        <v>893</v>
      </c>
      <c r="G134" s="1" t="s">
        <v>894</v>
      </c>
      <c r="H134" s="1" t="s">
        <v>895</v>
      </c>
      <c r="I134">
        <v>44</v>
      </c>
      <c r="J134" s="1" t="s">
        <v>9</v>
      </c>
    </row>
    <row r="135" spans="1:10" x14ac:dyDescent="0.2">
      <c r="A135">
        <v>1</v>
      </c>
      <c r="B135" s="1" t="s">
        <v>310</v>
      </c>
      <c r="C135" s="1" t="s">
        <v>896</v>
      </c>
      <c r="D135" s="1" t="s">
        <v>897</v>
      </c>
      <c r="E135" s="1" t="s">
        <v>898</v>
      </c>
      <c r="F135" s="1" t="s">
        <v>899</v>
      </c>
      <c r="G135" s="1" t="s">
        <v>900</v>
      </c>
      <c r="H135" s="1" t="s">
        <v>901</v>
      </c>
      <c r="I135">
        <v>44</v>
      </c>
      <c r="J135" s="1" t="s">
        <v>9</v>
      </c>
    </row>
    <row r="136" spans="1:10" x14ac:dyDescent="0.2">
      <c r="A136">
        <v>2</v>
      </c>
      <c r="B136" s="1" t="s">
        <v>902</v>
      </c>
      <c r="C136" s="1" t="s">
        <v>903</v>
      </c>
      <c r="D136" s="1" t="s">
        <v>904</v>
      </c>
      <c r="E136" s="1" t="s">
        <v>905</v>
      </c>
      <c r="F136" s="1" t="s">
        <v>906</v>
      </c>
      <c r="G136" s="1" t="s">
        <v>907</v>
      </c>
      <c r="H136" s="1" t="s">
        <v>908</v>
      </c>
      <c r="I136">
        <v>44</v>
      </c>
      <c r="J136" s="1" t="s">
        <v>9</v>
      </c>
    </row>
    <row r="137" spans="1:10" x14ac:dyDescent="0.2">
      <c r="A137">
        <v>0</v>
      </c>
      <c r="B137" s="1" t="s">
        <v>20</v>
      </c>
      <c r="C137" s="1" t="s">
        <v>909</v>
      </c>
      <c r="D137" s="1" t="s">
        <v>910</v>
      </c>
      <c r="E137" s="1" t="s">
        <v>911</v>
      </c>
      <c r="F137" s="1" t="s">
        <v>912</v>
      </c>
      <c r="G137" s="1" t="s">
        <v>913</v>
      </c>
      <c r="H137" s="1" t="s">
        <v>914</v>
      </c>
      <c r="I137">
        <v>45</v>
      </c>
      <c r="J137" s="1" t="s">
        <v>9</v>
      </c>
    </row>
    <row r="138" spans="1:10" x14ac:dyDescent="0.2">
      <c r="A138">
        <v>1</v>
      </c>
      <c r="B138" s="1" t="s">
        <v>643</v>
      </c>
      <c r="C138" s="1" t="s">
        <v>915</v>
      </c>
      <c r="D138" s="1" t="s">
        <v>916</v>
      </c>
      <c r="E138" s="1" t="s">
        <v>917</v>
      </c>
      <c r="F138" s="1" t="s">
        <v>918</v>
      </c>
      <c r="G138" s="1" t="s">
        <v>919</v>
      </c>
      <c r="H138" s="1" t="s">
        <v>920</v>
      </c>
      <c r="I138">
        <v>45</v>
      </c>
      <c r="J138" s="1" t="s">
        <v>9</v>
      </c>
    </row>
    <row r="139" spans="1:10" x14ac:dyDescent="0.2">
      <c r="A139">
        <v>2</v>
      </c>
      <c r="B139" s="1" t="s">
        <v>921</v>
      </c>
      <c r="C139" s="1" t="s">
        <v>922</v>
      </c>
      <c r="D139" s="1" t="s">
        <v>923</v>
      </c>
      <c r="E139" s="1" t="s">
        <v>924</v>
      </c>
      <c r="F139" s="1" t="s">
        <v>925</v>
      </c>
      <c r="G139" s="1" t="s">
        <v>926</v>
      </c>
      <c r="H139" s="1" t="s">
        <v>927</v>
      </c>
      <c r="I139">
        <v>45</v>
      </c>
      <c r="J139" s="1" t="s">
        <v>9</v>
      </c>
    </row>
    <row r="140" spans="1:10" x14ac:dyDescent="0.2">
      <c r="A140">
        <v>0</v>
      </c>
      <c r="B140" s="1" t="s">
        <v>103</v>
      </c>
      <c r="C140" s="1" t="s">
        <v>928</v>
      </c>
      <c r="D140" s="1" t="s">
        <v>929</v>
      </c>
      <c r="E140" s="1" t="s">
        <v>930</v>
      </c>
      <c r="F140" s="1" t="s">
        <v>931</v>
      </c>
      <c r="G140" s="1" t="s">
        <v>932</v>
      </c>
      <c r="H140" s="1" t="s">
        <v>933</v>
      </c>
      <c r="I140">
        <v>46</v>
      </c>
      <c r="J140" s="1" t="s">
        <v>9</v>
      </c>
    </row>
    <row r="141" spans="1:10" x14ac:dyDescent="0.2">
      <c r="A141">
        <v>1</v>
      </c>
      <c r="B141" s="1" t="s">
        <v>738</v>
      </c>
      <c r="C141" s="1" t="s">
        <v>934</v>
      </c>
      <c r="D141" s="1" t="s">
        <v>935</v>
      </c>
      <c r="E141" s="1" t="s">
        <v>936</v>
      </c>
      <c r="F141" s="1" t="s">
        <v>937</v>
      </c>
      <c r="G141" s="1" t="s">
        <v>938</v>
      </c>
      <c r="H141" s="1" t="s">
        <v>939</v>
      </c>
      <c r="I141">
        <v>46</v>
      </c>
      <c r="J141" s="1" t="s">
        <v>9</v>
      </c>
    </row>
    <row r="142" spans="1:10" x14ac:dyDescent="0.2">
      <c r="A142">
        <v>2</v>
      </c>
      <c r="B142" s="1" t="s">
        <v>940</v>
      </c>
      <c r="C142" s="1" t="s">
        <v>941</v>
      </c>
      <c r="D142" s="1" t="s">
        <v>942</v>
      </c>
      <c r="E142" s="1" t="s">
        <v>943</v>
      </c>
      <c r="F142" s="1" t="s">
        <v>944</v>
      </c>
      <c r="G142" s="1" t="s">
        <v>945</v>
      </c>
      <c r="H142" s="1" t="s">
        <v>946</v>
      </c>
      <c r="I142">
        <v>46</v>
      </c>
      <c r="J142" s="1" t="s">
        <v>9</v>
      </c>
    </row>
    <row r="143" spans="1:10" x14ac:dyDescent="0.2">
      <c r="A143">
        <v>0</v>
      </c>
      <c r="B143" s="1" t="s">
        <v>816</v>
      </c>
      <c r="C143" s="1" t="s">
        <v>947</v>
      </c>
      <c r="D143" s="1" t="s">
        <v>948</v>
      </c>
      <c r="E143" s="1" t="s">
        <v>949</v>
      </c>
      <c r="F143" s="1" t="s">
        <v>950</v>
      </c>
      <c r="G143" s="1" t="s">
        <v>951</v>
      </c>
      <c r="H143" s="1" t="s">
        <v>952</v>
      </c>
      <c r="I143">
        <v>47</v>
      </c>
      <c r="J143" s="1" t="s">
        <v>9</v>
      </c>
    </row>
    <row r="144" spans="1:10" x14ac:dyDescent="0.2">
      <c r="A144">
        <v>1</v>
      </c>
      <c r="B144" s="1" t="s">
        <v>212</v>
      </c>
      <c r="C144" s="1" t="s">
        <v>953</v>
      </c>
      <c r="D144" s="1" t="s">
        <v>954</v>
      </c>
      <c r="E144" s="1" t="s">
        <v>955</v>
      </c>
      <c r="F144" s="1" t="s">
        <v>956</v>
      </c>
      <c r="G144" s="1" t="s">
        <v>957</v>
      </c>
      <c r="H144" s="1" t="s">
        <v>958</v>
      </c>
      <c r="I144">
        <v>47</v>
      </c>
      <c r="J144" s="1" t="s">
        <v>9</v>
      </c>
    </row>
    <row r="145" spans="1:10" x14ac:dyDescent="0.2">
      <c r="A145">
        <v>2</v>
      </c>
      <c r="B145" s="1" t="s">
        <v>337</v>
      </c>
      <c r="C145" s="1" t="s">
        <v>959</v>
      </c>
      <c r="D145" s="1" t="s">
        <v>960</v>
      </c>
      <c r="E145" s="1" t="s">
        <v>961</v>
      </c>
      <c r="F145" s="1" t="s">
        <v>962</v>
      </c>
      <c r="G145" s="1" t="s">
        <v>963</v>
      </c>
      <c r="H145" s="1" t="s">
        <v>964</v>
      </c>
      <c r="I145">
        <v>47</v>
      </c>
      <c r="J145" s="1" t="s">
        <v>9</v>
      </c>
    </row>
    <row r="146" spans="1:10" x14ac:dyDescent="0.2">
      <c r="A146">
        <v>0</v>
      </c>
      <c r="B146" s="1" t="s">
        <v>965</v>
      </c>
      <c r="C146" s="1" t="s">
        <v>966</v>
      </c>
      <c r="D146" s="1" t="s">
        <v>967</v>
      </c>
      <c r="E146" s="1" t="s">
        <v>968</v>
      </c>
      <c r="F146" s="1" t="s">
        <v>969</v>
      </c>
      <c r="G146" s="1" t="s">
        <v>970</v>
      </c>
      <c r="H146" s="1" t="s">
        <v>971</v>
      </c>
      <c r="I146">
        <v>48</v>
      </c>
      <c r="J146" s="1" t="s">
        <v>9</v>
      </c>
    </row>
    <row r="147" spans="1:10" x14ac:dyDescent="0.2">
      <c r="A147">
        <v>1</v>
      </c>
      <c r="B147" s="1" t="s">
        <v>130</v>
      </c>
      <c r="C147" s="1" t="s">
        <v>972</v>
      </c>
      <c r="D147" s="1" t="s">
        <v>973</v>
      </c>
      <c r="E147" s="1" t="s">
        <v>974</v>
      </c>
      <c r="F147" s="1" t="s">
        <v>975</v>
      </c>
      <c r="G147" s="1" t="s">
        <v>976</v>
      </c>
      <c r="H147" s="1" t="s">
        <v>977</v>
      </c>
      <c r="I147">
        <v>48</v>
      </c>
      <c r="J147" s="1" t="s">
        <v>9</v>
      </c>
    </row>
    <row r="148" spans="1:10" x14ac:dyDescent="0.2">
      <c r="A148">
        <v>2</v>
      </c>
      <c r="B148" s="1" t="s">
        <v>668</v>
      </c>
      <c r="C148" s="1" t="s">
        <v>978</v>
      </c>
      <c r="D148" s="1" t="s">
        <v>979</v>
      </c>
      <c r="E148" s="1" t="s">
        <v>980</v>
      </c>
      <c r="F148" s="1" t="s">
        <v>981</v>
      </c>
      <c r="G148" s="1" t="s">
        <v>982</v>
      </c>
      <c r="H148" s="1" t="s">
        <v>983</v>
      </c>
      <c r="I148">
        <v>48</v>
      </c>
      <c r="J148" s="1" t="s">
        <v>9</v>
      </c>
    </row>
    <row r="149" spans="1:10" x14ac:dyDescent="0.2">
      <c r="A149">
        <v>0</v>
      </c>
      <c r="B149" s="1" t="s">
        <v>184</v>
      </c>
      <c r="C149" s="1" t="s">
        <v>984</v>
      </c>
      <c r="D149" s="1" t="s">
        <v>985</v>
      </c>
      <c r="E149" s="1" t="s">
        <v>986</v>
      </c>
      <c r="F149" s="1" t="s">
        <v>987</v>
      </c>
      <c r="G149" s="1" t="s">
        <v>988</v>
      </c>
      <c r="H149" s="1" t="s">
        <v>989</v>
      </c>
      <c r="I149">
        <v>49</v>
      </c>
      <c r="J149" s="1" t="s">
        <v>9</v>
      </c>
    </row>
    <row r="150" spans="1:10" x14ac:dyDescent="0.2">
      <c r="A150">
        <v>1</v>
      </c>
      <c r="B150" s="1" t="s">
        <v>643</v>
      </c>
      <c r="C150" s="1" t="s">
        <v>990</v>
      </c>
      <c r="D150" s="1" t="s">
        <v>991</v>
      </c>
      <c r="E150" s="1" t="s">
        <v>992</v>
      </c>
      <c r="F150" s="1" t="s">
        <v>993</v>
      </c>
      <c r="G150" s="1" t="s">
        <v>994</v>
      </c>
      <c r="H150" s="1" t="s">
        <v>995</v>
      </c>
      <c r="I150">
        <v>49</v>
      </c>
      <c r="J150" s="1" t="s">
        <v>9</v>
      </c>
    </row>
    <row r="151" spans="1:10" x14ac:dyDescent="0.2">
      <c r="A151">
        <v>2</v>
      </c>
      <c r="B151" s="1" t="s">
        <v>996</v>
      </c>
      <c r="C151" s="1" t="s">
        <v>997</v>
      </c>
      <c r="D151" s="1" t="s">
        <v>998</v>
      </c>
      <c r="E151" s="1" t="s">
        <v>999</v>
      </c>
      <c r="F151" s="1" t="s">
        <v>1000</v>
      </c>
      <c r="G151" s="1" t="s">
        <v>1001</v>
      </c>
      <c r="H151" s="1" t="s">
        <v>1002</v>
      </c>
      <c r="I151">
        <v>49</v>
      </c>
      <c r="J151" s="1" t="s">
        <v>9</v>
      </c>
    </row>
    <row r="152" spans="1:10" x14ac:dyDescent="0.2">
      <c r="A152">
        <v>0</v>
      </c>
      <c r="B152" s="1" t="s">
        <v>20</v>
      </c>
      <c r="C152" s="1" t="s">
        <v>1003</v>
      </c>
      <c r="D152" s="1" t="s">
        <v>1004</v>
      </c>
      <c r="E152" s="1" t="s">
        <v>1005</v>
      </c>
      <c r="F152" s="1" t="s">
        <v>1006</v>
      </c>
      <c r="G152" s="1" t="s">
        <v>1007</v>
      </c>
      <c r="H152" s="1" t="s">
        <v>1008</v>
      </c>
      <c r="I152">
        <v>50</v>
      </c>
      <c r="J152" s="1" t="s">
        <v>9</v>
      </c>
    </row>
    <row r="153" spans="1:10" x14ac:dyDescent="0.2">
      <c r="A153">
        <v>1</v>
      </c>
      <c r="B153" s="1" t="s">
        <v>758</v>
      </c>
      <c r="C153" s="1" t="s">
        <v>1009</v>
      </c>
      <c r="D153" s="1" t="s">
        <v>1010</v>
      </c>
      <c r="E153" s="1" t="s">
        <v>1011</v>
      </c>
      <c r="F153" s="1" t="s">
        <v>1012</v>
      </c>
      <c r="G153" s="1" t="s">
        <v>1013</v>
      </c>
      <c r="H153" s="1" t="s">
        <v>1014</v>
      </c>
      <c r="I153">
        <v>50</v>
      </c>
      <c r="J153" s="1" t="s">
        <v>9</v>
      </c>
    </row>
    <row r="154" spans="1:10" x14ac:dyDescent="0.2">
      <c r="A154">
        <v>2</v>
      </c>
      <c r="B154" s="1" t="s">
        <v>1015</v>
      </c>
      <c r="C154" s="1" t="s">
        <v>1016</v>
      </c>
      <c r="D154" s="1" t="s">
        <v>1017</v>
      </c>
      <c r="E154" s="1" t="s">
        <v>1018</v>
      </c>
      <c r="F154" s="1" t="s">
        <v>1019</v>
      </c>
      <c r="G154" s="1" t="s">
        <v>1020</v>
      </c>
      <c r="H154" s="1" t="s">
        <v>1021</v>
      </c>
      <c r="I154">
        <v>50</v>
      </c>
      <c r="J154" s="1" t="s">
        <v>9</v>
      </c>
    </row>
    <row r="155" spans="1:10" x14ac:dyDescent="0.2">
      <c r="A155">
        <v>0</v>
      </c>
      <c r="B155" s="1" t="s">
        <v>13</v>
      </c>
      <c r="C155" s="1" t="s">
        <v>1022</v>
      </c>
      <c r="D155" s="1" t="s">
        <v>1023</v>
      </c>
      <c r="E155" s="1" t="s">
        <v>1024</v>
      </c>
      <c r="F155" s="1" t="s">
        <v>1025</v>
      </c>
      <c r="G155" s="1" t="s">
        <v>1026</v>
      </c>
      <c r="H155" s="1" t="s">
        <v>1027</v>
      </c>
      <c r="I155">
        <v>51</v>
      </c>
      <c r="J155" s="1" t="s">
        <v>9</v>
      </c>
    </row>
    <row r="156" spans="1:10" x14ac:dyDescent="0.2">
      <c r="A156">
        <v>1</v>
      </c>
      <c r="B156" s="1" t="s">
        <v>738</v>
      </c>
      <c r="C156" s="1" t="s">
        <v>1028</v>
      </c>
      <c r="D156" s="1" t="s">
        <v>1029</v>
      </c>
      <c r="E156" s="1" t="s">
        <v>1030</v>
      </c>
      <c r="F156" s="1" t="s">
        <v>1031</v>
      </c>
      <c r="G156" s="1" t="s">
        <v>1032</v>
      </c>
      <c r="H156" s="1" t="s">
        <v>1033</v>
      </c>
      <c r="I156">
        <v>51</v>
      </c>
      <c r="J156" s="1" t="s">
        <v>9</v>
      </c>
    </row>
    <row r="157" spans="1:10" x14ac:dyDescent="0.2">
      <c r="A157">
        <v>2</v>
      </c>
      <c r="B157" s="1" t="s">
        <v>1015</v>
      </c>
      <c r="C157" s="1" t="s">
        <v>1034</v>
      </c>
      <c r="D157" s="1" t="s">
        <v>1035</v>
      </c>
      <c r="E157" s="1" t="s">
        <v>1036</v>
      </c>
      <c r="F157" s="1" t="s">
        <v>1037</v>
      </c>
      <c r="G157" s="1" t="s">
        <v>1038</v>
      </c>
      <c r="H157" s="1" t="s">
        <v>1039</v>
      </c>
      <c r="I157">
        <v>51</v>
      </c>
      <c r="J157" s="1" t="s">
        <v>9</v>
      </c>
    </row>
    <row r="158" spans="1:10" x14ac:dyDescent="0.2">
      <c r="A158">
        <v>0</v>
      </c>
      <c r="B158" s="1" t="s">
        <v>481</v>
      </c>
      <c r="C158" s="1" t="s">
        <v>1040</v>
      </c>
      <c r="D158" s="1" t="s">
        <v>1041</v>
      </c>
      <c r="E158" s="1" t="s">
        <v>1042</v>
      </c>
      <c r="F158" s="1" t="s">
        <v>1043</v>
      </c>
      <c r="G158" s="1" t="s">
        <v>1044</v>
      </c>
      <c r="H158" s="1" t="s">
        <v>1045</v>
      </c>
      <c r="I158">
        <v>52</v>
      </c>
      <c r="J158" s="1" t="s">
        <v>9</v>
      </c>
    </row>
    <row r="159" spans="1:10" x14ac:dyDescent="0.2">
      <c r="A159">
        <v>1</v>
      </c>
      <c r="B159" s="1" t="s">
        <v>1046</v>
      </c>
      <c r="C159" s="1" t="s">
        <v>1047</v>
      </c>
      <c r="D159" s="1" t="s">
        <v>1048</v>
      </c>
      <c r="E159" s="1" t="s">
        <v>1049</v>
      </c>
      <c r="F159" s="1" t="s">
        <v>1050</v>
      </c>
      <c r="G159" s="1" t="s">
        <v>1051</v>
      </c>
      <c r="H159" s="1" t="s">
        <v>1052</v>
      </c>
      <c r="I159">
        <v>52</v>
      </c>
      <c r="J159" s="1" t="s">
        <v>9</v>
      </c>
    </row>
    <row r="160" spans="1:10" x14ac:dyDescent="0.2">
      <c r="A160">
        <v>2</v>
      </c>
      <c r="B160" s="1" t="s">
        <v>357</v>
      </c>
      <c r="C160" s="1" t="s">
        <v>1053</v>
      </c>
      <c r="D160" s="1" t="s">
        <v>1054</v>
      </c>
      <c r="E160" s="1" t="s">
        <v>1055</v>
      </c>
      <c r="F160" s="1" t="s">
        <v>1056</v>
      </c>
      <c r="G160" s="1" t="s">
        <v>1057</v>
      </c>
      <c r="H160" s="1" t="s">
        <v>1058</v>
      </c>
      <c r="I160">
        <v>52</v>
      </c>
      <c r="J160" s="1" t="s">
        <v>9</v>
      </c>
    </row>
    <row r="161" spans="1:10" x14ac:dyDescent="0.2">
      <c r="A161">
        <v>0</v>
      </c>
      <c r="B161" s="1" t="s">
        <v>103</v>
      </c>
      <c r="C161" s="1" t="s">
        <v>1059</v>
      </c>
      <c r="D161" s="1" t="s">
        <v>1060</v>
      </c>
      <c r="E161" s="1" t="s">
        <v>1061</v>
      </c>
      <c r="F161" s="1" t="s">
        <v>1062</v>
      </c>
      <c r="G161" s="1" t="s">
        <v>1063</v>
      </c>
      <c r="H161" s="1" t="s">
        <v>1064</v>
      </c>
      <c r="I161">
        <v>53</v>
      </c>
      <c r="J161" s="1" t="s">
        <v>9</v>
      </c>
    </row>
    <row r="162" spans="1:10" x14ac:dyDescent="0.2">
      <c r="A162">
        <v>1</v>
      </c>
      <c r="B162" s="1" t="s">
        <v>151</v>
      </c>
      <c r="C162" s="1" t="s">
        <v>1065</v>
      </c>
      <c r="D162" s="1" t="s">
        <v>1066</v>
      </c>
      <c r="E162" s="1" t="s">
        <v>1067</v>
      </c>
      <c r="F162" s="1" t="s">
        <v>1068</v>
      </c>
      <c r="G162" s="1" t="s">
        <v>1069</v>
      </c>
      <c r="H162" s="1" t="s">
        <v>1070</v>
      </c>
      <c r="I162">
        <v>53</v>
      </c>
      <c r="J162" s="1" t="s">
        <v>9</v>
      </c>
    </row>
    <row r="163" spans="1:10" x14ac:dyDescent="0.2">
      <c r="A163">
        <v>2</v>
      </c>
      <c r="B163" s="1" t="s">
        <v>1071</v>
      </c>
      <c r="C163" s="1" t="s">
        <v>1072</v>
      </c>
      <c r="D163" s="1" t="s">
        <v>1073</v>
      </c>
      <c r="E163" s="1" t="s">
        <v>1074</v>
      </c>
      <c r="F163" s="1" t="s">
        <v>1075</v>
      </c>
      <c r="G163" s="1" t="s">
        <v>1076</v>
      </c>
      <c r="H163" s="1" t="s">
        <v>1077</v>
      </c>
      <c r="I163">
        <v>53</v>
      </c>
      <c r="J163" s="1" t="s">
        <v>9</v>
      </c>
    </row>
    <row r="164" spans="1:10" x14ac:dyDescent="0.2">
      <c r="A164">
        <v>0</v>
      </c>
      <c r="B164" s="1" t="s">
        <v>27</v>
      </c>
      <c r="C164" s="1" t="s">
        <v>1078</v>
      </c>
      <c r="D164" s="1" t="s">
        <v>1079</v>
      </c>
      <c r="E164" s="1" t="s">
        <v>1080</v>
      </c>
      <c r="F164" s="1" t="s">
        <v>1081</v>
      </c>
      <c r="G164" s="1" t="s">
        <v>1082</v>
      </c>
      <c r="H164" s="1" t="s">
        <v>1083</v>
      </c>
      <c r="I164">
        <v>54</v>
      </c>
      <c r="J164" s="1" t="s">
        <v>9</v>
      </c>
    </row>
    <row r="165" spans="1:10" x14ac:dyDescent="0.2">
      <c r="A165">
        <v>1</v>
      </c>
      <c r="B165" s="1" t="s">
        <v>758</v>
      </c>
      <c r="C165" s="1" t="s">
        <v>1084</v>
      </c>
      <c r="D165" s="1" t="s">
        <v>1085</v>
      </c>
      <c r="E165" s="1" t="s">
        <v>1086</v>
      </c>
      <c r="F165" s="1" t="s">
        <v>1087</v>
      </c>
      <c r="G165" s="1" t="s">
        <v>1088</v>
      </c>
      <c r="H165" s="1" t="s">
        <v>1089</v>
      </c>
      <c r="I165">
        <v>54</v>
      </c>
      <c r="J165" s="1" t="s">
        <v>9</v>
      </c>
    </row>
    <row r="166" spans="1:10" x14ac:dyDescent="0.2">
      <c r="A166">
        <v>2</v>
      </c>
      <c r="B166" s="1" t="s">
        <v>277</v>
      </c>
      <c r="C166" s="1" t="s">
        <v>1090</v>
      </c>
      <c r="D166" s="1" t="s">
        <v>1091</v>
      </c>
      <c r="E166" s="1" t="s">
        <v>1092</v>
      </c>
      <c r="F166" s="1" t="s">
        <v>1093</v>
      </c>
      <c r="G166" s="1" t="s">
        <v>1094</v>
      </c>
      <c r="H166" s="1" t="s">
        <v>1095</v>
      </c>
      <c r="I166">
        <v>54</v>
      </c>
      <c r="J166" s="1" t="s">
        <v>9</v>
      </c>
    </row>
    <row r="167" spans="1:10" x14ac:dyDescent="0.2">
      <c r="A167">
        <v>0</v>
      </c>
      <c r="B167" s="1" t="s">
        <v>17</v>
      </c>
      <c r="C167" s="1" t="s">
        <v>1096</v>
      </c>
      <c r="D167" s="1" t="s">
        <v>1097</v>
      </c>
      <c r="E167" s="1" t="s">
        <v>1098</v>
      </c>
      <c r="F167" s="1" t="s">
        <v>1099</v>
      </c>
      <c r="G167" s="1" t="s">
        <v>1100</v>
      </c>
      <c r="H167" s="1" t="s">
        <v>1101</v>
      </c>
      <c r="I167">
        <v>55</v>
      </c>
      <c r="J167" s="1" t="s">
        <v>9</v>
      </c>
    </row>
    <row r="168" spans="1:10" x14ac:dyDescent="0.2">
      <c r="A168">
        <v>1</v>
      </c>
      <c r="B168" s="1" t="s">
        <v>41</v>
      </c>
      <c r="C168" s="1" t="s">
        <v>1102</v>
      </c>
      <c r="D168" s="1" t="s">
        <v>1103</v>
      </c>
      <c r="E168" s="1" t="s">
        <v>1104</v>
      </c>
      <c r="F168" s="1" t="s">
        <v>1105</v>
      </c>
      <c r="G168" s="1" t="s">
        <v>1106</v>
      </c>
      <c r="H168" s="1" t="s">
        <v>1107</v>
      </c>
      <c r="I168">
        <v>55</v>
      </c>
      <c r="J168" s="1" t="s">
        <v>9</v>
      </c>
    </row>
    <row r="169" spans="1:10" x14ac:dyDescent="0.2">
      <c r="A169">
        <v>2</v>
      </c>
      <c r="B169" s="1" t="s">
        <v>1108</v>
      </c>
      <c r="C169" s="1" t="s">
        <v>1109</v>
      </c>
      <c r="D169" s="1" t="s">
        <v>1110</v>
      </c>
      <c r="E169" s="1" t="s">
        <v>1111</v>
      </c>
      <c r="F169" s="1" t="s">
        <v>1112</v>
      </c>
      <c r="G169" s="1" t="s">
        <v>1113</v>
      </c>
      <c r="H169" s="1" t="s">
        <v>1114</v>
      </c>
      <c r="I169">
        <v>55</v>
      </c>
      <c r="J169" s="1" t="s">
        <v>9</v>
      </c>
    </row>
    <row r="170" spans="1:10" x14ac:dyDescent="0.2">
      <c r="A170">
        <v>0</v>
      </c>
      <c r="B170" s="1" t="s">
        <v>1115</v>
      </c>
      <c r="C170" s="1" t="s">
        <v>1116</v>
      </c>
      <c r="D170" s="1" t="s">
        <v>1117</v>
      </c>
      <c r="E170" s="1" t="s">
        <v>1118</v>
      </c>
      <c r="F170" s="1" t="s">
        <v>1119</v>
      </c>
      <c r="G170" s="1" t="s">
        <v>1120</v>
      </c>
      <c r="H170" s="1" t="s">
        <v>1121</v>
      </c>
      <c r="I170">
        <v>56</v>
      </c>
      <c r="J170" s="1" t="s">
        <v>9</v>
      </c>
    </row>
    <row r="171" spans="1:10" x14ac:dyDescent="0.2">
      <c r="A171">
        <v>1</v>
      </c>
      <c r="B171" s="1" t="s">
        <v>1122</v>
      </c>
      <c r="C171" s="1" t="s">
        <v>1123</v>
      </c>
      <c r="D171" s="1" t="s">
        <v>1124</v>
      </c>
      <c r="E171" s="1" t="s">
        <v>1125</v>
      </c>
      <c r="F171" s="1" t="s">
        <v>1126</v>
      </c>
      <c r="G171" s="1" t="s">
        <v>1127</v>
      </c>
      <c r="H171" s="1" t="s">
        <v>1128</v>
      </c>
      <c r="I171">
        <v>56</v>
      </c>
      <c r="J171" s="1" t="s">
        <v>9</v>
      </c>
    </row>
    <row r="172" spans="1:10" x14ac:dyDescent="0.2">
      <c r="A172">
        <v>2</v>
      </c>
      <c r="B172" s="1" t="s">
        <v>435</v>
      </c>
      <c r="C172" s="1" t="s">
        <v>1129</v>
      </c>
      <c r="D172" s="1" t="s">
        <v>1130</v>
      </c>
      <c r="E172" s="1" t="s">
        <v>1131</v>
      </c>
      <c r="F172" s="1" t="s">
        <v>1132</v>
      </c>
      <c r="G172" s="1" t="s">
        <v>1133</v>
      </c>
      <c r="H172" s="1" t="s">
        <v>1134</v>
      </c>
      <c r="I172">
        <v>56</v>
      </c>
      <c r="J172" s="1" t="s">
        <v>9</v>
      </c>
    </row>
    <row r="173" spans="1:10" x14ac:dyDescent="0.2">
      <c r="A173">
        <v>0</v>
      </c>
      <c r="B173" s="1" t="s">
        <v>12</v>
      </c>
      <c r="C173" s="1" t="s">
        <v>1135</v>
      </c>
      <c r="D173" s="1" t="s">
        <v>1136</v>
      </c>
      <c r="E173" s="1" t="s">
        <v>1137</v>
      </c>
      <c r="F173" s="1" t="s">
        <v>1138</v>
      </c>
      <c r="G173" s="1" t="s">
        <v>1139</v>
      </c>
      <c r="H173" s="1" t="s">
        <v>1140</v>
      </c>
      <c r="I173">
        <v>57</v>
      </c>
      <c r="J173" s="1" t="s">
        <v>9</v>
      </c>
    </row>
    <row r="174" spans="1:10" x14ac:dyDescent="0.2">
      <c r="A174">
        <v>1</v>
      </c>
      <c r="B174" s="1" t="s">
        <v>965</v>
      </c>
      <c r="C174" s="1" t="s">
        <v>1141</v>
      </c>
      <c r="D174" s="1" t="s">
        <v>1142</v>
      </c>
      <c r="E174" s="1" t="s">
        <v>1143</v>
      </c>
      <c r="F174" s="1" t="s">
        <v>1144</v>
      </c>
      <c r="G174" s="1" t="s">
        <v>1145</v>
      </c>
      <c r="H174" s="1" t="s">
        <v>1146</v>
      </c>
      <c r="I174">
        <v>57</v>
      </c>
      <c r="J174" s="1" t="s">
        <v>9</v>
      </c>
    </row>
    <row r="175" spans="1:10" x14ac:dyDescent="0.2">
      <c r="A175">
        <v>2</v>
      </c>
      <c r="B175" s="1" t="s">
        <v>1147</v>
      </c>
      <c r="C175" s="1" t="s">
        <v>1148</v>
      </c>
      <c r="D175" s="1" t="s">
        <v>1149</v>
      </c>
      <c r="E175" s="1" t="s">
        <v>1150</v>
      </c>
      <c r="F175" s="1" t="s">
        <v>1151</v>
      </c>
      <c r="G175" s="1" t="s">
        <v>1152</v>
      </c>
      <c r="H175" s="1" t="s">
        <v>1153</v>
      </c>
      <c r="I175">
        <v>57</v>
      </c>
      <c r="J175" s="1" t="s">
        <v>9</v>
      </c>
    </row>
    <row r="176" spans="1:10" x14ac:dyDescent="0.2">
      <c r="A176">
        <v>0</v>
      </c>
      <c r="B176" s="1" t="s">
        <v>11</v>
      </c>
      <c r="C176" s="1" t="s">
        <v>1154</v>
      </c>
      <c r="D176" s="1" t="s">
        <v>1155</v>
      </c>
      <c r="E176" s="1" t="s">
        <v>1156</v>
      </c>
      <c r="F176" s="1" t="s">
        <v>1157</v>
      </c>
      <c r="G176" s="1" t="s">
        <v>1158</v>
      </c>
      <c r="H176" s="1" t="s">
        <v>1159</v>
      </c>
      <c r="I176">
        <v>58</v>
      </c>
      <c r="J176" s="1" t="s">
        <v>9</v>
      </c>
    </row>
    <row r="177" spans="1:10" x14ac:dyDescent="0.2">
      <c r="A177">
        <v>1</v>
      </c>
      <c r="B177" s="1" t="s">
        <v>643</v>
      </c>
      <c r="C177" s="1" t="s">
        <v>1160</v>
      </c>
      <c r="D177" s="1" t="s">
        <v>1161</v>
      </c>
      <c r="E177" s="1" t="s">
        <v>1162</v>
      </c>
      <c r="F177" s="1" t="s">
        <v>1163</v>
      </c>
      <c r="G177" s="1" t="s">
        <v>1164</v>
      </c>
      <c r="H177" s="1" t="s">
        <v>1165</v>
      </c>
      <c r="I177">
        <v>58</v>
      </c>
      <c r="J177" s="1" t="s">
        <v>9</v>
      </c>
    </row>
    <row r="178" spans="1:10" x14ac:dyDescent="0.2">
      <c r="A178">
        <v>2</v>
      </c>
      <c r="B178" s="1" t="s">
        <v>705</v>
      </c>
      <c r="C178" s="1" t="s">
        <v>1166</v>
      </c>
      <c r="D178" s="1" t="s">
        <v>1167</v>
      </c>
      <c r="E178" s="1" t="s">
        <v>1168</v>
      </c>
      <c r="F178" s="1" t="s">
        <v>1169</v>
      </c>
      <c r="G178" s="1" t="s">
        <v>1170</v>
      </c>
      <c r="H178" s="1" t="s">
        <v>1171</v>
      </c>
      <c r="I178">
        <v>58</v>
      </c>
      <c r="J178" s="1" t="s">
        <v>9</v>
      </c>
    </row>
    <row r="179" spans="1:10" x14ac:dyDescent="0.2">
      <c r="A179">
        <v>0</v>
      </c>
      <c r="B179" s="1" t="s">
        <v>144</v>
      </c>
      <c r="C179" s="1" t="s">
        <v>1172</v>
      </c>
      <c r="D179" s="1" t="s">
        <v>1173</v>
      </c>
      <c r="E179" s="1" t="s">
        <v>1174</v>
      </c>
      <c r="F179" s="1" t="s">
        <v>1175</v>
      </c>
      <c r="G179" s="1" t="s">
        <v>1176</v>
      </c>
      <c r="H179" s="1" t="s">
        <v>1177</v>
      </c>
      <c r="I179">
        <v>59</v>
      </c>
      <c r="J179" s="1" t="s">
        <v>9</v>
      </c>
    </row>
    <row r="180" spans="1:10" x14ac:dyDescent="0.2">
      <c r="A180">
        <v>1</v>
      </c>
      <c r="B180" s="1" t="s">
        <v>130</v>
      </c>
      <c r="C180" s="1" t="s">
        <v>1178</v>
      </c>
      <c r="D180" s="1" t="s">
        <v>1179</v>
      </c>
      <c r="E180" s="1" t="s">
        <v>1180</v>
      </c>
      <c r="F180" s="1" t="s">
        <v>1181</v>
      </c>
      <c r="G180" s="1" t="s">
        <v>1182</v>
      </c>
      <c r="H180" s="1" t="s">
        <v>1183</v>
      </c>
      <c r="I180">
        <v>59</v>
      </c>
      <c r="J180" s="1" t="s">
        <v>9</v>
      </c>
    </row>
    <row r="181" spans="1:10" x14ac:dyDescent="0.2">
      <c r="A181">
        <v>2</v>
      </c>
      <c r="B181" s="1" t="s">
        <v>705</v>
      </c>
      <c r="C181" s="1" t="s">
        <v>1184</v>
      </c>
      <c r="D181" s="1" t="s">
        <v>1185</v>
      </c>
      <c r="E181" s="1" t="s">
        <v>1186</v>
      </c>
      <c r="F181" s="1" t="s">
        <v>1187</v>
      </c>
      <c r="G181" s="1" t="s">
        <v>1188</v>
      </c>
      <c r="H181" s="1" t="s">
        <v>1189</v>
      </c>
      <c r="I181">
        <v>59</v>
      </c>
      <c r="J181" s="1" t="s">
        <v>9</v>
      </c>
    </row>
    <row r="182" spans="1:10" x14ac:dyDescent="0.2">
      <c r="A182">
        <v>0</v>
      </c>
      <c r="B182" s="1" t="s">
        <v>1190</v>
      </c>
      <c r="C182" s="1" t="s">
        <v>1191</v>
      </c>
      <c r="D182" s="1" t="s">
        <v>1192</v>
      </c>
      <c r="E182" s="1" t="s">
        <v>1193</v>
      </c>
      <c r="F182" s="1" t="s">
        <v>1194</v>
      </c>
      <c r="G182" s="1" t="s">
        <v>1195</v>
      </c>
      <c r="H182" s="1" t="s">
        <v>1196</v>
      </c>
      <c r="I182">
        <v>60</v>
      </c>
      <c r="J182" s="1" t="s">
        <v>9</v>
      </c>
    </row>
    <row r="183" spans="1:10" x14ac:dyDescent="0.2">
      <c r="A183">
        <v>1</v>
      </c>
      <c r="B183" s="1" t="s">
        <v>643</v>
      </c>
      <c r="C183" s="1" t="s">
        <v>1197</v>
      </c>
      <c r="D183" s="1" t="s">
        <v>1198</v>
      </c>
      <c r="E183" s="1" t="s">
        <v>1199</v>
      </c>
      <c r="F183" s="1" t="s">
        <v>1200</v>
      </c>
      <c r="G183" s="1" t="s">
        <v>1201</v>
      </c>
      <c r="H183" s="1" t="s">
        <v>1202</v>
      </c>
      <c r="I183">
        <v>60</v>
      </c>
      <c r="J183" s="1" t="s">
        <v>9</v>
      </c>
    </row>
    <row r="184" spans="1:10" x14ac:dyDescent="0.2">
      <c r="A184">
        <v>2</v>
      </c>
      <c r="B184" s="1" t="s">
        <v>435</v>
      </c>
      <c r="C184" s="1" t="s">
        <v>1203</v>
      </c>
      <c r="D184" s="1" t="s">
        <v>1204</v>
      </c>
      <c r="E184" s="1" t="s">
        <v>1205</v>
      </c>
      <c r="F184" s="1" t="s">
        <v>1206</v>
      </c>
      <c r="G184" s="1" t="s">
        <v>1207</v>
      </c>
      <c r="H184" s="1" t="s">
        <v>1208</v>
      </c>
      <c r="I184">
        <v>60</v>
      </c>
      <c r="J184" s="1" t="s">
        <v>9</v>
      </c>
    </row>
    <row r="185" spans="1:10" x14ac:dyDescent="0.2">
      <c r="A185">
        <v>0</v>
      </c>
      <c r="B185" s="1" t="s">
        <v>12</v>
      </c>
      <c r="C185" s="1" t="s">
        <v>1209</v>
      </c>
      <c r="D185" s="1" t="s">
        <v>1210</v>
      </c>
      <c r="E185" s="1" t="s">
        <v>1211</v>
      </c>
      <c r="F185" s="1" t="s">
        <v>1212</v>
      </c>
      <c r="G185" s="1" t="s">
        <v>1213</v>
      </c>
      <c r="H185" s="1" t="s">
        <v>1214</v>
      </c>
      <c r="I185">
        <v>61</v>
      </c>
      <c r="J185" s="1" t="s">
        <v>9</v>
      </c>
    </row>
    <row r="186" spans="1:10" x14ac:dyDescent="0.2">
      <c r="A186">
        <v>1</v>
      </c>
      <c r="B186" s="1" t="s">
        <v>1215</v>
      </c>
      <c r="C186" s="1" t="s">
        <v>1216</v>
      </c>
      <c r="D186" s="1" t="s">
        <v>1217</v>
      </c>
      <c r="E186" s="1" t="s">
        <v>1218</v>
      </c>
      <c r="F186" s="1" t="s">
        <v>1219</v>
      </c>
      <c r="G186" s="1" t="s">
        <v>1220</v>
      </c>
      <c r="H186" s="1" t="s">
        <v>1221</v>
      </c>
      <c r="I186">
        <v>61</v>
      </c>
      <c r="J186" s="1" t="s">
        <v>9</v>
      </c>
    </row>
    <row r="187" spans="1:10" x14ac:dyDescent="0.2">
      <c r="A187">
        <v>2</v>
      </c>
      <c r="B187" s="1" t="s">
        <v>1222</v>
      </c>
      <c r="C187" s="1" t="s">
        <v>1223</v>
      </c>
      <c r="D187" s="1" t="s">
        <v>1224</v>
      </c>
      <c r="E187" s="1" t="s">
        <v>1225</v>
      </c>
      <c r="F187" s="1" t="s">
        <v>1226</v>
      </c>
      <c r="G187" s="1" t="s">
        <v>1227</v>
      </c>
      <c r="H187" s="1" t="s">
        <v>1228</v>
      </c>
      <c r="I187">
        <v>61</v>
      </c>
      <c r="J187" s="1" t="s">
        <v>9</v>
      </c>
    </row>
    <row r="188" spans="1:10" x14ac:dyDescent="0.2">
      <c r="A188">
        <v>0</v>
      </c>
      <c r="B188" s="1" t="s">
        <v>1046</v>
      </c>
      <c r="C188" s="1" t="s">
        <v>1229</v>
      </c>
      <c r="D188" s="1" t="s">
        <v>1230</v>
      </c>
      <c r="E188" s="1" t="s">
        <v>1231</v>
      </c>
      <c r="F188" s="1" t="s">
        <v>1232</v>
      </c>
      <c r="G188" s="1" t="s">
        <v>1233</v>
      </c>
      <c r="H188" s="1" t="s">
        <v>1234</v>
      </c>
      <c r="I188">
        <v>62</v>
      </c>
      <c r="J188" s="1" t="s">
        <v>9</v>
      </c>
    </row>
    <row r="189" spans="1:10" x14ac:dyDescent="0.2">
      <c r="A189">
        <v>1</v>
      </c>
      <c r="B189" s="1" t="s">
        <v>738</v>
      </c>
      <c r="C189" s="1" t="s">
        <v>1235</v>
      </c>
      <c r="D189" s="1" t="s">
        <v>1236</v>
      </c>
      <c r="E189" s="1" t="s">
        <v>1237</v>
      </c>
      <c r="F189" s="1" t="s">
        <v>1238</v>
      </c>
      <c r="G189" s="1" t="s">
        <v>1239</v>
      </c>
      <c r="H189" s="1" t="s">
        <v>1240</v>
      </c>
      <c r="I189">
        <v>62</v>
      </c>
      <c r="J189" s="1" t="s">
        <v>9</v>
      </c>
    </row>
    <row r="190" spans="1:10" x14ac:dyDescent="0.2">
      <c r="A190">
        <v>2</v>
      </c>
      <c r="B190" s="1" t="s">
        <v>1241</v>
      </c>
      <c r="C190" s="1" t="s">
        <v>1242</v>
      </c>
      <c r="D190" s="1" t="s">
        <v>1243</v>
      </c>
      <c r="E190" s="1" t="s">
        <v>1244</v>
      </c>
      <c r="F190" s="1" t="s">
        <v>1245</v>
      </c>
      <c r="G190" s="1" t="s">
        <v>1246</v>
      </c>
      <c r="H190" s="1" t="s">
        <v>1247</v>
      </c>
      <c r="I190">
        <v>62</v>
      </c>
      <c r="J190" s="1" t="s">
        <v>9</v>
      </c>
    </row>
    <row r="191" spans="1:10" x14ac:dyDescent="0.2">
      <c r="A191">
        <v>0</v>
      </c>
      <c r="B191" s="1" t="s">
        <v>481</v>
      </c>
      <c r="C191" s="1" t="s">
        <v>1248</v>
      </c>
      <c r="D191" s="1" t="s">
        <v>1249</v>
      </c>
      <c r="E191" s="1" t="s">
        <v>1250</v>
      </c>
      <c r="F191" s="1" t="s">
        <v>1251</v>
      </c>
      <c r="G191" s="1" t="s">
        <v>1252</v>
      </c>
      <c r="H191" s="1" t="s">
        <v>1253</v>
      </c>
      <c r="I191">
        <v>63</v>
      </c>
      <c r="J191" s="1" t="s">
        <v>9</v>
      </c>
    </row>
    <row r="192" spans="1:10" x14ac:dyDescent="0.2">
      <c r="A192">
        <v>1</v>
      </c>
      <c r="B192" s="1" t="s">
        <v>1254</v>
      </c>
      <c r="C192" s="1" t="s">
        <v>1255</v>
      </c>
      <c r="D192" s="1" t="s">
        <v>1256</v>
      </c>
      <c r="E192" s="1" t="s">
        <v>1257</v>
      </c>
      <c r="F192" s="1" t="s">
        <v>1258</v>
      </c>
      <c r="G192" s="1" t="s">
        <v>1259</v>
      </c>
      <c r="H192" s="1" t="s">
        <v>1260</v>
      </c>
      <c r="I192">
        <v>63</v>
      </c>
      <c r="J192" s="1" t="s">
        <v>9</v>
      </c>
    </row>
    <row r="193" spans="1:10" x14ac:dyDescent="0.2">
      <c r="A193">
        <v>2</v>
      </c>
      <c r="B193" s="1" t="s">
        <v>277</v>
      </c>
      <c r="C193" s="1" t="s">
        <v>1261</v>
      </c>
      <c r="D193" s="1" t="s">
        <v>1262</v>
      </c>
      <c r="E193" s="1" t="s">
        <v>1263</v>
      </c>
      <c r="F193" s="1" t="s">
        <v>1264</v>
      </c>
      <c r="G193" s="1" t="s">
        <v>1265</v>
      </c>
      <c r="H193" s="1" t="s">
        <v>1266</v>
      </c>
      <c r="I193">
        <v>63</v>
      </c>
      <c r="J193" s="1" t="s">
        <v>9</v>
      </c>
    </row>
    <row r="194" spans="1:10" x14ac:dyDescent="0.2">
      <c r="A194">
        <v>0</v>
      </c>
      <c r="B194" s="1" t="s">
        <v>618</v>
      </c>
      <c r="C194" s="1" t="s">
        <v>1267</v>
      </c>
      <c r="D194" s="1" t="s">
        <v>1268</v>
      </c>
      <c r="E194" s="1" t="s">
        <v>1269</v>
      </c>
      <c r="F194" s="1" t="s">
        <v>1270</v>
      </c>
      <c r="G194" s="1" t="s">
        <v>1271</v>
      </c>
      <c r="H194" s="1" t="s">
        <v>1272</v>
      </c>
      <c r="I194">
        <v>64</v>
      </c>
      <c r="J194" s="1" t="s">
        <v>9</v>
      </c>
    </row>
    <row r="195" spans="1:10" x14ac:dyDescent="0.2">
      <c r="A195">
        <v>1</v>
      </c>
      <c r="B195" s="1" t="s">
        <v>875</v>
      </c>
      <c r="C195" s="1" t="s">
        <v>1273</v>
      </c>
      <c r="D195" s="1" t="s">
        <v>1274</v>
      </c>
      <c r="E195" s="1" t="s">
        <v>1275</v>
      </c>
      <c r="F195" s="1" t="s">
        <v>1276</v>
      </c>
      <c r="G195" s="1" t="s">
        <v>1277</v>
      </c>
      <c r="H195" s="1" t="s">
        <v>1278</v>
      </c>
      <c r="I195">
        <v>64</v>
      </c>
      <c r="J195" s="1" t="s">
        <v>9</v>
      </c>
    </row>
    <row r="196" spans="1:10" x14ac:dyDescent="0.2">
      <c r="A196">
        <v>2</v>
      </c>
      <c r="B196" s="1" t="s">
        <v>842</v>
      </c>
      <c r="C196" s="1" t="s">
        <v>1279</v>
      </c>
      <c r="D196" s="1" t="s">
        <v>1280</v>
      </c>
      <c r="E196" s="1" t="s">
        <v>1281</v>
      </c>
      <c r="F196" s="1" t="s">
        <v>1282</v>
      </c>
      <c r="G196" s="1" t="s">
        <v>1283</v>
      </c>
      <c r="H196" s="1" t="s">
        <v>1284</v>
      </c>
      <c r="I196">
        <v>64</v>
      </c>
      <c r="J196" s="1" t="s">
        <v>9</v>
      </c>
    </row>
    <row r="197" spans="1:10" x14ac:dyDescent="0.2">
      <c r="A197">
        <v>0</v>
      </c>
      <c r="B197" s="1" t="s">
        <v>27</v>
      </c>
      <c r="C197" s="1" t="s">
        <v>1285</v>
      </c>
      <c r="D197" s="1" t="s">
        <v>1286</v>
      </c>
      <c r="E197" s="1" t="s">
        <v>1287</v>
      </c>
      <c r="F197" s="1" t="s">
        <v>1288</v>
      </c>
      <c r="G197" s="1" t="s">
        <v>1289</v>
      </c>
      <c r="H197" s="1" t="s">
        <v>1290</v>
      </c>
      <c r="I197">
        <v>65</v>
      </c>
      <c r="J197" s="1" t="s">
        <v>9</v>
      </c>
    </row>
    <row r="198" spans="1:10" x14ac:dyDescent="0.2">
      <c r="A198">
        <v>1</v>
      </c>
      <c r="B198" s="1" t="s">
        <v>151</v>
      </c>
      <c r="C198" s="1" t="s">
        <v>1291</v>
      </c>
      <c r="D198" s="1" t="s">
        <v>1292</v>
      </c>
      <c r="E198" s="1" t="s">
        <v>1293</v>
      </c>
      <c r="F198" s="1" t="s">
        <v>1294</v>
      </c>
      <c r="G198" s="1" t="s">
        <v>1295</v>
      </c>
      <c r="H198" s="1" t="s">
        <v>1296</v>
      </c>
      <c r="I198">
        <v>65</v>
      </c>
      <c r="J198" s="1" t="s">
        <v>9</v>
      </c>
    </row>
    <row r="199" spans="1:10" x14ac:dyDescent="0.2">
      <c r="A199">
        <v>2</v>
      </c>
      <c r="B199" s="1" t="s">
        <v>725</v>
      </c>
      <c r="C199" s="1" t="s">
        <v>1297</v>
      </c>
      <c r="D199" s="1" t="s">
        <v>1298</v>
      </c>
      <c r="E199" s="1" t="s">
        <v>1299</v>
      </c>
      <c r="F199" s="1" t="s">
        <v>1300</v>
      </c>
      <c r="G199" s="1" t="s">
        <v>1301</v>
      </c>
      <c r="H199" s="1" t="s">
        <v>1302</v>
      </c>
      <c r="I199">
        <v>65</v>
      </c>
      <c r="J199" s="1" t="s">
        <v>9</v>
      </c>
    </row>
    <row r="200" spans="1:10" x14ac:dyDescent="0.2">
      <c r="A200">
        <v>0</v>
      </c>
      <c r="B200" s="1" t="s">
        <v>409</v>
      </c>
      <c r="C200" s="1" t="s">
        <v>1303</v>
      </c>
      <c r="D200" s="1" t="s">
        <v>1304</v>
      </c>
      <c r="E200" s="1" t="s">
        <v>1305</v>
      </c>
      <c r="F200" s="1" t="s">
        <v>1306</v>
      </c>
      <c r="G200" s="1" t="s">
        <v>1307</v>
      </c>
      <c r="H200" s="1" t="s">
        <v>1308</v>
      </c>
      <c r="I200">
        <v>66</v>
      </c>
      <c r="J200" s="1" t="s">
        <v>9</v>
      </c>
    </row>
    <row r="201" spans="1:10" x14ac:dyDescent="0.2">
      <c r="A201">
        <v>1</v>
      </c>
      <c r="B201" s="1" t="s">
        <v>212</v>
      </c>
      <c r="C201" s="1" t="s">
        <v>1309</v>
      </c>
      <c r="D201" s="1" t="s">
        <v>1310</v>
      </c>
      <c r="E201" s="1" t="s">
        <v>1311</v>
      </c>
      <c r="F201" s="1" t="s">
        <v>1312</v>
      </c>
      <c r="G201" s="1" t="s">
        <v>1313</v>
      </c>
      <c r="H201" s="1" t="s">
        <v>1314</v>
      </c>
      <c r="I201">
        <v>66</v>
      </c>
      <c r="J201" s="1" t="s">
        <v>9</v>
      </c>
    </row>
    <row r="202" spans="1:10" x14ac:dyDescent="0.2">
      <c r="A202">
        <v>2</v>
      </c>
      <c r="B202" s="1" t="s">
        <v>765</v>
      </c>
      <c r="C202" s="1" t="s">
        <v>1315</v>
      </c>
      <c r="D202" s="1" t="s">
        <v>1316</v>
      </c>
      <c r="E202" s="1" t="s">
        <v>1317</v>
      </c>
      <c r="F202" s="1" t="s">
        <v>1318</v>
      </c>
      <c r="G202" s="1" t="s">
        <v>1319</v>
      </c>
      <c r="H202" s="1" t="s">
        <v>1320</v>
      </c>
      <c r="I202">
        <v>66</v>
      </c>
      <c r="J202" s="1" t="s">
        <v>9</v>
      </c>
    </row>
    <row r="203" spans="1:10" x14ac:dyDescent="0.2">
      <c r="A203">
        <v>0</v>
      </c>
      <c r="B203" s="1" t="s">
        <v>184</v>
      </c>
      <c r="C203" s="1" t="s">
        <v>1321</v>
      </c>
      <c r="D203" s="1" t="s">
        <v>1322</v>
      </c>
      <c r="E203" s="1" t="s">
        <v>1323</v>
      </c>
      <c r="F203" s="1" t="s">
        <v>1324</v>
      </c>
      <c r="G203" s="1" t="s">
        <v>1325</v>
      </c>
      <c r="H203" s="1" t="s">
        <v>1326</v>
      </c>
      <c r="I203">
        <v>67</v>
      </c>
      <c r="J203" s="1" t="s">
        <v>9</v>
      </c>
    </row>
    <row r="204" spans="1:10" x14ac:dyDescent="0.2">
      <c r="A204">
        <v>1</v>
      </c>
      <c r="B204" s="1" t="s">
        <v>151</v>
      </c>
      <c r="C204" s="1" t="s">
        <v>1327</v>
      </c>
      <c r="D204" s="1" t="s">
        <v>1328</v>
      </c>
      <c r="E204" s="1" t="s">
        <v>1329</v>
      </c>
      <c r="F204" s="1" t="s">
        <v>1330</v>
      </c>
      <c r="G204" s="1" t="s">
        <v>1331</v>
      </c>
      <c r="H204" s="1" t="s">
        <v>1332</v>
      </c>
      <c r="I204">
        <v>67</v>
      </c>
      <c r="J204" s="1" t="s">
        <v>9</v>
      </c>
    </row>
    <row r="205" spans="1:10" x14ac:dyDescent="0.2">
      <c r="A205">
        <v>2</v>
      </c>
      <c r="B205" s="1" t="s">
        <v>337</v>
      </c>
      <c r="C205" s="1" t="s">
        <v>1333</v>
      </c>
      <c r="D205" s="1" t="s">
        <v>1334</v>
      </c>
      <c r="E205" s="1" t="s">
        <v>1335</v>
      </c>
      <c r="F205" s="1" t="s">
        <v>1336</v>
      </c>
      <c r="G205" s="1" t="s">
        <v>1337</v>
      </c>
      <c r="H205" s="1" t="s">
        <v>1338</v>
      </c>
      <c r="I205">
        <v>67</v>
      </c>
      <c r="J205" s="1" t="s">
        <v>9</v>
      </c>
    </row>
    <row r="206" spans="1:10" x14ac:dyDescent="0.2">
      <c r="A206">
        <v>0</v>
      </c>
      <c r="B206" s="1" t="s">
        <v>1339</v>
      </c>
      <c r="C206" s="1" t="s">
        <v>1340</v>
      </c>
      <c r="D206" s="1" t="s">
        <v>1341</v>
      </c>
      <c r="E206" s="1" t="s">
        <v>1342</v>
      </c>
      <c r="F206" s="1" t="s">
        <v>1343</v>
      </c>
      <c r="G206" s="1" t="s">
        <v>1344</v>
      </c>
      <c r="H206" s="1" t="s">
        <v>1345</v>
      </c>
      <c r="I206">
        <v>68</v>
      </c>
      <c r="J206" s="1" t="s">
        <v>9</v>
      </c>
    </row>
    <row r="207" spans="1:10" x14ac:dyDescent="0.2">
      <c r="A207">
        <v>1</v>
      </c>
      <c r="B207" s="1" t="s">
        <v>130</v>
      </c>
      <c r="C207" s="1" t="s">
        <v>1346</v>
      </c>
      <c r="D207" s="1" t="s">
        <v>1347</v>
      </c>
      <c r="E207" s="1" t="s">
        <v>1348</v>
      </c>
      <c r="F207" s="1" t="s">
        <v>1349</v>
      </c>
      <c r="G207" s="1" t="s">
        <v>1350</v>
      </c>
      <c r="H207" s="1" t="s">
        <v>1351</v>
      </c>
      <c r="I207">
        <v>68</v>
      </c>
      <c r="J207" s="1" t="s">
        <v>9</v>
      </c>
    </row>
    <row r="208" spans="1:10" x14ac:dyDescent="0.2">
      <c r="A208">
        <v>2</v>
      </c>
      <c r="B208" s="1" t="s">
        <v>474</v>
      </c>
      <c r="C208" s="1" t="s">
        <v>1352</v>
      </c>
      <c r="D208" s="1" t="s">
        <v>1353</v>
      </c>
      <c r="E208" s="1" t="s">
        <v>1354</v>
      </c>
      <c r="F208" s="1" t="s">
        <v>1355</v>
      </c>
      <c r="G208" s="1" t="s">
        <v>1356</v>
      </c>
      <c r="H208" s="1" t="s">
        <v>1357</v>
      </c>
      <c r="I208">
        <v>68</v>
      </c>
      <c r="J208" s="1" t="s">
        <v>9</v>
      </c>
    </row>
    <row r="209" spans="1:10" x14ac:dyDescent="0.2">
      <c r="A209">
        <v>0</v>
      </c>
      <c r="B209" s="1" t="s">
        <v>364</v>
      </c>
      <c r="C209" s="1" t="s">
        <v>1358</v>
      </c>
      <c r="D209" s="1" t="s">
        <v>1359</v>
      </c>
      <c r="E209" s="1" t="s">
        <v>1360</v>
      </c>
      <c r="F209" s="1" t="s">
        <v>1361</v>
      </c>
      <c r="G209" s="1" t="s">
        <v>1362</v>
      </c>
      <c r="H209" s="1" t="s">
        <v>1363</v>
      </c>
      <c r="I209">
        <v>69</v>
      </c>
      <c r="J209" s="1" t="s">
        <v>9</v>
      </c>
    </row>
    <row r="210" spans="1:10" x14ac:dyDescent="0.2">
      <c r="A210">
        <v>1</v>
      </c>
      <c r="B210" s="1" t="s">
        <v>875</v>
      </c>
      <c r="C210" s="1" t="s">
        <v>1364</v>
      </c>
      <c r="D210" s="1" t="s">
        <v>1365</v>
      </c>
      <c r="E210" s="1" t="s">
        <v>1366</v>
      </c>
      <c r="F210" s="1" t="s">
        <v>1367</v>
      </c>
      <c r="G210" s="1" t="s">
        <v>1368</v>
      </c>
      <c r="H210" s="1" t="s">
        <v>1369</v>
      </c>
      <c r="I210">
        <v>69</v>
      </c>
      <c r="J210" s="1" t="s">
        <v>9</v>
      </c>
    </row>
    <row r="211" spans="1:10" x14ac:dyDescent="0.2">
      <c r="A211">
        <v>2</v>
      </c>
      <c r="B211" s="1" t="s">
        <v>1370</v>
      </c>
      <c r="C211" s="1" t="s">
        <v>1371</v>
      </c>
      <c r="D211" s="1" t="s">
        <v>1372</v>
      </c>
      <c r="E211" s="1" t="s">
        <v>1373</v>
      </c>
      <c r="F211" s="1" t="s">
        <v>1374</v>
      </c>
      <c r="G211" s="1" t="s">
        <v>1375</v>
      </c>
      <c r="H211" s="1" t="s">
        <v>1376</v>
      </c>
      <c r="I211">
        <v>69</v>
      </c>
      <c r="J211" s="1" t="s">
        <v>9</v>
      </c>
    </row>
    <row r="212" spans="1:10" x14ac:dyDescent="0.2">
      <c r="A212">
        <v>0</v>
      </c>
      <c r="B212" s="1" t="s">
        <v>20</v>
      </c>
      <c r="C212" s="1" t="s">
        <v>1377</v>
      </c>
      <c r="D212" s="1" t="s">
        <v>1378</v>
      </c>
      <c r="E212" s="1" t="s">
        <v>1379</v>
      </c>
      <c r="F212" s="1" t="s">
        <v>1380</v>
      </c>
      <c r="G212" s="1" t="s">
        <v>1381</v>
      </c>
      <c r="H212" s="1" t="s">
        <v>1382</v>
      </c>
      <c r="I212">
        <v>70</v>
      </c>
      <c r="J212" s="1" t="s">
        <v>9</v>
      </c>
    </row>
    <row r="213" spans="1:10" x14ac:dyDescent="0.2">
      <c r="A213">
        <v>1</v>
      </c>
      <c r="B213" s="1" t="s">
        <v>310</v>
      </c>
      <c r="C213" s="1" t="s">
        <v>1383</v>
      </c>
      <c r="D213" s="1" t="s">
        <v>1384</v>
      </c>
      <c r="E213" s="1" t="s">
        <v>1385</v>
      </c>
      <c r="F213" s="1" t="s">
        <v>1386</v>
      </c>
      <c r="G213" s="1" t="s">
        <v>1387</v>
      </c>
      <c r="H213" s="1" t="s">
        <v>1388</v>
      </c>
      <c r="I213">
        <v>70</v>
      </c>
      <c r="J213" s="1" t="s">
        <v>9</v>
      </c>
    </row>
    <row r="214" spans="1:10" x14ac:dyDescent="0.2">
      <c r="A214">
        <v>2</v>
      </c>
      <c r="B214" s="1" t="s">
        <v>745</v>
      </c>
      <c r="C214" s="1" t="s">
        <v>1389</v>
      </c>
      <c r="D214" s="1" t="s">
        <v>1390</v>
      </c>
      <c r="E214" s="1" t="s">
        <v>1391</v>
      </c>
      <c r="F214" s="1" t="s">
        <v>1392</v>
      </c>
      <c r="G214" s="1" t="s">
        <v>1393</v>
      </c>
      <c r="H214" s="1" t="s">
        <v>1394</v>
      </c>
      <c r="I214">
        <v>70</v>
      </c>
      <c r="J214" s="1" t="s">
        <v>9</v>
      </c>
    </row>
    <row r="215" spans="1:10" x14ac:dyDescent="0.2">
      <c r="A215">
        <v>0</v>
      </c>
      <c r="B215" s="1" t="s">
        <v>1190</v>
      </c>
      <c r="C215" s="1" t="s">
        <v>1395</v>
      </c>
      <c r="D215" s="1" t="s">
        <v>1396</v>
      </c>
      <c r="E215" s="1" t="s">
        <v>1397</v>
      </c>
      <c r="F215" s="1" t="s">
        <v>1398</v>
      </c>
      <c r="G215" s="1" t="s">
        <v>1399</v>
      </c>
      <c r="H215" s="1" t="s">
        <v>1400</v>
      </c>
      <c r="I215">
        <v>71</v>
      </c>
      <c r="J215" s="1" t="s">
        <v>9</v>
      </c>
    </row>
    <row r="216" spans="1:10" x14ac:dyDescent="0.2">
      <c r="A216">
        <v>1</v>
      </c>
      <c r="B216" s="1" t="s">
        <v>758</v>
      </c>
      <c r="C216" s="1" t="s">
        <v>1401</v>
      </c>
      <c r="D216" s="1" t="s">
        <v>1402</v>
      </c>
      <c r="E216" s="1" t="s">
        <v>1403</v>
      </c>
      <c r="F216" s="1" t="s">
        <v>1404</v>
      </c>
      <c r="G216" s="1" t="s">
        <v>1405</v>
      </c>
      <c r="H216" s="1" t="s">
        <v>1406</v>
      </c>
      <c r="I216">
        <v>71</v>
      </c>
      <c r="J216" s="1" t="s">
        <v>9</v>
      </c>
    </row>
    <row r="217" spans="1:10" x14ac:dyDescent="0.2">
      <c r="A217">
        <v>2</v>
      </c>
      <c r="B217" s="1" t="s">
        <v>1407</v>
      </c>
      <c r="C217" s="1" t="s">
        <v>1408</v>
      </c>
      <c r="D217" s="1" t="s">
        <v>1409</v>
      </c>
      <c r="E217" s="1" t="s">
        <v>1410</v>
      </c>
      <c r="F217" s="1" t="s">
        <v>1411</v>
      </c>
      <c r="G217" s="1" t="s">
        <v>1412</v>
      </c>
      <c r="H217" s="1" t="s">
        <v>1413</v>
      </c>
      <c r="I217">
        <v>71</v>
      </c>
      <c r="J217" s="1" t="s">
        <v>9</v>
      </c>
    </row>
    <row r="218" spans="1:10" x14ac:dyDescent="0.2">
      <c r="A218">
        <v>0</v>
      </c>
      <c r="B218" s="1" t="s">
        <v>41</v>
      </c>
      <c r="C218" s="1" t="s">
        <v>1414</v>
      </c>
      <c r="D218" s="1" t="s">
        <v>1415</v>
      </c>
      <c r="E218" s="1" t="s">
        <v>1416</v>
      </c>
      <c r="F218" s="1" t="s">
        <v>1417</v>
      </c>
      <c r="G218" s="1" t="s">
        <v>1418</v>
      </c>
      <c r="H218" s="1" t="s">
        <v>1419</v>
      </c>
      <c r="I218">
        <v>72</v>
      </c>
      <c r="J218" s="1" t="s">
        <v>9</v>
      </c>
    </row>
    <row r="219" spans="1:10" x14ac:dyDescent="0.2">
      <c r="A219">
        <v>1</v>
      </c>
      <c r="B219" s="1" t="s">
        <v>1420</v>
      </c>
      <c r="C219" s="1" t="s">
        <v>1421</v>
      </c>
      <c r="D219" s="1" t="s">
        <v>1422</v>
      </c>
      <c r="E219" s="1" t="s">
        <v>1423</v>
      </c>
      <c r="F219" s="1" t="s">
        <v>1424</v>
      </c>
      <c r="G219" s="1" t="s">
        <v>1425</v>
      </c>
      <c r="H219" s="1" t="s">
        <v>1426</v>
      </c>
      <c r="I219">
        <v>72</v>
      </c>
      <c r="J219" s="1" t="s">
        <v>9</v>
      </c>
    </row>
    <row r="220" spans="1:10" x14ac:dyDescent="0.2">
      <c r="A220">
        <v>2</v>
      </c>
      <c r="B220" s="1" t="s">
        <v>277</v>
      </c>
      <c r="C220" s="1" t="s">
        <v>1427</v>
      </c>
      <c r="D220" s="1" t="s">
        <v>1428</v>
      </c>
      <c r="E220" s="1" t="s">
        <v>1429</v>
      </c>
      <c r="F220" s="1" t="s">
        <v>1430</v>
      </c>
      <c r="G220" s="1" t="s">
        <v>1431</v>
      </c>
      <c r="H220" s="1" t="s">
        <v>1432</v>
      </c>
      <c r="I220">
        <v>72</v>
      </c>
      <c r="J220" s="1" t="s">
        <v>9</v>
      </c>
    </row>
    <row r="221" spans="1:10" x14ac:dyDescent="0.2">
      <c r="A221">
        <v>0</v>
      </c>
      <c r="B221" s="1" t="s">
        <v>14</v>
      </c>
      <c r="C221" s="1" t="s">
        <v>1433</v>
      </c>
      <c r="D221" s="1" t="s">
        <v>1434</v>
      </c>
      <c r="E221" s="1" t="s">
        <v>1435</v>
      </c>
      <c r="F221" s="1" t="s">
        <v>1436</v>
      </c>
      <c r="G221" s="1" t="s">
        <v>1437</v>
      </c>
      <c r="H221" s="1" t="s">
        <v>1438</v>
      </c>
      <c r="I221">
        <v>73</v>
      </c>
      <c r="J221" s="1" t="s">
        <v>9</v>
      </c>
    </row>
    <row r="222" spans="1:10" x14ac:dyDescent="0.2">
      <c r="A222">
        <v>1</v>
      </c>
      <c r="B222" s="1" t="s">
        <v>1420</v>
      </c>
      <c r="C222" s="1" t="s">
        <v>1439</v>
      </c>
      <c r="D222" s="1" t="s">
        <v>1440</v>
      </c>
      <c r="E222" s="1" t="s">
        <v>1441</v>
      </c>
      <c r="F222" s="1" t="s">
        <v>1442</v>
      </c>
      <c r="G222" s="1" t="s">
        <v>1443</v>
      </c>
      <c r="H222" s="1" t="s">
        <v>1444</v>
      </c>
      <c r="I222">
        <v>73</v>
      </c>
      <c r="J222" s="1" t="s">
        <v>9</v>
      </c>
    </row>
    <row r="223" spans="1:10" x14ac:dyDescent="0.2">
      <c r="A223">
        <v>2</v>
      </c>
      <c r="B223" s="1" t="s">
        <v>940</v>
      </c>
      <c r="C223" s="1" t="s">
        <v>1445</v>
      </c>
      <c r="D223" s="1" t="s">
        <v>1446</v>
      </c>
      <c r="E223" s="1" t="s">
        <v>1447</v>
      </c>
      <c r="F223" s="1" t="s">
        <v>1448</v>
      </c>
      <c r="G223" s="1" t="s">
        <v>1449</v>
      </c>
      <c r="H223" s="1" t="s">
        <v>1450</v>
      </c>
      <c r="I223">
        <v>73</v>
      </c>
      <c r="J223" s="1" t="s">
        <v>9</v>
      </c>
    </row>
    <row r="224" spans="1:10" x14ac:dyDescent="0.2">
      <c r="A224">
        <v>0</v>
      </c>
      <c r="B224" s="1" t="s">
        <v>144</v>
      </c>
      <c r="C224" s="1" t="s">
        <v>1451</v>
      </c>
      <c r="D224" s="1" t="s">
        <v>1452</v>
      </c>
      <c r="E224" s="1" t="s">
        <v>1453</v>
      </c>
      <c r="F224" s="1" t="s">
        <v>1454</v>
      </c>
      <c r="G224" s="1" t="s">
        <v>1455</v>
      </c>
      <c r="H224" s="1" t="s">
        <v>1456</v>
      </c>
      <c r="I224">
        <v>74</v>
      </c>
      <c r="J224" s="1" t="s">
        <v>9</v>
      </c>
    </row>
    <row r="225" spans="1:10" x14ac:dyDescent="0.2">
      <c r="A225">
        <v>1</v>
      </c>
      <c r="B225" s="1" t="s">
        <v>310</v>
      </c>
      <c r="C225" s="1" t="s">
        <v>1457</v>
      </c>
      <c r="D225" s="1" t="s">
        <v>1458</v>
      </c>
      <c r="E225" s="1" t="s">
        <v>1459</v>
      </c>
      <c r="F225" s="1" t="s">
        <v>1460</v>
      </c>
      <c r="G225" s="1" t="s">
        <v>1461</v>
      </c>
      <c r="H225" s="1" t="s">
        <v>1462</v>
      </c>
      <c r="I225">
        <v>74</v>
      </c>
      <c r="J225" s="1" t="s">
        <v>9</v>
      </c>
    </row>
    <row r="226" spans="1:10" x14ac:dyDescent="0.2">
      <c r="A226">
        <v>2</v>
      </c>
      <c r="B226" s="1" t="s">
        <v>34</v>
      </c>
      <c r="C226" s="1" t="s">
        <v>1463</v>
      </c>
      <c r="D226" s="1" t="s">
        <v>1464</v>
      </c>
      <c r="E226" s="1" t="s">
        <v>1465</v>
      </c>
      <c r="F226" s="1" t="s">
        <v>1466</v>
      </c>
      <c r="G226" s="1" t="s">
        <v>1467</v>
      </c>
      <c r="H226" s="1" t="s">
        <v>1468</v>
      </c>
      <c r="I226">
        <v>74</v>
      </c>
      <c r="J226" s="1" t="s">
        <v>9</v>
      </c>
    </row>
    <row r="227" spans="1:10" x14ac:dyDescent="0.2">
      <c r="A227">
        <v>0</v>
      </c>
      <c r="B227" s="1" t="s">
        <v>20</v>
      </c>
      <c r="C227" s="1" t="s">
        <v>1469</v>
      </c>
      <c r="D227" s="1" t="s">
        <v>1470</v>
      </c>
      <c r="E227" s="1" t="s">
        <v>1471</v>
      </c>
      <c r="F227" s="1" t="s">
        <v>1472</v>
      </c>
      <c r="G227" s="1" t="s">
        <v>1473</v>
      </c>
      <c r="H227" s="1" t="s">
        <v>1474</v>
      </c>
      <c r="I227">
        <v>75</v>
      </c>
      <c r="J227" s="1" t="s">
        <v>9</v>
      </c>
    </row>
    <row r="228" spans="1:10" x14ac:dyDescent="0.2">
      <c r="A228">
        <v>1</v>
      </c>
      <c r="B228" s="1" t="s">
        <v>758</v>
      </c>
      <c r="C228" s="1" t="s">
        <v>1475</v>
      </c>
      <c r="D228" s="1" t="s">
        <v>1476</v>
      </c>
      <c r="E228" s="1" t="s">
        <v>1477</v>
      </c>
      <c r="F228" s="1" t="s">
        <v>1478</v>
      </c>
      <c r="G228" s="1" t="s">
        <v>1479</v>
      </c>
      <c r="H228" s="1" t="s">
        <v>1480</v>
      </c>
      <c r="I228">
        <v>75</v>
      </c>
      <c r="J228" s="1" t="s">
        <v>9</v>
      </c>
    </row>
    <row r="229" spans="1:10" x14ac:dyDescent="0.2">
      <c r="A229">
        <v>2</v>
      </c>
      <c r="B229" s="1" t="s">
        <v>1481</v>
      </c>
      <c r="C229" s="1" t="s">
        <v>1482</v>
      </c>
      <c r="D229" s="1" t="s">
        <v>1483</v>
      </c>
      <c r="E229" s="1" t="s">
        <v>1484</v>
      </c>
      <c r="F229" s="1" t="s">
        <v>1485</v>
      </c>
      <c r="G229" s="1" t="s">
        <v>1486</v>
      </c>
      <c r="H229" s="1" t="s">
        <v>1487</v>
      </c>
      <c r="I229">
        <v>75</v>
      </c>
      <c r="J229" s="1" t="s">
        <v>9</v>
      </c>
    </row>
    <row r="230" spans="1:10" x14ac:dyDescent="0.2">
      <c r="A230">
        <v>0</v>
      </c>
      <c r="B230" s="1" t="s">
        <v>889</v>
      </c>
      <c r="C230" s="1" t="s">
        <v>1488</v>
      </c>
      <c r="D230" s="1" t="s">
        <v>1489</v>
      </c>
      <c r="E230" s="1" t="s">
        <v>1490</v>
      </c>
      <c r="F230" s="1" t="s">
        <v>1491</v>
      </c>
      <c r="G230" s="1" t="s">
        <v>1492</v>
      </c>
      <c r="H230" s="1" t="s">
        <v>1493</v>
      </c>
      <c r="I230">
        <v>76</v>
      </c>
      <c r="J230" s="1" t="s">
        <v>9</v>
      </c>
    </row>
    <row r="231" spans="1:10" x14ac:dyDescent="0.2">
      <c r="A231">
        <v>1</v>
      </c>
      <c r="B231" s="1" t="s">
        <v>758</v>
      </c>
      <c r="C231" s="1" t="s">
        <v>1494</v>
      </c>
      <c r="D231" s="1" t="s">
        <v>1495</v>
      </c>
      <c r="E231" s="1" t="s">
        <v>1496</v>
      </c>
      <c r="F231" s="1" t="s">
        <v>1497</v>
      </c>
      <c r="G231" s="1" t="s">
        <v>1498</v>
      </c>
      <c r="H231" s="1" t="s">
        <v>1499</v>
      </c>
      <c r="I231">
        <v>76</v>
      </c>
      <c r="J231" s="1" t="s">
        <v>9</v>
      </c>
    </row>
    <row r="232" spans="1:10" x14ac:dyDescent="0.2">
      <c r="A232">
        <v>2</v>
      </c>
      <c r="B232" s="1" t="s">
        <v>337</v>
      </c>
      <c r="C232" s="1" t="s">
        <v>1500</v>
      </c>
      <c r="D232" s="1" t="s">
        <v>1501</v>
      </c>
      <c r="E232" s="1" t="s">
        <v>1502</v>
      </c>
      <c r="F232" s="1" t="s">
        <v>1503</v>
      </c>
      <c r="G232" s="1" t="s">
        <v>1504</v>
      </c>
      <c r="H232" s="1" t="s">
        <v>1505</v>
      </c>
      <c r="I232">
        <v>76</v>
      </c>
      <c r="J232" s="1" t="s">
        <v>9</v>
      </c>
    </row>
    <row r="233" spans="1:10" x14ac:dyDescent="0.2">
      <c r="A233">
        <v>0</v>
      </c>
      <c r="B233" s="1" t="s">
        <v>508</v>
      </c>
      <c r="C233" s="1" t="s">
        <v>1506</v>
      </c>
      <c r="D233" s="1" t="s">
        <v>1507</v>
      </c>
      <c r="E233" s="1" t="s">
        <v>1508</v>
      </c>
      <c r="F233" s="1" t="s">
        <v>1509</v>
      </c>
      <c r="G233" s="1" t="s">
        <v>1510</v>
      </c>
      <c r="H233" s="1" t="s">
        <v>1511</v>
      </c>
      <c r="I233">
        <v>77</v>
      </c>
      <c r="J233" s="1" t="s">
        <v>9</v>
      </c>
    </row>
    <row r="234" spans="1:10" x14ac:dyDescent="0.2">
      <c r="A234">
        <v>1</v>
      </c>
      <c r="B234" s="1" t="s">
        <v>350</v>
      </c>
      <c r="C234" s="1" t="s">
        <v>1512</v>
      </c>
      <c r="D234" s="1" t="s">
        <v>1513</v>
      </c>
      <c r="E234" s="1" t="s">
        <v>1514</v>
      </c>
      <c r="F234" s="1" t="s">
        <v>1515</v>
      </c>
      <c r="G234" s="1" t="s">
        <v>1516</v>
      </c>
      <c r="H234" s="1" t="s">
        <v>1517</v>
      </c>
      <c r="I234">
        <v>77</v>
      </c>
      <c r="J234" s="1" t="s">
        <v>9</v>
      </c>
    </row>
    <row r="235" spans="1:10" x14ac:dyDescent="0.2">
      <c r="A235">
        <v>2</v>
      </c>
      <c r="B235" s="1" t="s">
        <v>357</v>
      </c>
      <c r="C235" s="1" t="s">
        <v>1518</v>
      </c>
      <c r="D235" s="1" t="s">
        <v>1519</v>
      </c>
      <c r="E235" s="1" t="s">
        <v>1520</v>
      </c>
      <c r="F235" s="1" t="s">
        <v>1521</v>
      </c>
      <c r="G235" s="1" t="s">
        <v>1522</v>
      </c>
      <c r="H235" s="1" t="s">
        <v>1523</v>
      </c>
      <c r="I235">
        <v>77</v>
      </c>
      <c r="J235" s="1" t="s">
        <v>9</v>
      </c>
    </row>
    <row r="236" spans="1:10" x14ac:dyDescent="0.2">
      <c r="A236">
        <v>0</v>
      </c>
      <c r="B236" s="1" t="s">
        <v>284</v>
      </c>
      <c r="C236" s="1" t="s">
        <v>1524</v>
      </c>
      <c r="D236" s="1" t="s">
        <v>1525</v>
      </c>
      <c r="E236" s="1" t="s">
        <v>1526</v>
      </c>
      <c r="F236" s="1" t="s">
        <v>1527</v>
      </c>
      <c r="G236" s="1" t="s">
        <v>1528</v>
      </c>
      <c r="H236" s="1" t="s">
        <v>1529</v>
      </c>
      <c r="I236">
        <v>78</v>
      </c>
      <c r="J236" s="1" t="s">
        <v>9</v>
      </c>
    </row>
    <row r="237" spans="1:10" x14ac:dyDescent="0.2">
      <c r="A237">
        <v>1</v>
      </c>
      <c r="B237" s="1" t="s">
        <v>191</v>
      </c>
      <c r="C237" s="1" t="s">
        <v>1530</v>
      </c>
      <c r="D237" s="1" t="s">
        <v>1531</v>
      </c>
      <c r="E237" s="1" t="s">
        <v>1532</v>
      </c>
      <c r="F237" s="1" t="s">
        <v>1533</v>
      </c>
      <c r="G237" s="1" t="s">
        <v>1534</v>
      </c>
      <c r="H237" s="1" t="s">
        <v>1535</v>
      </c>
      <c r="I237">
        <v>78</v>
      </c>
      <c r="J237" s="1" t="s">
        <v>9</v>
      </c>
    </row>
    <row r="238" spans="1:10" x14ac:dyDescent="0.2">
      <c r="A238">
        <v>2</v>
      </c>
      <c r="B238" s="1" t="s">
        <v>137</v>
      </c>
      <c r="C238" s="1" t="s">
        <v>1536</v>
      </c>
      <c r="D238" s="1" t="s">
        <v>1537</v>
      </c>
      <c r="E238" s="1" t="s">
        <v>1538</v>
      </c>
      <c r="F238" s="1" t="s">
        <v>1539</v>
      </c>
      <c r="G238" s="1" t="s">
        <v>1540</v>
      </c>
      <c r="H238" s="1" t="s">
        <v>1541</v>
      </c>
      <c r="I238">
        <v>78</v>
      </c>
      <c r="J238" s="1" t="s">
        <v>9</v>
      </c>
    </row>
    <row r="239" spans="1:10" x14ac:dyDescent="0.2">
      <c r="A239">
        <v>0</v>
      </c>
      <c r="B239" s="1" t="s">
        <v>82</v>
      </c>
      <c r="C239" s="1" t="s">
        <v>1542</v>
      </c>
      <c r="D239" s="1" t="s">
        <v>1543</v>
      </c>
      <c r="E239" s="1" t="s">
        <v>1544</v>
      </c>
      <c r="F239" s="1" t="s">
        <v>1545</v>
      </c>
      <c r="G239" s="1" t="s">
        <v>1546</v>
      </c>
      <c r="H239" s="1" t="s">
        <v>1547</v>
      </c>
      <c r="I239">
        <v>79</v>
      </c>
      <c r="J239" s="1" t="s">
        <v>9</v>
      </c>
    </row>
    <row r="240" spans="1:10" x14ac:dyDescent="0.2">
      <c r="A240">
        <v>1</v>
      </c>
      <c r="B240" s="1" t="s">
        <v>1420</v>
      </c>
      <c r="C240" s="1" t="s">
        <v>1548</v>
      </c>
      <c r="D240" s="1" t="s">
        <v>1549</v>
      </c>
      <c r="E240" s="1" t="s">
        <v>1550</v>
      </c>
      <c r="F240" s="1" t="s">
        <v>1551</v>
      </c>
      <c r="G240" s="1" t="s">
        <v>1552</v>
      </c>
      <c r="H240" s="1" t="s">
        <v>1553</v>
      </c>
      <c r="I240">
        <v>79</v>
      </c>
      <c r="J240" s="1" t="s">
        <v>9</v>
      </c>
    </row>
    <row r="241" spans="1:10" x14ac:dyDescent="0.2">
      <c r="A241">
        <v>2</v>
      </c>
      <c r="B241" s="1" t="s">
        <v>1554</v>
      </c>
      <c r="C241" s="1" t="s">
        <v>1555</v>
      </c>
      <c r="D241" s="1" t="s">
        <v>1556</v>
      </c>
      <c r="E241" s="1" t="s">
        <v>1557</v>
      </c>
      <c r="F241" s="1" t="s">
        <v>1558</v>
      </c>
      <c r="G241" s="1" t="s">
        <v>1559</v>
      </c>
      <c r="H241" s="1" t="s">
        <v>1560</v>
      </c>
      <c r="I241">
        <v>79</v>
      </c>
      <c r="J241" s="1" t="s">
        <v>9</v>
      </c>
    </row>
    <row r="242" spans="1:10" x14ac:dyDescent="0.2">
      <c r="A242">
        <v>0</v>
      </c>
      <c r="B242" s="1" t="s">
        <v>1561</v>
      </c>
      <c r="C242" s="1" t="s">
        <v>1562</v>
      </c>
      <c r="D242" s="1" t="s">
        <v>1563</v>
      </c>
      <c r="E242" s="1" t="s">
        <v>1564</v>
      </c>
      <c r="F242" s="1" t="s">
        <v>1565</v>
      </c>
      <c r="G242" s="1" t="s">
        <v>1566</v>
      </c>
      <c r="H242" s="1" t="s">
        <v>1567</v>
      </c>
      <c r="I242">
        <v>80</v>
      </c>
      <c r="J242" s="1" t="s">
        <v>9</v>
      </c>
    </row>
    <row r="243" spans="1:10" x14ac:dyDescent="0.2">
      <c r="A243">
        <v>1</v>
      </c>
      <c r="B243" s="1" t="s">
        <v>1568</v>
      </c>
      <c r="C243" s="1" t="s">
        <v>1569</v>
      </c>
      <c r="D243" s="1" t="s">
        <v>1570</v>
      </c>
      <c r="E243" s="1" t="s">
        <v>1571</v>
      </c>
      <c r="F243" s="1" t="s">
        <v>1572</v>
      </c>
      <c r="G243" s="1" t="s">
        <v>1573</v>
      </c>
      <c r="H243" s="1" t="s">
        <v>1574</v>
      </c>
      <c r="I243">
        <v>80</v>
      </c>
      <c r="J243" s="1" t="s">
        <v>9</v>
      </c>
    </row>
    <row r="244" spans="1:10" x14ac:dyDescent="0.2">
      <c r="A244">
        <v>2</v>
      </c>
      <c r="B244" s="1" t="s">
        <v>198</v>
      </c>
      <c r="C244" s="1" t="s">
        <v>1575</v>
      </c>
      <c r="D244" s="1" t="s">
        <v>1576</v>
      </c>
      <c r="E244" s="1" t="s">
        <v>1577</v>
      </c>
      <c r="F244" s="1" t="s">
        <v>1578</v>
      </c>
      <c r="G244" s="1" t="s">
        <v>1579</v>
      </c>
      <c r="H244" s="1" t="s">
        <v>1580</v>
      </c>
      <c r="I244">
        <v>80</v>
      </c>
      <c r="J244" s="1" t="s">
        <v>9</v>
      </c>
    </row>
    <row r="245" spans="1:10" x14ac:dyDescent="0.2">
      <c r="A245">
        <v>0</v>
      </c>
      <c r="B245" s="1" t="s">
        <v>481</v>
      </c>
      <c r="C245" s="1" t="s">
        <v>1581</v>
      </c>
      <c r="D245" s="1" t="s">
        <v>1582</v>
      </c>
      <c r="E245" s="1" t="s">
        <v>1583</v>
      </c>
      <c r="F245" s="1" t="s">
        <v>1584</v>
      </c>
      <c r="G245" s="1" t="s">
        <v>1585</v>
      </c>
      <c r="H245" s="1" t="s">
        <v>1586</v>
      </c>
      <c r="I245">
        <v>81</v>
      </c>
      <c r="J245" s="1" t="s">
        <v>9</v>
      </c>
    </row>
    <row r="246" spans="1:10" x14ac:dyDescent="0.2">
      <c r="A246">
        <v>1</v>
      </c>
      <c r="B246" s="1" t="s">
        <v>1420</v>
      </c>
      <c r="C246" s="1" t="s">
        <v>1587</v>
      </c>
      <c r="D246" s="1" t="s">
        <v>1588</v>
      </c>
      <c r="E246" s="1" t="s">
        <v>1589</v>
      </c>
      <c r="F246" s="1" t="s">
        <v>1590</v>
      </c>
      <c r="G246" s="1" t="s">
        <v>1591</v>
      </c>
      <c r="H246" s="1" t="s">
        <v>1592</v>
      </c>
      <c r="I246">
        <v>81</v>
      </c>
      <c r="J246" s="1" t="s">
        <v>9</v>
      </c>
    </row>
    <row r="247" spans="1:10" x14ac:dyDescent="0.2">
      <c r="A247">
        <v>2</v>
      </c>
      <c r="B247" s="1" t="s">
        <v>1593</v>
      </c>
      <c r="C247" s="1" t="s">
        <v>1594</v>
      </c>
      <c r="D247" s="1" t="s">
        <v>1595</v>
      </c>
      <c r="E247" s="1" t="s">
        <v>1596</v>
      </c>
      <c r="F247" s="1" t="s">
        <v>1597</v>
      </c>
      <c r="G247" s="1" t="s">
        <v>1598</v>
      </c>
      <c r="H247" s="1" t="s">
        <v>1599</v>
      </c>
      <c r="I247">
        <v>81</v>
      </c>
      <c r="J247" s="1" t="s">
        <v>9</v>
      </c>
    </row>
    <row r="248" spans="1:10" x14ac:dyDescent="0.2">
      <c r="A248">
        <v>0</v>
      </c>
      <c r="B248" s="1" t="s">
        <v>1600</v>
      </c>
      <c r="C248" s="1" t="s">
        <v>1601</v>
      </c>
      <c r="D248" s="1" t="s">
        <v>1602</v>
      </c>
      <c r="E248" s="1" t="s">
        <v>1603</v>
      </c>
      <c r="F248" s="1" t="s">
        <v>1604</v>
      </c>
      <c r="G248" s="1" t="s">
        <v>1605</v>
      </c>
      <c r="H248" s="1" t="s">
        <v>1606</v>
      </c>
      <c r="I248">
        <v>82</v>
      </c>
      <c r="J248" s="1" t="s">
        <v>9</v>
      </c>
    </row>
    <row r="249" spans="1:10" x14ac:dyDescent="0.2">
      <c r="A249">
        <v>1</v>
      </c>
      <c r="B249" s="1" t="s">
        <v>738</v>
      </c>
      <c r="C249" s="1" t="s">
        <v>1607</v>
      </c>
      <c r="D249" s="1" t="s">
        <v>1608</v>
      </c>
      <c r="E249" s="1" t="s">
        <v>1609</v>
      </c>
      <c r="F249" s="1" t="s">
        <v>1610</v>
      </c>
      <c r="G249" s="1" t="s">
        <v>1611</v>
      </c>
      <c r="H249" s="1" t="s">
        <v>1612</v>
      </c>
      <c r="I249">
        <v>82</v>
      </c>
      <c r="J249" s="1" t="s">
        <v>9</v>
      </c>
    </row>
    <row r="250" spans="1:10" x14ac:dyDescent="0.2">
      <c r="A250">
        <v>2</v>
      </c>
      <c r="B250" s="1" t="s">
        <v>258</v>
      </c>
      <c r="C250" s="1" t="s">
        <v>1613</v>
      </c>
      <c r="D250" s="1" t="s">
        <v>1614</v>
      </c>
      <c r="E250" s="1" t="s">
        <v>1615</v>
      </c>
      <c r="F250" s="1" t="s">
        <v>1616</v>
      </c>
      <c r="G250" s="1" t="s">
        <v>1617</v>
      </c>
      <c r="H250" s="1" t="s">
        <v>1618</v>
      </c>
      <c r="I250">
        <v>82</v>
      </c>
      <c r="J250" s="1" t="s">
        <v>9</v>
      </c>
    </row>
    <row r="251" spans="1:10" x14ac:dyDescent="0.2">
      <c r="A251">
        <v>0</v>
      </c>
      <c r="B251" s="1" t="s">
        <v>1561</v>
      </c>
      <c r="C251" s="1" t="s">
        <v>1619</v>
      </c>
      <c r="D251" s="1" t="s">
        <v>1620</v>
      </c>
      <c r="E251" s="1" t="s">
        <v>1621</v>
      </c>
      <c r="F251" s="1" t="s">
        <v>1622</v>
      </c>
      <c r="G251" s="1" t="s">
        <v>1623</v>
      </c>
      <c r="H251" s="1" t="s">
        <v>1624</v>
      </c>
      <c r="I251">
        <v>83</v>
      </c>
      <c r="J251" s="1" t="s">
        <v>9</v>
      </c>
    </row>
    <row r="252" spans="1:10" x14ac:dyDescent="0.2">
      <c r="A252">
        <v>1</v>
      </c>
      <c r="B252" s="1" t="s">
        <v>191</v>
      </c>
      <c r="C252" s="1" t="s">
        <v>1625</v>
      </c>
      <c r="D252" s="1" t="s">
        <v>1626</v>
      </c>
      <c r="E252" s="1" t="s">
        <v>1627</v>
      </c>
      <c r="F252" s="1" t="s">
        <v>1628</v>
      </c>
      <c r="G252" s="1" t="s">
        <v>1629</v>
      </c>
      <c r="H252" s="1" t="s">
        <v>1630</v>
      </c>
      <c r="I252">
        <v>83</v>
      </c>
      <c r="J252" s="1" t="s">
        <v>9</v>
      </c>
    </row>
    <row r="253" spans="1:10" x14ac:dyDescent="0.2">
      <c r="A253">
        <v>2</v>
      </c>
      <c r="B253" s="1" t="s">
        <v>239</v>
      </c>
      <c r="C253" s="1" t="s">
        <v>1631</v>
      </c>
      <c r="D253" s="1" t="s">
        <v>1632</v>
      </c>
      <c r="E253" s="1" t="s">
        <v>1633</v>
      </c>
      <c r="F253" s="1" t="s">
        <v>1634</v>
      </c>
      <c r="G253" s="1" t="s">
        <v>1635</v>
      </c>
      <c r="H253" s="1" t="s">
        <v>1636</v>
      </c>
      <c r="I253">
        <v>83</v>
      </c>
      <c r="J253" s="1" t="s">
        <v>9</v>
      </c>
    </row>
    <row r="254" spans="1:10" x14ac:dyDescent="0.2">
      <c r="A254">
        <v>0</v>
      </c>
      <c r="B254" s="1" t="s">
        <v>481</v>
      </c>
      <c r="C254" s="1" t="s">
        <v>1637</v>
      </c>
      <c r="D254" s="1" t="s">
        <v>1638</v>
      </c>
      <c r="E254" s="1" t="s">
        <v>1639</v>
      </c>
      <c r="F254" s="1" t="s">
        <v>1640</v>
      </c>
      <c r="G254" s="1" t="s">
        <v>1641</v>
      </c>
      <c r="H254" s="1" t="s">
        <v>1642</v>
      </c>
      <c r="I254">
        <v>84</v>
      </c>
      <c r="J254" s="1" t="s">
        <v>9</v>
      </c>
    </row>
    <row r="255" spans="1:10" x14ac:dyDescent="0.2">
      <c r="A255">
        <v>1</v>
      </c>
      <c r="B255" s="1" t="s">
        <v>758</v>
      </c>
      <c r="C255" s="1" t="s">
        <v>1643</v>
      </c>
      <c r="D255" s="1" t="s">
        <v>1644</v>
      </c>
      <c r="E255" s="1" t="s">
        <v>1645</v>
      </c>
      <c r="F255" s="1" t="s">
        <v>1646</v>
      </c>
      <c r="G255" s="1" t="s">
        <v>1647</v>
      </c>
      <c r="H255" s="1" t="s">
        <v>1648</v>
      </c>
      <c r="I255">
        <v>84</v>
      </c>
      <c r="J255" s="1" t="s">
        <v>9</v>
      </c>
    </row>
    <row r="256" spans="1:10" x14ac:dyDescent="0.2">
      <c r="A256">
        <v>2</v>
      </c>
      <c r="B256" s="1" t="s">
        <v>1071</v>
      </c>
      <c r="C256" s="1" t="s">
        <v>1649</v>
      </c>
      <c r="D256" s="1" t="s">
        <v>1650</v>
      </c>
      <c r="E256" s="1" t="s">
        <v>1651</v>
      </c>
      <c r="F256" s="1" t="s">
        <v>1652</v>
      </c>
      <c r="G256" s="1" t="s">
        <v>1653</v>
      </c>
      <c r="H256" s="1" t="s">
        <v>1654</v>
      </c>
      <c r="I256">
        <v>84</v>
      </c>
      <c r="J256" s="1" t="s">
        <v>9</v>
      </c>
    </row>
    <row r="257" spans="1:10" x14ac:dyDescent="0.2">
      <c r="A257">
        <v>0</v>
      </c>
      <c r="B257" s="1" t="s">
        <v>11</v>
      </c>
      <c r="C257" s="1" t="s">
        <v>1655</v>
      </c>
      <c r="D257" s="1" t="s">
        <v>1656</v>
      </c>
      <c r="E257" s="1" t="s">
        <v>1657</v>
      </c>
      <c r="F257" s="1" t="s">
        <v>1658</v>
      </c>
      <c r="G257" s="1" t="s">
        <v>1659</v>
      </c>
      <c r="H257" s="1" t="s">
        <v>1660</v>
      </c>
      <c r="I257">
        <v>85</v>
      </c>
      <c r="J257" s="1" t="s">
        <v>9</v>
      </c>
    </row>
    <row r="258" spans="1:10" x14ac:dyDescent="0.2">
      <c r="A258">
        <v>1</v>
      </c>
      <c r="B258" s="1" t="s">
        <v>1339</v>
      </c>
      <c r="C258" s="1" t="s">
        <v>1661</v>
      </c>
      <c r="D258" s="1" t="s">
        <v>1662</v>
      </c>
      <c r="E258" s="1" t="s">
        <v>1663</v>
      </c>
      <c r="F258" s="1" t="s">
        <v>1664</v>
      </c>
      <c r="G258" s="1" t="s">
        <v>1665</v>
      </c>
      <c r="H258" s="1" t="s">
        <v>1666</v>
      </c>
      <c r="I258">
        <v>85</v>
      </c>
      <c r="J258" s="1" t="s">
        <v>9</v>
      </c>
    </row>
    <row r="259" spans="1:10" x14ac:dyDescent="0.2">
      <c r="A259">
        <v>2</v>
      </c>
      <c r="B259" s="1" t="s">
        <v>34</v>
      </c>
      <c r="C259" s="1" t="s">
        <v>1667</v>
      </c>
      <c r="D259" s="1" t="s">
        <v>1668</v>
      </c>
      <c r="E259" s="1" t="s">
        <v>1669</v>
      </c>
      <c r="F259" s="1" t="s">
        <v>1670</v>
      </c>
      <c r="G259" s="1" t="s">
        <v>1671</v>
      </c>
      <c r="H259" s="1" t="s">
        <v>1672</v>
      </c>
      <c r="I259">
        <v>85</v>
      </c>
      <c r="J259" s="1" t="s">
        <v>9</v>
      </c>
    </row>
    <row r="260" spans="1:10" x14ac:dyDescent="0.2">
      <c r="A260">
        <v>0</v>
      </c>
      <c r="B260" s="1" t="s">
        <v>103</v>
      </c>
      <c r="C260" s="1" t="s">
        <v>1673</v>
      </c>
      <c r="D260" s="1" t="s">
        <v>1674</v>
      </c>
      <c r="E260" s="1" t="s">
        <v>1675</v>
      </c>
      <c r="F260" s="1" t="s">
        <v>1676</v>
      </c>
      <c r="G260" s="1" t="s">
        <v>1677</v>
      </c>
      <c r="H260" s="1" t="s">
        <v>1678</v>
      </c>
      <c r="I260">
        <v>86</v>
      </c>
      <c r="J260" s="1" t="s">
        <v>9</v>
      </c>
    </row>
    <row r="261" spans="1:10" x14ac:dyDescent="0.2">
      <c r="A261">
        <v>1</v>
      </c>
      <c r="B261" s="1" t="s">
        <v>797</v>
      </c>
      <c r="C261" s="1" t="s">
        <v>1679</v>
      </c>
      <c r="D261" s="1" t="s">
        <v>1680</v>
      </c>
      <c r="E261" s="1" t="s">
        <v>1681</v>
      </c>
      <c r="F261" s="1" t="s">
        <v>1682</v>
      </c>
      <c r="G261" s="1" t="s">
        <v>1683</v>
      </c>
      <c r="H261" s="1" t="s">
        <v>1684</v>
      </c>
      <c r="I261">
        <v>86</v>
      </c>
      <c r="J261" s="1" t="s">
        <v>9</v>
      </c>
    </row>
    <row r="262" spans="1:10" x14ac:dyDescent="0.2">
      <c r="A262">
        <v>2</v>
      </c>
      <c r="B262" s="1" t="s">
        <v>1241</v>
      </c>
      <c r="C262" s="1" t="s">
        <v>1685</v>
      </c>
      <c r="D262" s="1" t="s">
        <v>1686</v>
      </c>
      <c r="E262" s="1" t="s">
        <v>1687</v>
      </c>
      <c r="F262" s="1" t="s">
        <v>1688</v>
      </c>
      <c r="G262" s="1" t="s">
        <v>1689</v>
      </c>
      <c r="H262" s="1" t="s">
        <v>1690</v>
      </c>
      <c r="I262">
        <v>86</v>
      </c>
      <c r="J262" s="1" t="s">
        <v>9</v>
      </c>
    </row>
    <row r="263" spans="1:10" x14ac:dyDescent="0.2">
      <c r="A263">
        <v>0</v>
      </c>
      <c r="B263" s="1" t="s">
        <v>103</v>
      </c>
      <c r="C263" s="1" t="s">
        <v>1691</v>
      </c>
      <c r="D263" s="1" t="s">
        <v>1692</v>
      </c>
      <c r="E263" s="1" t="s">
        <v>1693</v>
      </c>
      <c r="F263" s="1" t="s">
        <v>1694</v>
      </c>
      <c r="G263" s="1" t="s">
        <v>1695</v>
      </c>
      <c r="H263" s="1" t="s">
        <v>1696</v>
      </c>
      <c r="I263">
        <v>87</v>
      </c>
      <c r="J263" s="1" t="s">
        <v>9</v>
      </c>
    </row>
    <row r="264" spans="1:10" x14ac:dyDescent="0.2">
      <c r="A264">
        <v>1</v>
      </c>
      <c r="B264" s="1" t="s">
        <v>350</v>
      </c>
      <c r="C264" s="1" t="s">
        <v>1697</v>
      </c>
      <c r="D264" s="1" t="s">
        <v>1698</v>
      </c>
      <c r="E264" s="1" t="s">
        <v>1699</v>
      </c>
      <c r="F264" s="1" t="s">
        <v>1700</v>
      </c>
      <c r="G264" s="1" t="s">
        <v>1701</v>
      </c>
      <c r="H264" s="1" t="s">
        <v>1702</v>
      </c>
      <c r="I264">
        <v>87</v>
      </c>
      <c r="J264" s="1" t="s">
        <v>9</v>
      </c>
    </row>
    <row r="265" spans="1:10" x14ac:dyDescent="0.2">
      <c r="A265">
        <v>2</v>
      </c>
      <c r="B265" s="1" t="s">
        <v>1703</v>
      </c>
      <c r="C265" s="1" t="s">
        <v>1704</v>
      </c>
      <c r="D265" s="1" t="s">
        <v>1705</v>
      </c>
      <c r="E265" s="1" t="s">
        <v>1706</v>
      </c>
      <c r="F265" s="1" t="s">
        <v>1707</v>
      </c>
      <c r="G265" s="1" t="s">
        <v>1708</v>
      </c>
      <c r="H265" s="1" t="s">
        <v>1709</v>
      </c>
      <c r="I265">
        <v>87</v>
      </c>
      <c r="J265" s="1" t="s">
        <v>9</v>
      </c>
    </row>
    <row r="266" spans="1:10" x14ac:dyDescent="0.2">
      <c r="A266">
        <v>0</v>
      </c>
      <c r="B266" s="1" t="s">
        <v>205</v>
      </c>
      <c r="C266" s="1" t="s">
        <v>1710</v>
      </c>
      <c r="D266" s="1" t="s">
        <v>1711</v>
      </c>
      <c r="E266" s="1" t="s">
        <v>1712</v>
      </c>
      <c r="F266" s="1" t="s">
        <v>1713</v>
      </c>
      <c r="G266" s="1" t="s">
        <v>1714</v>
      </c>
      <c r="H266" s="1" t="s">
        <v>1715</v>
      </c>
      <c r="I266">
        <v>88</v>
      </c>
      <c r="J266" s="1" t="s">
        <v>9</v>
      </c>
    </row>
    <row r="267" spans="1:10" x14ac:dyDescent="0.2">
      <c r="A267">
        <v>1</v>
      </c>
      <c r="B267" s="1" t="s">
        <v>130</v>
      </c>
      <c r="C267" s="1" t="s">
        <v>1716</v>
      </c>
      <c r="D267" s="1" t="s">
        <v>1717</v>
      </c>
      <c r="E267" s="1" t="s">
        <v>1718</v>
      </c>
      <c r="F267" s="1" t="s">
        <v>1719</v>
      </c>
      <c r="G267" s="1" t="s">
        <v>1720</v>
      </c>
      <c r="H267" s="1" t="s">
        <v>1721</v>
      </c>
      <c r="I267">
        <v>88</v>
      </c>
      <c r="J267" s="1" t="s">
        <v>9</v>
      </c>
    </row>
    <row r="268" spans="1:10" x14ac:dyDescent="0.2">
      <c r="A268">
        <v>2</v>
      </c>
      <c r="B268" s="1" t="s">
        <v>1015</v>
      </c>
      <c r="C268" s="1" t="s">
        <v>1722</v>
      </c>
      <c r="D268" s="1" t="s">
        <v>1723</v>
      </c>
      <c r="E268" s="1" t="s">
        <v>1724</v>
      </c>
      <c r="F268" s="1" t="s">
        <v>1725</v>
      </c>
      <c r="G268" s="1" t="s">
        <v>1726</v>
      </c>
      <c r="H268" s="1" t="s">
        <v>1727</v>
      </c>
      <c r="I268">
        <v>88</v>
      </c>
      <c r="J268" s="1" t="s">
        <v>9</v>
      </c>
    </row>
    <row r="269" spans="1:10" x14ac:dyDescent="0.2">
      <c r="A269">
        <v>0</v>
      </c>
      <c r="B269" s="1" t="s">
        <v>618</v>
      </c>
      <c r="C269" s="1" t="s">
        <v>1728</v>
      </c>
      <c r="D269" s="1" t="s">
        <v>1729</v>
      </c>
      <c r="E269" s="1" t="s">
        <v>1730</v>
      </c>
      <c r="F269" s="1" t="s">
        <v>1731</v>
      </c>
      <c r="G269" s="1" t="s">
        <v>1732</v>
      </c>
      <c r="H269" s="1" t="s">
        <v>1733</v>
      </c>
      <c r="I269">
        <v>89</v>
      </c>
      <c r="J269" s="1" t="s">
        <v>9</v>
      </c>
    </row>
    <row r="270" spans="1:10" x14ac:dyDescent="0.2">
      <c r="A270">
        <v>1</v>
      </c>
      <c r="B270" s="1" t="s">
        <v>1339</v>
      </c>
      <c r="C270" s="1" t="s">
        <v>1734</v>
      </c>
      <c r="D270" s="1" t="s">
        <v>1735</v>
      </c>
      <c r="E270" s="1" t="s">
        <v>1736</v>
      </c>
      <c r="F270" s="1" t="s">
        <v>1737</v>
      </c>
      <c r="G270" s="1" t="s">
        <v>1738</v>
      </c>
      <c r="H270" s="1" t="s">
        <v>1739</v>
      </c>
      <c r="I270">
        <v>89</v>
      </c>
      <c r="J270" s="1" t="s">
        <v>9</v>
      </c>
    </row>
    <row r="271" spans="1:10" x14ac:dyDescent="0.2">
      <c r="A271">
        <v>2</v>
      </c>
      <c r="B271" s="1" t="s">
        <v>455</v>
      </c>
      <c r="C271" s="1" t="s">
        <v>1740</v>
      </c>
      <c r="D271" s="1" t="s">
        <v>1741</v>
      </c>
      <c r="E271" s="1" t="s">
        <v>1742</v>
      </c>
      <c r="F271" s="1" t="s">
        <v>1743</v>
      </c>
      <c r="G271" s="1" t="s">
        <v>1744</v>
      </c>
      <c r="H271" s="1" t="s">
        <v>1745</v>
      </c>
      <c r="I271">
        <v>89</v>
      </c>
      <c r="J271" s="1" t="s">
        <v>9</v>
      </c>
    </row>
    <row r="272" spans="1:10" x14ac:dyDescent="0.2">
      <c r="A272">
        <v>0</v>
      </c>
      <c r="B272" s="1" t="s">
        <v>27</v>
      </c>
      <c r="C272" s="1" t="s">
        <v>1746</v>
      </c>
      <c r="D272" s="1" t="s">
        <v>1747</v>
      </c>
      <c r="E272" s="1" t="s">
        <v>1748</v>
      </c>
      <c r="F272" s="1" t="s">
        <v>1749</v>
      </c>
      <c r="G272" s="1" t="s">
        <v>1750</v>
      </c>
      <c r="H272" s="1" t="s">
        <v>1751</v>
      </c>
      <c r="I272">
        <v>90</v>
      </c>
      <c r="J272" s="1" t="s">
        <v>9</v>
      </c>
    </row>
    <row r="273" spans="1:10" x14ac:dyDescent="0.2">
      <c r="A273">
        <v>1</v>
      </c>
      <c r="B273" s="1" t="s">
        <v>110</v>
      </c>
      <c r="C273" s="1" t="s">
        <v>1752</v>
      </c>
      <c r="D273" s="1" t="s">
        <v>1753</v>
      </c>
      <c r="E273" s="1" t="s">
        <v>1754</v>
      </c>
      <c r="F273" s="1" t="s">
        <v>1755</v>
      </c>
      <c r="G273" s="1" t="s">
        <v>1756</v>
      </c>
      <c r="H273" s="1" t="s">
        <v>1757</v>
      </c>
      <c r="I273">
        <v>90</v>
      </c>
      <c r="J273" s="1" t="s">
        <v>9</v>
      </c>
    </row>
    <row r="274" spans="1:10" x14ac:dyDescent="0.2">
      <c r="A274">
        <v>2</v>
      </c>
      <c r="B274" s="1" t="s">
        <v>1758</v>
      </c>
      <c r="C274" s="1" t="s">
        <v>1759</v>
      </c>
      <c r="D274" s="1" t="s">
        <v>1760</v>
      </c>
      <c r="E274" s="1" t="s">
        <v>1761</v>
      </c>
      <c r="F274" s="1" t="s">
        <v>1762</v>
      </c>
      <c r="G274" s="1" t="s">
        <v>1763</v>
      </c>
      <c r="H274" s="1" t="s">
        <v>1764</v>
      </c>
      <c r="I274">
        <v>90</v>
      </c>
      <c r="J274" s="1" t="s">
        <v>9</v>
      </c>
    </row>
    <row r="275" spans="1:10" x14ac:dyDescent="0.2">
      <c r="A275">
        <v>0</v>
      </c>
      <c r="B275" s="1" t="s">
        <v>875</v>
      </c>
      <c r="C275" s="1" t="s">
        <v>1765</v>
      </c>
      <c r="D275" s="1" t="s">
        <v>1766</v>
      </c>
      <c r="E275" s="1" t="s">
        <v>1767</v>
      </c>
      <c r="F275" s="1" t="s">
        <v>1768</v>
      </c>
      <c r="G275" s="1" t="s">
        <v>1769</v>
      </c>
      <c r="H275" s="1" t="s">
        <v>1770</v>
      </c>
      <c r="I275">
        <v>91</v>
      </c>
      <c r="J275" s="1" t="s">
        <v>9</v>
      </c>
    </row>
    <row r="276" spans="1:10" x14ac:dyDescent="0.2">
      <c r="A276">
        <v>1</v>
      </c>
      <c r="B276" s="1" t="s">
        <v>1339</v>
      </c>
      <c r="C276" s="1" t="s">
        <v>1771</v>
      </c>
      <c r="D276" s="1" t="s">
        <v>1772</v>
      </c>
      <c r="E276" s="1" t="s">
        <v>1773</v>
      </c>
      <c r="F276" s="1" t="s">
        <v>1774</v>
      </c>
      <c r="G276" s="1" t="s">
        <v>1775</v>
      </c>
      <c r="H276" s="1" t="s">
        <v>1776</v>
      </c>
      <c r="I276">
        <v>91</v>
      </c>
      <c r="J276" s="1" t="s">
        <v>9</v>
      </c>
    </row>
    <row r="277" spans="1:10" x14ac:dyDescent="0.2">
      <c r="A277">
        <v>2</v>
      </c>
      <c r="B277" s="1" t="s">
        <v>1777</v>
      </c>
      <c r="C277" s="1" t="s">
        <v>1778</v>
      </c>
      <c r="D277" s="1" t="s">
        <v>1779</v>
      </c>
      <c r="E277" s="1" t="s">
        <v>1780</v>
      </c>
      <c r="F277" s="1" t="s">
        <v>1781</v>
      </c>
      <c r="G277" s="1" t="s">
        <v>1782</v>
      </c>
      <c r="H277" s="1" t="s">
        <v>1783</v>
      </c>
      <c r="I277">
        <v>91</v>
      </c>
      <c r="J277" s="1" t="s">
        <v>9</v>
      </c>
    </row>
    <row r="278" spans="1:10" x14ac:dyDescent="0.2">
      <c r="A278">
        <v>0</v>
      </c>
      <c r="B278" s="1" t="s">
        <v>1561</v>
      </c>
      <c r="C278" s="1" t="s">
        <v>1784</v>
      </c>
      <c r="D278" s="1" t="s">
        <v>1785</v>
      </c>
      <c r="E278" s="1" t="s">
        <v>1786</v>
      </c>
      <c r="F278" s="1" t="s">
        <v>1787</v>
      </c>
      <c r="G278" s="1" t="s">
        <v>1788</v>
      </c>
      <c r="H278" s="1" t="s">
        <v>1789</v>
      </c>
      <c r="I278">
        <v>92</v>
      </c>
      <c r="J278" s="1" t="s">
        <v>9</v>
      </c>
    </row>
    <row r="279" spans="1:10" x14ac:dyDescent="0.2">
      <c r="A279">
        <v>1</v>
      </c>
      <c r="B279" s="1" t="s">
        <v>1254</v>
      </c>
      <c r="C279" s="1" t="s">
        <v>1790</v>
      </c>
      <c r="D279" s="1" t="s">
        <v>1791</v>
      </c>
      <c r="E279" s="1" t="s">
        <v>1792</v>
      </c>
      <c r="F279" s="1" t="s">
        <v>1793</v>
      </c>
      <c r="G279" s="1" t="s">
        <v>1794</v>
      </c>
      <c r="H279" s="1" t="s">
        <v>1795</v>
      </c>
      <c r="I279">
        <v>92</v>
      </c>
      <c r="J279" s="1" t="s">
        <v>9</v>
      </c>
    </row>
    <row r="280" spans="1:10" x14ac:dyDescent="0.2">
      <c r="A280">
        <v>2</v>
      </c>
      <c r="B280" s="1" t="s">
        <v>1554</v>
      </c>
      <c r="C280" s="1" t="s">
        <v>1796</v>
      </c>
      <c r="D280" s="1" t="s">
        <v>1797</v>
      </c>
      <c r="E280" s="1" t="s">
        <v>1798</v>
      </c>
      <c r="F280" s="1" t="s">
        <v>1799</v>
      </c>
      <c r="G280" s="1" t="s">
        <v>1800</v>
      </c>
      <c r="H280" s="1" t="s">
        <v>1801</v>
      </c>
      <c r="I280">
        <v>92</v>
      </c>
      <c r="J280" s="1" t="s">
        <v>9</v>
      </c>
    </row>
    <row r="281" spans="1:10" x14ac:dyDescent="0.2">
      <c r="A281">
        <v>0</v>
      </c>
      <c r="B281" s="1" t="s">
        <v>1561</v>
      </c>
      <c r="C281" s="1" t="s">
        <v>1802</v>
      </c>
      <c r="D281" s="1" t="s">
        <v>1803</v>
      </c>
      <c r="E281" s="1" t="s">
        <v>1804</v>
      </c>
      <c r="F281" s="1" t="s">
        <v>1805</v>
      </c>
      <c r="G281" s="1" t="s">
        <v>1806</v>
      </c>
      <c r="H281" s="1" t="s">
        <v>1807</v>
      </c>
      <c r="I281">
        <v>93</v>
      </c>
      <c r="J281" s="1" t="s">
        <v>9</v>
      </c>
    </row>
    <row r="282" spans="1:10" x14ac:dyDescent="0.2">
      <c r="A282">
        <v>1</v>
      </c>
      <c r="B282" s="1" t="s">
        <v>508</v>
      </c>
      <c r="C282" s="1" t="s">
        <v>1808</v>
      </c>
      <c r="D282" s="1" t="s">
        <v>1809</v>
      </c>
      <c r="E282" s="1" t="s">
        <v>1810</v>
      </c>
      <c r="F282" s="1" t="s">
        <v>1811</v>
      </c>
      <c r="G282" s="1" t="s">
        <v>1812</v>
      </c>
      <c r="H282" s="1" t="s">
        <v>1813</v>
      </c>
      <c r="I282">
        <v>93</v>
      </c>
      <c r="J282" s="1" t="s">
        <v>9</v>
      </c>
    </row>
    <row r="283" spans="1:10" x14ac:dyDescent="0.2">
      <c r="A283">
        <v>2</v>
      </c>
      <c r="B283" s="1" t="s">
        <v>1814</v>
      </c>
      <c r="C283" s="1" t="s">
        <v>1815</v>
      </c>
      <c r="D283" s="1" t="s">
        <v>1816</v>
      </c>
      <c r="E283" s="1" t="s">
        <v>1817</v>
      </c>
      <c r="F283" s="1" t="s">
        <v>1818</v>
      </c>
      <c r="G283" s="1" t="s">
        <v>1819</v>
      </c>
      <c r="H283" s="1" t="s">
        <v>1820</v>
      </c>
      <c r="I283">
        <v>93</v>
      </c>
      <c r="J283" s="1" t="s">
        <v>9</v>
      </c>
    </row>
    <row r="284" spans="1:10" x14ac:dyDescent="0.2">
      <c r="A284">
        <v>0</v>
      </c>
      <c r="B284" s="1" t="s">
        <v>27</v>
      </c>
      <c r="C284" s="1" t="s">
        <v>1821</v>
      </c>
      <c r="D284" s="1" t="s">
        <v>1822</v>
      </c>
      <c r="E284" s="1" t="s">
        <v>1823</v>
      </c>
      <c r="F284" s="1" t="s">
        <v>1824</v>
      </c>
      <c r="G284" s="1" t="s">
        <v>1825</v>
      </c>
      <c r="H284" s="1" t="s">
        <v>1826</v>
      </c>
      <c r="I284">
        <v>94</v>
      </c>
      <c r="J284" s="1" t="s">
        <v>9</v>
      </c>
    </row>
    <row r="285" spans="1:10" x14ac:dyDescent="0.2">
      <c r="A285">
        <v>1</v>
      </c>
      <c r="B285" s="1" t="s">
        <v>212</v>
      </c>
      <c r="C285" s="1" t="s">
        <v>1827</v>
      </c>
      <c r="D285" s="1" t="s">
        <v>1828</v>
      </c>
      <c r="E285" s="1" t="s">
        <v>1829</v>
      </c>
      <c r="F285" s="1" t="s">
        <v>1830</v>
      </c>
      <c r="G285" s="1" t="s">
        <v>1831</v>
      </c>
      <c r="H285" s="1" t="s">
        <v>1832</v>
      </c>
      <c r="I285">
        <v>94</v>
      </c>
      <c r="J285" s="1" t="s">
        <v>9</v>
      </c>
    </row>
    <row r="286" spans="1:10" x14ac:dyDescent="0.2">
      <c r="A286">
        <v>2</v>
      </c>
      <c r="B286" s="1" t="s">
        <v>1833</v>
      </c>
      <c r="C286" s="1" t="s">
        <v>1834</v>
      </c>
      <c r="D286" s="1" t="s">
        <v>1835</v>
      </c>
      <c r="E286" s="1" t="s">
        <v>1836</v>
      </c>
      <c r="F286" s="1" t="s">
        <v>1837</v>
      </c>
      <c r="G286" s="1" t="s">
        <v>1838</v>
      </c>
      <c r="H286" s="1" t="s">
        <v>1839</v>
      </c>
      <c r="I286">
        <v>94</v>
      </c>
      <c r="J286" s="1" t="s">
        <v>9</v>
      </c>
    </row>
    <row r="287" spans="1:10" x14ac:dyDescent="0.2">
      <c r="A287">
        <v>0</v>
      </c>
      <c r="B287" s="1" t="s">
        <v>284</v>
      </c>
      <c r="C287" s="1" t="s">
        <v>1840</v>
      </c>
      <c r="D287" s="1" t="s">
        <v>1841</v>
      </c>
      <c r="E287" s="1" t="s">
        <v>1842</v>
      </c>
      <c r="F287" s="1" t="s">
        <v>1843</v>
      </c>
      <c r="G287" s="1" t="s">
        <v>1844</v>
      </c>
      <c r="H287" s="1" t="s">
        <v>1845</v>
      </c>
      <c r="I287">
        <v>95</v>
      </c>
      <c r="J287" s="1" t="s">
        <v>9</v>
      </c>
    </row>
    <row r="288" spans="1:10" x14ac:dyDescent="0.2">
      <c r="A288">
        <v>1</v>
      </c>
      <c r="B288" s="1" t="s">
        <v>1568</v>
      </c>
      <c r="C288" s="1" t="s">
        <v>1846</v>
      </c>
      <c r="D288" s="1" t="s">
        <v>1847</v>
      </c>
      <c r="E288" s="1" t="s">
        <v>1848</v>
      </c>
      <c r="F288" s="1" t="s">
        <v>1849</v>
      </c>
      <c r="G288" s="1" t="s">
        <v>1850</v>
      </c>
      <c r="H288" s="1" t="s">
        <v>1851</v>
      </c>
      <c r="I288">
        <v>95</v>
      </c>
      <c r="J288" s="1" t="s">
        <v>9</v>
      </c>
    </row>
    <row r="289" spans="1:10" x14ac:dyDescent="0.2">
      <c r="A289">
        <v>2</v>
      </c>
      <c r="B289" s="1" t="s">
        <v>277</v>
      </c>
      <c r="C289" s="1" t="s">
        <v>1852</v>
      </c>
      <c r="D289" s="1" t="s">
        <v>1853</v>
      </c>
      <c r="E289" s="1" t="s">
        <v>1854</v>
      </c>
      <c r="F289" s="1" t="s">
        <v>1855</v>
      </c>
      <c r="G289" s="1" t="s">
        <v>1856</v>
      </c>
      <c r="H289" s="1" t="s">
        <v>1857</v>
      </c>
      <c r="I289">
        <v>95</v>
      </c>
      <c r="J289" s="1" t="s">
        <v>9</v>
      </c>
    </row>
    <row r="290" spans="1:10" x14ac:dyDescent="0.2">
      <c r="A290">
        <v>0</v>
      </c>
      <c r="B290" s="1" t="s">
        <v>816</v>
      </c>
      <c r="C290" s="1" t="s">
        <v>1858</v>
      </c>
      <c r="D290" s="1" t="s">
        <v>1859</v>
      </c>
      <c r="E290" s="1" t="s">
        <v>1860</v>
      </c>
      <c r="F290" s="1" t="s">
        <v>1861</v>
      </c>
      <c r="G290" s="1" t="s">
        <v>1862</v>
      </c>
      <c r="H290" s="1" t="s">
        <v>1863</v>
      </c>
      <c r="I290">
        <v>96</v>
      </c>
      <c r="J290" s="1" t="s">
        <v>9</v>
      </c>
    </row>
    <row r="291" spans="1:10" x14ac:dyDescent="0.2">
      <c r="A291">
        <v>1</v>
      </c>
      <c r="B291" s="1" t="s">
        <v>110</v>
      </c>
      <c r="C291" s="1" t="s">
        <v>1864</v>
      </c>
      <c r="D291" s="1" t="s">
        <v>1865</v>
      </c>
      <c r="E291" s="1" t="s">
        <v>1866</v>
      </c>
      <c r="F291" s="1" t="s">
        <v>1867</v>
      </c>
      <c r="G291" s="1" t="s">
        <v>1868</v>
      </c>
      <c r="H291" s="1" t="s">
        <v>1869</v>
      </c>
      <c r="I291">
        <v>96</v>
      </c>
      <c r="J291" s="1" t="s">
        <v>9</v>
      </c>
    </row>
    <row r="292" spans="1:10" x14ac:dyDescent="0.2">
      <c r="A292">
        <v>2</v>
      </c>
      <c r="B292" s="1" t="s">
        <v>745</v>
      </c>
      <c r="C292" s="1" t="s">
        <v>1870</v>
      </c>
      <c r="D292" s="1" t="s">
        <v>1871</v>
      </c>
      <c r="E292" s="1" t="s">
        <v>1872</v>
      </c>
      <c r="F292" s="1" t="s">
        <v>1873</v>
      </c>
      <c r="G292" s="1" t="s">
        <v>1874</v>
      </c>
      <c r="H292" s="1" t="s">
        <v>1875</v>
      </c>
      <c r="I292">
        <v>96</v>
      </c>
      <c r="J292" s="1" t="s">
        <v>9</v>
      </c>
    </row>
    <row r="293" spans="1:10" x14ac:dyDescent="0.2">
      <c r="A293">
        <v>0</v>
      </c>
      <c r="B293" s="1" t="s">
        <v>488</v>
      </c>
      <c r="C293" s="1" t="s">
        <v>1876</v>
      </c>
      <c r="D293" s="1" t="s">
        <v>1877</v>
      </c>
      <c r="E293" s="1" t="s">
        <v>1878</v>
      </c>
      <c r="F293" s="1" t="s">
        <v>1879</v>
      </c>
      <c r="G293" s="1" t="s">
        <v>1880</v>
      </c>
      <c r="H293" s="1" t="s">
        <v>1881</v>
      </c>
      <c r="I293">
        <v>97</v>
      </c>
      <c r="J293" s="1" t="s">
        <v>9</v>
      </c>
    </row>
    <row r="294" spans="1:10" x14ac:dyDescent="0.2">
      <c r="A294">
        <v>1</v>
      </c>
      <c r="B294" s="1" t="s">
        <v>212</v>
      </c>
      <c r="C294" s="1" t="s">
        <v>1882</v>
      </c>
      <c r="D294" s="1" t="s">
        <v>1883</v>
      </c>
      <c r="E294" s="1" t="s">
        <v>1884</v>
      </c>
      <c r="F294" s="1" t="s">
        <v>1885</v>
      </c>
      <c r="G294" s="1" t="s">
        <v>1886</v>
      </c>
      <c r="H294" s="1" t="s">
        <v>1887</v>
      </c>
      <c r="I294">
        <v>97</v>
      </c>
      <c r="J294" s="1" t="s">
        <v>9</v>
      </c>
    </row>
    <row r="295" spans="1:10" x14ac:dyDescent="0.2">
      <c r="A295">
        <v>2</v>
      </c>
      <c r="B295" s="1" t="s">
        <v>1888</v>
      </c>
      <c r="C295" s="1" t="s">
        <v>1889</v>
      </c>
      <c r="D295" s="1" t="s">
        <v>1890</v>
      </c>
      <c r="E295" s="1" t="s">
        <v>1891</v>
      </c>
      <c r="F295" s="1" t="s">
        <v>1892</v>
      </c>
      <c r="G295" s="1" t="s">
        <v>1893</v>
      </c>
      <c r="H295" s="1" t="s">
        <v>1894</v>
      </c>
      <c r="I295">
        <v>97</v>
      </c>
      <c r="J295" s="1" t="s">
        <v>9</v>
      </c>
    </row>
    <row r="296" spans="1:10" x14ac:dyDescent="0.2">
      <c r="A296">
        <v>0</v>
      </c>
      <c r="B296" s="1" t="s">
        <v>184</v>
      </c>
      <c r="C296" s="1" t="s">
        <v>1895</v>
      </c>
      <c r="D296" s="1" t="s">
        <v>1896</v>
      </c>
      <c r="E296" s="1" t="s">
        <v>1897</v>
      </c>
      <c r="F296" s="1" t="s">
        <v>1898</v>
      </c>
      <c r="G296" s="1" t="s">
        <v>1899</v>
      </c>
      <c r="H296" s="1" t="s">
        <v>1900</v>
      </c>
      <c r="I296">
        <v>98</v>
      </c>
      <c r="J296" s="1" t="s">
        <v>9</v>
      </c>
    </row>
    <row r="297" spans="1:10" x14ac:dyDescent="0.2">
      <c r="A297">
        <v>1</v>
      </c>
      <c r="B297" s="1" t="s">
        <v>191</v>
      </c>
      <c r="C297" s="1" t="s">
        <v>1901</v>
      </c>
      <c r="D297" s="1" t="s">
        <v>1902</v>
      </c>
      <c r="E297" s="1" t="s">
        <v>1903</v>
      </c>
      <c r="F297" s="1" t="s">
        <v>1904</v>
      </c>
      <c r="G297" s="1" t="s">
        <v>1905</v>
      </c>
      <c r="H297" s="1" t="s">
        <v>1906</v>
      </c>
      <c r="I297">
        <v>98</v>
      </c>
      <c r="J297" s="1" t="s">
        <v>9</v>
      </c>
    </row>
    <row r="298" spans="1:10" x14ac:dyDescent="0.2">
      <c r="A298">
        <v>2</v>
      </c>
      <c r="B298" s="1" t="s">
        <v>536</v>
      </c>
      <c r="C298" s="1" t="s">
        <v>1907</v>
      </c>
      <c r="D298" s="1" t="s">
        <v>1908</v>
      </c>
      <c r="E298" s="1" t="s">
        <v>1909</v>
      </c>
      <c r="F298" s="1" t="s">
        <v>1910</v>
      </c>
      <c r="G298" s="1" t="s">
        <v>1911</v>
      </c>
      <c r="H298" s="1" t="s">
        <v>1912</v>
      </c>
      <c r="I298">
        <v>98</v>
      </c>
      <c r="J298" s="1" t="s">
        <v>9</v>
      </c>
    </row>
    <row r="299" spans="1:10" x14ac:dyDescent="0.2">
      <c r="A299">
        <v>0</v>
      </c>
      <c r="B299" s="1" t="s">
        <v>11</v>
      </c>
      <c r="C299" s="1" t="s">
        <v>1913</v>
      </c>
      <c r="D299" s="1" t="s">
        <v>1914</v>
      </c>
      <c r="E299" s="1" t="s">
        <v>1915</v>
      </c>
      <c r="F299" s="1" t="s">
        <v>1916</v>
      </c>
      <c r="G299" s="1" t="s">
        <v>1917</v>
      </c>
      <c r="H299" s="1" t="s">
        <v>1918</v>
      </c>
      <c r="I299">
        <v>99</v>
      </c>
      <c r="J299" s="1" t="s">
        <v>9</v>
      </c>
    </row>
    <row r="300" spans="1:10" x14ac:dyDescent="0.2">
      <c r="A300">
        <v>1</v>
      </c>
      <c r="B300" s="1" t="s">
        <v>1568</v>
      </c>
      <c r="C300" s="1" t="s">
        <v>1919</v>
      </c>
      <c r="D300" s="1" t="s">
        <v>1920</v>
      </c>
      <c r="E300" s="1" t="s">
        <v>1921</v>
      </c>
      <c r="F300" s="1" t="s">
        <v>1922</v>
      </c>
      <c r="G300" s="1" t="s">
        <v>1923</v>
      </c>
      <c r="H300" s="1" t="s">
        <v>1924</v>
      </c>
      <c r="I300">
        <v>99</v>
      </c>
      <c r="J300" s="1" t="s">
        <v>9</v>
      </c>
    </row>
    <row r="301" spans="1:10" x14ac:dyDescent="0.2">
      <c r="A301">
        <v>2</v>
      </c>
      <c r="B301" s="1" t="s">
        <v>239</v>
      </c>
      <c r="C301" s="1" t="s">
        <v>1925</v>
      </c>
      <c r="D301" s="1" t="s">
        <v>1926</v>
      </c>
      <c r="E301" s="1" t="s">
        <v>1927</v>
      </c>
      <c r="F301" s="1" t="s">
        <v>1928</v>
      </c>
      <c r="G301" s="1" t="s">
        <v>1929</v>
      </c>
      <c r="H301" s="1" t="s">
        <v>1930</v>
      </c>
      <c r="I301">
        <v>99</v>
      </c>
      <c r="J301" s="1" t="s">
        <v>9</v>
      </c>
    </row>
    <row r="302" spans="1:10" x14ac:dyDescent="0.2">
      <c r="A302">
        <v>0</v>
      </c>
      <c r="B302" s="1" t="s">
        <v>324</v>
      </c>
      <c r="C302" s="1" t="s">
        <v>1931</v>
      </c>
      <c r="D302" s="1" t="s">
        <v>1932</v>
      </c>
      <c r="E302" s="1" t="s">
        <v>1933</v>
      </c>
      <c r="F302" s="1" t="s">
        <v>1934</v>
      </c>
      <c r="G302" s="1" t="s">
        <v>1935</v>
      </c>
      <c r="H302" s="1" t="s">
        <v>1936</v>
      </c>
      <c r="I302">
        <v>100</v>
      </c>
      <c r="J302" s="1" t="s">
        <v>9</v>
      </c>
    </row>
    <row r="303" spans="1:10" x14ac:dyDescent="0.2">
      <c r="A303">
        <v>1</v>
      </c>
      <c r="B303" s="1" t="s">
        <v>875</v>
      </c>
      <c r="C303" s="1" t="s">
        <v>1937</v>
      </c>
      <c r="D303" s="1" t="s">
        <v>1938</v>
      </c>
      <c r="E303" s="1" t="s">
        <v>1939</v>
      </c>
      <c r="F303" s="1" t="s">
        <v>1940</v>
      </c>
      <c r="G303" s="1" t="s">
        <v>1941</v>
      </c>
      <c r="H303" s="1" t="s">
        <v>1942</v>
      </c>
      <c r="I303">
        <v>100</v>
      </c>
      <c r="J303" s="1" t="s">
        <v>9</v>
      </c>
    </row>
    <row r="304" spans="1:10" x14ac:dyDescent="0.2">
      <c r="A304">
        <v>2</v>
      </c>
      <c r="B304" s="1" t="s">
        <v>1943</v>
      </c>
      <c r="C304" s="1" t="s">
        <v>1944</v>
      </c>
      <c r="D304" s="1" t="s">
        <v>1945</v>
      </c>
      <c r="E304" s="1" t="s">
        <v>1946</v>
      </c>
      <c r="F304" s="1" t="s">
        <v>1947</v>
      </c>
      <c r="G304" s="1" t="s">
        <v>1948</v>
      </c>
      <c r="H304" s="1" t="s">
        <v>1949</v>
      </c>
      <c r="I304">
        <v>100</v>
      </c>
      <c r="J304" s="1" t="s">
        <v>9</v>
      </c>
    </row>
    <row r="305" spans="1:10" x14ac:dyDescent="0.2">
      <c r="A305">
        <v>0</v>
      </c>
      <c r="B305" s="1" t="s">
        <v>1190</v>
      </c>
      <c r="C305" s="1" t="s">
        <v>1950</v>
      </c>
      <c r="D305" s="1" t="s">
        <v>1951</v>
      </c>
      <c r="E305" s="1" t="s">
        <v>1952</v>
      </c>
      <c r="F305" s="1" t="s">
        <v>1953</v>
      </c>
      <c r="G305" s="1" t="s">
        <v>1954</v>
      </c>
      <c r="H305" s="1" t="s">
        <v>1955</v>
      </c>
      <c r="I305">
        <v>101</v>
      </c>
      <c r="J305" s="1" t="s">
        <v>9</v>
      </c>
    </row>
    <row r="306" spans="1:10" x14ac:dyDescent="0.2">
      <c r="A306">
        <v>1</v>
      </c>
      <c r="B306" s="1" t="s">
        <v>191</v>
      </c>
      <c r="C306" s="1" t="s">
        <v>1956</v>
      </c>
      <c r="D306" s="1" t="s">
        <v>1957</v>
      </c>
      <c r="E306" s="1" t="s">
        <v>1958</v>
      </c>
      <c r="F306" s="1" t="s">
        <v>1959</v>
      </c>
      <c r="G306" s="1" t="s">
        <v>1960</v>
      </c>
      <c r="H306" s="1" t="s">
        <v>1961</v>
      </c>
      <c r="I306">
        <v>101</v>
      </c>
      <c r="J306" s="1" t="s">
        <v>9</v>
      </c>
    </row>
    <row r="307" spans="1:10" x14ac:dyDescent="0.2">
      <c r="A307">
        <v>2</v>
      </c>
      <c r="B307" s="1" t="s">
        <v>337</v>
      </c>
      <c r="C307" s="1" t="s">
        <v>1962</v>
      </c>
      <c r="D307" s="1" t="s">
        <v>1963</v>
      </c>
      <c r="E307" s="1" t="s">
        <v>1964</v>
      </c>
      <c r="F307" s="1" t="s">
        <v>1965</v>
      </c>
      <c r="G307" s="1" t="s">
        <v>1966</v>
      </c>
      <c r="H307" s="1" t="s">
        <v>1967</v>
      </c>
      <c r="I307">
        <v>101</v>
      </c>
      <c r="J307" s="1" t="s">
        <v>9</v>
      </c>
    </row>
    <row r="308" spans="1:10" x14ac:dyDescent="0.2">
      <c r="A308">
        <v>0</v>
      </c>
      <c r="B308" s="1" t="s">
        <v>82</v>
      </c>
      <c r="C308" s="1" t="s">
        <v>1968</v>
      </c>
      <c r="D308" s="1" t="s">
        <v>1969</v>
      </c>
      <c r="E308" s="1" t="s">
        <v>1970</v>
      </c>
      <c r="F308" s="1" t="s">
        <v>1971</v>
      </c>
      <c r="G308" s="1" t="s">
        <v>1972</v>
      </c>
      <c r="H308" s="1" t="s">
        <v>1973</v>
      </c>
      <c r="I308">
        <v>102</v>
      </c>
      <c r="J308" s="1" t="s">
        <v>9</v>
      </c>
    </row>
    <row r="309" spans="1:10" x14ac:dyDescent="0.2">
      <c r="A309">
        <v>1</v>
      </c>
      <c r="B309" s="1" t="s">
        <v>875</v>
      </c>
      <c r="C309" s="1" t="s">
        <v>1974</v>
      </c>
      <c r="D309" s="1" t="s">
        <v>1975</v>
      </c>
      <c r="E309" s="1" t="s">
        <v>1976</v>
      </c>
      <c r="F309" s="1" t="s">
        <v>1977</v>
      </c>
      <c r="G309" s="1" t="s">
        <v>1978</v>
      </c>
      <c r="H309" s="1" t="s">
        <v>1979</v>
      </c>
      <c r="I309">
        <v>102</v>
      </c>
      <c r="J309" s="1" t="s">
        <v>9</v>
      </c>
    </row>
    <row r="310" spans="1:10" x14ac:dyDescent="0.2">
      <c r="A310">
        <v>2</v>
      </c>
      <c r="B310" s="1" t="s">
        <v>1980</v>
      </c>
      <c r="C310" s="1" t="s">
        <v>1981</v>
      </c>
      <c r="D310" s="1" t="s">
        <v>1982</v>
      </c>
      <c r="E310" s="1" t="s">
        <v>1983</v>
      </c>
      <c r="F310" s="1" t="s">
        <v>1984</v>
      </c>
      <c r="G310" s="1" t="s">
        <v>1985</v>
      </c>
      <c r="H310" s="1" t="s">
        <v>1986</v>
      </c>
      <c r="I310">
        <v>102</v>
      </c>
      <c r="J310" s="1" t="s">
        <v>9</v>
      </c>
    </row>
    <row r="311" spans="1:10" x14ac:dyDescent="0.2">
      <c r="A311">
        <v>0</v>
      </c>
      <c r="B311" s="1" t="s">
        <v>508</v>
      </c>
      <c r="C311" s="1" t="s">
        <v>1987</v>
      </c>
      <c r="D311" s="1" t="s">
        <v>1988</v>
      </c>
      <c r="E311" s="1" t="s">
        <v>1989</v>
      </c>
      <c r="F311" s="1" t="s">
        <v>1990</v>
      </c>
      <c r="G311" s="1" t="s">
        <v>1991</v>
      </c>
      <c r="H311" s="1" t="s">
        <v>1992</v>
      </c>
      <c r="I311">
        <v>103</v>
      </c>
      <c r="J311" s="1" t="s">
        <v>9</v>
      </c>
    </row>
    <row r="312" spans="1:10" x14ac:dyDescent="0.2">
      <c r="A312">
        <v>1</v>
      </c>
      <c r="B312" s="1" t="s">
        <v>1993</v>
      </c>
      <c r="C312" s="1" t="s">
        <v>1994</v>
      </c>
      <c r="D312" s="1" t="s">
        <v>1995</v>
      </c>
      <c r="E312" s="1" t="s">
        <v>1996</v>
      </c>
      <c r="F312" s="1" t="s">
        <v>1997</v>
      </c>
      <c r="G312" s="1" t="s">
        <v>1998</v>
      </c>
      <c r="H312" s="1" t="s">
        <v>1999</v>
      </c>
      <c r="I312">
        <v>103</v>
      </c>
      <c r="J312" s="1" t="s">
        <v>9</v>
      </c>
    </row>
    <row r="313" spans="1:10" x14ac:dyDescent="0.2">
      <c r="A313">
        <v>2</v>
      </c>
      <c r="B313" s="1" t="s">
        <v>902</v>
      </c>
      <c r="C313" s="1" t="s">
        <v>2000</v>
      </c>
      <c r="D313" s="1" t="s">
        <v>2001</v>
      </c>
      <c r="E313" s="1" t="s">
        <v>2002</v>
      </c>
      <c r="F313" s="1" t="s">
        <v>2003</v>
      </c>
      <c r="G313" s="1" t="s">
        <v>2004</v>
      </c>
      <c r="H313" s="1" t="s">
        <v>2005</v>
      </c>
      <c r="I313">
        <v>103</v>
      </c>
      <c r="J313" s="1" t="s">
        <v>9</v>
      </c>
    </row>
    <row r="314" spans="1:10" x14ac:dyDescent="0.2">
      <c r="A314">
        <v>0</v>
      </c>
      <c r="B314" s="1" t="s">
        <v>232</v>
      </c>
      <c r="C314" s="1" t="s">
        <v>2006</v>
      </c>
      <c r="D314" s="1" t="s">
        <v>2007</v>
      </c>
      <c r="E314" s="1" t="s">
        <v>2008</v>
      </c>
      <c r="F314" s="1" t="s">
        <v>2009</v>
      </c>
      <c r="G314" s="1" t="s">
        <v>2010</v>
      </c>
      <c r="H314" s="1" t="s">
        <v>2011</v>
      </c>
      <c r="I314">
        <v>104</v>
      </c>
      <c r="J314" s="1" t="s">
        <v>9</v>
      </c>
    </row>
    <row r="315" spans="1:10" x14ac:dyDescent="0.2">
      <c r="A315">
        <v>1</v>
      </c>
      <c r="B315" s="1" t="s">
        <v>738</v>
      </c>
      <c r="C315" s="1" t="s">
        <v>2012</v>
      </c>
      <c r="D315" s="1" t="s">
        <v>2013</v>
      </c>
      <c r="E315" s="1" t="s">
        <v>2014</v>
      </c>
      <c r="F315" s="1" t="s">
        <v>2015</v>
      </c>
      <c r="G315" s="1" t="s">
        <v>2016</v>
      </c>
      <c r="H315" s="1" t="s">
        <v>2017</v>
      </c>
      <c r="I315">
        <v>104</v>
      </c>
      <c r="J315" s="1" t="s">
        <v>9</v>
      </c>
    </row>
    <row r="316" spans="1:10" x14ac:dyDescent="0.2">
      <c r="A316">
        <v>2</v>
      </c>
      <c r="B316" s="1" t="s">
        <v>1703</v>
      </c>
      <c r="C316" s="1" t="s">
        <v>2018</v>
      </c>
      <c r="D316" s="1" t="s">
        <v>2019</v>
      </c>
      <c r="E316" s="1" t="s">
        <v>2020</v>
      </c>
      <c r="F316" s="1" t="s">
        <v>2021</v>
      </c>
      <c r="G316" s="1" t="s">
        <v>2022</v>
      </c>
      <c r="H316" s="1" t="s">
        <v>2023</v>
      </c>
      <c r="I316">
        <v>104</v>
      </c>
      <c r="J316" s="1" t="s">
        <v>9</v>
      </c>
    </row>
    <row r="317" spans="1:10" x14ac:dyDescent="0.2">
      <c r="A317">
        <v>0</v>
      </c>
      <c r="B317" s="1" t="s">
        <v>1046</v>
      </c>
      <c r="C317" s="1" t="s">
        <v>2024</v>
      </c>
      <c r="D317" s="1" t="s">
        <v>2025</v>
      </c>
      <c r="E317" s="1" t="s">
        <v>2026</v>
      </c>
      <c r="F317" s="1" t="s">
        <v>2027</v>
      </c>
      <c r="G317" s="1" t="s">
        <v>2028</v>
      </c>
      <c r="H317" s="1" t="s">
        <v>2029</v>
      </c>
      <c r="I317">
        <v>105</v>
      </c>
      <c r="J317" s="1" t="s">
        <v>9</v>
      </c>
    </row>
    <row r="318" spans="1:10" x14ac:dyDescent="0.2">
      <c r="A318">
        <v>1</v>
      </c>
      <c r="B318" s="1" t="s">
        <v>191</v>
      </c>
      <c r="C318" s="1" t="s">
        <v>2030</v>
      </c>
      <c r="D318" s="1" t="s">
        <v>2031</v>
      </c>
      <c r="E318" s="1" t="s">
        <v>2032</v>
      </c>
      <c r="F318" s="1" t="s">
        <v>2033</v>
      </c>
      <c r="G318" s="1" t="s">
        <v>2034</v>
      </c>
      <c r="H318" s="1" t="s">
        <v>2035</v>
      </c>
      <c r="I318">
        <v>105</v>
      </c>
      <c r="J318" s="1" t="s">
        <v>9</v>
      </c>
    </row>
    <row r="319" spans="1:10" x14ac:dyDescent="0.2">
      <c r="A319">
        <v>2</v>
      </c>
      <c r="B319" s="1" t="s">
        <v>1814</v>
      </c>
      <c r="C319" s="1" t="s">
        <v>2036</v>
      </c>
      <c r="D319" s="1" t="s">
        <v>2037</v>
      </c>
      <c r="E319" s="1" t="s">
        <v>2038</v>
      </c>
      <c r="F319" s="1" t="s">
        <v>2039</v>
      </c>
      <c r="G319" s="1" t="s">
        <v>2040</v>
      </c>
      <c r="H319" s="1" t="s">
        <v>2041</v>
      </c>
      <c r="I319">
        <v>105</v>
      </c>
      <c r="J319" s="1" t="s">
        <v>9</v>
      </c>
    </row>
    <row r="320" spans="1:10" x14ac:dyDescent="0.2">
      <c r="A320">
        <v>0</v>
      </c>
      <c r="B320" s="1" t="s">
        <v>324</v>
      </c>
      <c r="C320" s="1" t="s">
        <v>2042</v>
      </c>
      <c r="D320" s="1" t="s">
        <v>2043</v>
      </c>
      <c r="E320" s="1" t="s">
        <v>2044</v>
      </c>
      <c r="F320" s="1" t="s">
        <v>2045</v>
      </c>
      <c r="G320" s="1" t="s">
        <v>2046</v>
      </c>
      <c r="H320" s="1" t="s">
        <v>2047</v>
      </c>
      <c r="I320">
        <v>106</v>
      </c>
      <c r="J320" s="1" t="s">
        <v>9</v>
      </c>
    </row>
    <row r="321" spans="1:10" x14ac:dyDescent="0.2">
      <c r="A321">
        <v>1</v>
      </c>
      <c r="B321" s="1" t="s">
        <v>310</v>
      </c>
      <c r="C321" s="1" t="s">
        <v>2048</v>
      </c>
      <c r="D321" s="1" t="s">
        <v>2049</v>
      </c>
      <c r="E321" s="1" t="s">
        <v>2050</v>
      </c>
      <c r="F321" s="1" t="s">
        <v>2051</v>
      </c>
      <c r="G321" s="1" t="s">
        <v>2052</v>
      </c>
      <c r="H321" s="1" t="s">
        <v>2053</v>
      </c>
      <c r="I321">
        <v>106</v>
      </c>
      <c r="J321" s="1" t="s">
        <v>9</v>
      </c>
    </row>
    <row r="322" spans="1:10" x14ac:dyDescent="0.2">
      <c r="A322">
        <v>2</v>
      </c>
      <c r="B322" s="1" t="s">
        <v>862</v>
      </c>
      <c r="C322" s="1" t="s">
        <v>2054</v>
      </c>
      <c r="D322" s="1" t="s">
        <v>2055</v>
      </c>
      <c r="E322" s="1" t="s">
        <v>2056</v>
      </c>
      <c r="F322" s="1" t="s">
        <v>2057</v>
      </c>
      <c r="G322" s="1" t="s">
        <v>2058</v>
      </c>
      <c r="H322" s="1" t="s">
        <v>2059</v>
      </c>
      <c r="I322">
        <v>106</v>
      </c>
      <c r="J322" s="1" t="s">
        <v>9</v>
      </c>
    </row>
    <row r="323" spans="1:10" x14ac:dyDescent="0.2">
      <c r="A323">
        <v>0</v>
      </c>
      <c r="B323" s="1" t="s">
        <v>409</v>
      </c>
      <c r="C323" s="1" t="s">
        <v>2060</v>
      </c>
      <c r="D323" s="1" t="s">
        <v>2061</v>
      </c>
      <c r="E323" s="1" t="s">
        <v>2062</v>
      </c>
      <c r="F323" s="1" t="s">
        <v>2063</v>
      </c>
      <c r="G323" s="1" t="s">
        <v>2064</v>
      </c>
      <c r="H323" s="1" t="s">
        <v>2065</v>
      </c>
      <c r="I323">
        <v>107</v>
      </c>
      <c r="J323" s="1" t="s">
        <v>9</v>
      </c>
    </row>
    <row r="324" spans="1:10" x14ac:dyDescent="0.2">
      <c r="A324">
        <v>1</v>
      </c>
      <c r="B324" s="1" t="s">
        <v>488</v>
      </c>
      <c r="C324" s="1" t="s">
        <v>2066</v>
      </c>
      <c r="D324" s="1" t="s">
        <v>2067</v>
      </c>
      <c r="E324" s="1" t="s">
        <v>2068</v>
      </c>
      <c r="F324" s="1" t="s">
        <v>2069</v>
      </c>
      <c r="G324" s="1" t="s">
        <v>2070</v>
      </c>
      <c r="H324" s="1" t="s">
        <v>2071</v>
      </c>
      <c r="I324">
        <v>107</v>
      </c>
      <c r="J324" s="1" t="s">
        <v>9</v>
      </c>
    </row>
    <row r="325" spans="1:10" x14ac:dyDescent="0.2">
      <c r="A325">
        <v>2</v>
      </c>
      <c r="B325" s="1" t="s">
        <v>55</v>
      </c>
      <c r="C325" s="1" t="s">
        <v>2072</v>
      </c>
      <c r="D325" s="1" t="s">
        <v>2073</v>
      </c>
      <c r="E325" s="1" t="s">
        <v>2074</v>
      </c>
      <c r="F325" s="1" t="s">
        <v>2075</v>
      </c>
      <c r="G325" s="1" t="s">
        <v>2076</v>
      </c>
      <c r="H325" s="1" t="s">
        <v>2077</v>
      </c>
      <c r="I325">
        <v>107</v>
      </c>
      <c r="J325" s="1"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0CB6E-5261-6E4B-91D6-FC89F23A59EE}">
  <dimension ref="A1:AB326"/>
  <sheetViews>
    <sheetView zoomScale="56" workbookViewId="0">
      <selection activeCell="K1" sqref="K1:AB110"/>
    </sheetView>
  </sheetViews>
  <sheetFormatPr baseColWidth="10" defaultRowHeight="16" x14ac:dyDescent="0.2"/>
  <cols>
    <col min="4" max="7" width="0" hidden="1" customWidth="1"/>
    <col min="13" max="13" width="10.83203125" customWidth="1"/>
    <col min="16" max="27" width="15.83203125" customWidth="1"/>
  </cols>
  <sheetData>
    <row r="1" spans="1:28" x14ac:dyDescent="0.2">
      <c r="P1" s="48" t="s">
        <v>2080</v>
      </c>
      <c r="Q1" s="49"/>
      <c r="R1" s="50"/>
      <c r="S1" s="48" t="s">
        <v>2079</v>
      </c>
      <c r="T1" s="49"/>
      <c r="U1" s="50"/>
      <c r="V1" s="49" t="s">
        <v>2081</v>
      </c>
      <c r="W1" s="49"/>
      <c r="X1" s="49"/>
      <c r="Y1" s="51" t="s">
        <v>2083</v>
      </c>
      <c r="Z1" s="52"/>
      <c r="AA1" s="53"/>
    </row>
    <row r="2" spans="1:28" x14ac:dyDescent="0.2">
      <c r="A2" t="s">
        <v>2078</v>
      </c>
      <c r="B2" t="s">
        <v>7</v>
      </c>
      <c r="C2" t="s">
        <v>0</v>
      </c>
      <c r="D2" t="s">
        <v>1</v>
      </c>
      <c r="E2" t="s">
        <v>2</v>
      </c>
      <c r="F2" t="s">
        <v>3</v>
      </c>
      <c r="G2" t="s">
        <v>4</v>
      </c>
      <c r="H2" t="s">
        <v>5</v>
      </c>
      <c r="I2" t="s">
        <v>6</v>
      </c>
      <c r="K2" s="59" t="s">
        <v>2082</v>
      </c>
      <c r="L2" s="59"/>
      <c r="M2" t="s">
        <v>2194</v>
      </c>
      <c r="N2" t="s">
        <v>2195</v>
      </c>
      <c r="O2" t="s">
        <v>2198</v>
      </c>
      <c r="P2" s="16" t="s">
        <v>0</v>
      </c>
      <c r="Q2" s="17" t="s">
        <v>5</v>
      </c>
      <c r="R2" s="18" t="s">
        <v>6</v>
      </c>
      <c r="S2" s="16" t="s">
        <v>0</v>
      </c>
      <c r="T2" s="17" t="s">
        <v>5</v>
      </c>
      <c r="U2" s="18" t="s">
        <v>6</v>
      </c>
      <c r="V2" s="17" t="s">
        <v>0</v>
      </c>
      <c r="W2" s="17" t="s">
        <v>5</v>
      </c>
      <c r="X2" s="17" t="s">
        <v>6</v>
      </c>
      <c r="Y2" s="19" t="s">
        <v>0</v>
      </c>
      <c r="Z2" s="17" t="s">
        <v>5</v>
      </c>
      <c r="AA2" s="20" t="s">
        <v>6</v>
      </c>
    </row>
    <row r="3" spans="1:28" ht="16" customHeight="1" x14ac:dyDescent="0.2">
      <c r="A3">
        <v>0</v>
      </c>
      <c r="B3">
        <v>0</v>
      </c>
      <c r="C3" s="1">
        <v>6.83673469387755</v>
      </c>
      <c r="D3" s="1">
        <v>4.8072244897959103E-2</v>
      </c>
      <c r="E3" s="1">
        <v>2.3109166666666601E-2</v>
      </c>
      <c r="F3" s="1">
        <v>2.44549999999999E-2</v>
      </c>
      <c r="G3" s="1">
        <v>3.0146666666666599E-2</v>
      </c>
      <c r="H3" s="1">
        <v>4.0306521739130401E-2</v>
      </c>
      <c r="I3" s="1">
        <v>5.75750903085736E-2</v>
      </c>
      <c r="K3" s="37" t="s">
        <v>19</v>
      </c>
      <c r="L3" s="37" t="s">
        <v>19</v>
      </c>
      <c r="M3" s="17" t="s">
        <v>2196</v>
      </c>
      <c r="N3" s="17" t="s">
        <v>2197</v>
      </c>
      <c r="O3" s="17" t="s">
        <v>2199</v>
      </c>
      <c r="P3" s="22">
        <v>7.1428571428571397</v>
      </c>
      <c r="Q3" s="23">
        <v>7.7906000000000003E-2</v>
      </c>
      <c r="R3" s="24">
        <v>8.2123135207332706E-2</v>
      </c>
      <c r="S3" s="22">
        <v>6.83673469387755</v>
      </c>
      <c r="T3" s="23">
        <v>4.0306521739130401E-2</v>
      </c>
      <c r="U3" s="24">
        <v>5.75750903085736E-2</v>
      </c>
      <c r="V3" s="23">
        <v>15.6122448979591</v>
      </c>
      <c r="W3" s="23">
        <v>1.04858333333333E-2</v>
      </c>
      <c r="X3" s="23">
        <v>1.8798353329509701E-2</v>
      </c>
      <c r="Y3" s="25">
        <f>AVERAGE(P3,S3,V3)</f>
        <v>9.8639455782312631</v>
      </c>
      <c r="Z3" s="23">
        <f>AVERAGE(Q3, T3, W3)</f>
        <v>4.2899451690821239E-2</v>
      </c>
      <c r="AA3" s="26">
        <f>AVERAGE(R3,U3,X3)</f>
        <v>5.2832192948472002E-2</v>
      </c>
      <c r="AB3" s="45" t="s">
        <v>2188</v>
      </c>
    </row>
    <row r="4" spans="1:28" x14ac:dyDescent="0.2">
      <c r="A4">
        <v>1</v>
      </c>
      <c r="B4">
        <v>0</v>
      </c>
      <c r="C4" s="1">
        <v>7.1428571428571397</v>
      </c>
      <c r="D4" s="1">
        <v>8.2292040816326503E-2</v>
      </c>
      <c r="E4" s="1">
        <v>3.7981458333333301E-2</v>
      </c>
      <c r="F4" s="1">
        <v>3.6863750000000001E-2</v>
      </c>
      <c r="G4" s="1">
        <v>2.94480952380952E-2</v>
      </c>
      <c r="H4" s="1">
        <v>7.7906000000000003E-2</v>
      </c>
      <c r="I4" s="1">
        <v>8.2123135207332706E-2</v>
      </c>
      <c r="K4" s="38" t="s">
        <v>10</v>
      </c>
      <c r="L4" s="38" t="s">
        <v>10</v>
      </c>
      <c r="M4" s="2" t="s">
        <v>2213</v>
      </c>
      <c r="N4" s="2" t="s">
        <v>2203</v>
      </c>
      <c r="O4" s="2" t="s">
        <v>2200</v>
      </c>
      <c r="P4" s="3">
        <v>7.75510204081632</v>
      </c>
      <c r="Q4" s="4">
        <v>7.6043333333333296E-2</v>
      </c>
      <c r="R4" s="5">
        <v>8.0226267281813701E-2</v>
      </c>
      <c r="S4" s="3">
        <v>7.2448979591836702</v>
      </c>
      <c r="T4" s="4">
        <v>4.0619130434782602E-2</v>
      </c>
      <c r="U4" s="5">
        <v>5.8297571612610802E-2</v>
      </c>
      <c r="V4" s="4">
        <v>17.3469387755102</v>
      </c>
      <c r="W4" s="4">
        <v>9.4185714285714393E-3</v>
      </c>
      <c r="X4" s="4">
        <v>1.76974933343098E-2</v>
      </c>
      <c r="Y4" s="6">
        <f t="shared" ref="Y4:Y66" si="0">AVERAGE(P4,S4,V4)</f>
        <v>10.782312925170062</v>
      </c>
      <c r="Z4" s="4">
        <f t="shared" ref="Z4:Z66" si="1">AVERAGE(Q4, T4, W4)</f>
        <v>4.2027011732229114E-2</v>
      </c>
      <c r="AA4" s="7">
        <f t="shared" ref="AA4:AA66" si="2">AVERAGE(R4,U4,X4)</f>
        <v>5.2073777409578102E-2</v>
      </c>
      <c r="AB4" s="46"/>
    </row>
    <row r="5" spans="1:28" x14ac:dyDescent="0.2">
      <c r="A5">
        <v>2</v>
      </c>
      <c r="B5">
        <v>0</v>
      </c>
      <c r="C5" s="1">
        <v>15.6122448979591</v>
      </c>
      <c r="D5" s="1">
        <v>1.6816122448979499E-2</v>
      </c>
      <c r="E5" s="1">
        <v>9.0756250000000004E-3</v>
      </c>
      <c r="F5" s="1">
        <v>9.6227499999999907E-3</v>
      </c>
      <c r="G5" s="1">
        <v>8.67809523809524E-3</v>
      </c>
      <c r="H5" s="1">
        <v>1.04858333333333E-2</v>
      </c>
      <c r="I5" s="1">
        <v>1.8798353329509701E-2</v>
      </c>
      <c r="K5" s="39" t="s">
        <v>81</v>
      </c>
      <c r="L5" s="39" t="s">
        <v>81</v>
      </c>
      <c r="M5" s="2" t="s">
        <v>2201</v>
      </c>
      <c r="N5" s="44" t="s">
        <v>2202</v>
      </c>
      <c r="O5" s="44" t="s">
        <v>2200</v>
      </c>
      <c r="P5" s="3">
        <v>7.2448979591836702</v>
      </c>
      <c r="Q5" s="4">
        <v>5.4148222222222202E-2</v>
      </c>
      <c r="R5" s="5">
        <v>7.1574015425743806E-2</v>
      </c>
      <c r="S5" s="3">
        <v>6.83673469387755</v>
      </c>
      <c r="T5" s="4">
        <v>1.9691521739130399E-2</v>
      </c>
      <c r="U5" s="5">
        <v>3.34647229476445E-2</v>
      </c>
      <c r="V5" s="4">
        <v>12.2448979591836</v>
      </c>
      <c r="W5" s="4">
        <v>3.9202040816326399E-3</v>
      </c>
      <c r="X5" s="4">
        <v>1.0150179326668E-2</v>
      </c>
      <c r="Y5" s="6">
        <f t="shared" si="0"/>
        <v>8.7755102040816073</v>
      </c>
      <c r="Z5" s="4">
        <f t="shared" si="1"/>
        <v>2.5919982680995077E-2</v>
      </c>
      <c r="AA5" s="7">
        <f t="shared" si="2"/>
        <v>3.8396305900018773E-2</v>
      </c>
      <c r="AB5" s="46"/>
    </row>
    <row r="6" spans="1:28" x14ac:dyDescent="0.2">
      <c r="A6">
        <v>0</v>
      </c>
      <c r="B6">
        <v>1</v>
      </c>
      <c r="C6" s="1">
        <v>7.2448979591836702</v>
      </c>
      <c r="D6" s="1">
        <v>4.5960816326530603E-2</v>
      </c>
      <c r="E6" s="1">
        <v>2.4469999999999902E-2</v>
      </c>
      <c r="F6" s="1">
        <v>2.5209749999999899E-2</v>
      </c>
      <c r="G6" s="1">
        <v>2.0361904761904699E-2</v>
      </c>
      <c r="H6" s="1">
        <v>4.0619130434782602E-2</v>
      </c>
      <c r="I6" s="1">
        <v>5.8297571612610802E-2</v>
      </c>
      <c r="K6" s="15" t="s">
        <v>2084</v>
      </c>
      <c r="L6" s="38" t="s">
        <v>2084</v>
      </c>
      <c r="M6" s="17" t="s">
        <v>2196</v>
      </c>
      <c r="N6" s="17" t="s">
        <v>2197</v>
      </c>
      <c r="O6" s="17" t="s">
        <v>2199</v>
      </c>
      <c r="P6" s="3">
        <v>5.4081632653061202</v>
      </c>
      <c r="Q6" s="4">
        <v>4.2394888888888899E-2</v>
      </c>
      <c r="R6" s="5">
        <v>4.97930328263008E-2</v>
      </c>
      <c r="S6" s="3">
        <v>6.5306122448979496</v>
      </c>
      <c r="T6" s="4">
        <v>2.2943043478260799E-2</v>
      </c>
      <c r="U6" s="5">
        <v>3.0559115419496598E-2</v>
      </c>
      <c r="V6" s="4">
        <v>21.428571428571399</v>
      </c>
      <c r="W6" s="4">
        <v>6.96895833333334E-3</v>
      </c>
      <c r="X6" s="4">
        <v>1.26472499782698E-2</v>
      </c>
      <c r="Y6" s="6">
        <f t="shared" si="0"/>
        <v>11.122448979591823</v>
      </c>
      <c r="Z6" s="4">
        <f>AVERAGE(Q6, T6, W6)</f>
        <v>2.4102296900161014E-2</v>
      </c>
      <c r="AA6" s="7">
        <f t="shared" si="2"/>
        <v>3.0999799408022399E-2</v>
      </c>
      <c r="AB6" s="46"/>
    </row>
    <row r="7" spans="1:28" x14ac:dyDescent="0.2">
      <c r="A7">
        <v>1</v>
      </c>
      <c r="B7">
        <v>1</v>
      </c>
      <c r="C7" s="1">
        <v>7.75510204081632</v>
      </c>
      <c r="D7" s="1">
        <v>7.6914489795918306E-2</v>
      </c>
      <c r="E7" s="1">
        <v>3.7769791666666601E-2</v>
      </c>
      <c r="F7" s="1">
        <v>3.9373333333333302E-2</v>
      </c>
      <c r="G7" s="1">
        <v>4.1839047619047602E-2</v>
      </c>
      <c r="H7" s="1">
        <v>7.6043333333333296E-2</v>
      </c>
      <c r="I7" s="1">
        <v>8.0226267281813701E-2</v>
      </c>
      <c r="K7" s="14" t="s">
        <v>2085</v>
      </c>
      <c r="L7" s="39" t="s">
        <v>2085</v>
      </c>
      <c r="M7" s="2" t="s">
        <v>2201</v>
      </c>
      <c r="N7" s="44" t="s">
        <v>2202</v>
      </c>
      <c r="O7" s="44" t="s">
        <v>2200</v>
      </c>
      <c r="P7" s="3">
        <v>4.3877551020408099</v>
      </c>
      <c r="Q7" s="4">
        <v>5.0645555555555499E-2</v>
      </c>
      <c r="R7" s="5">
        <v>5.8695049350455102E-2</v>
      </c>
      <c r="S7" s="3">
        <v>7.3469387755101998</v>
      </c>
      <c r="T7" s="4">
        <v>2.5074565217391299E-2</v>
      </c>
      <c r="U7" s="5">
        <v>3.4054740895796597E-2</v>
      </c>
      <c r="V7" s="4">
        <v>12.3469387755102</v>
      </c>
      <c r="W7" s="4">
        <v>8.2710416666666297E-3</v>
      </c>
      <c r="X7" s="4">
        <v>1.40820197448617E-2</v>
      </c>
      <c r="Y7" s="6">
        <f t="shared" si="0"/>
        <v>8.0272108843537371</v>
      </c>
      <c r="Z7" s="4">
        <f t="shared" si="1"/>
        <v>2.7997054146537807E-2</v>
      </c>
      <c r="AA7" s="7">
        <f t="shared" si="2"/>
        <v>3.5610603330371131E-2</v>
      </c>
      <c r="AB7" s="46"/>
    </row>
    <row r="8" spans="1:28" x14ac:dyDescent="0.2">
      <c r="A8">
        <v>2</v>
      </c>
      <c r="B8">
        <v>1</v>
      </c>
      <c r="C8" s="1">
        <v>17.3469387755102</v>
      </c>
      <c r="D8" s="1">
        <v>1.64169387755102E-2</v>
      </c>
      <c r="E8" s="1">
        <v>8.9189583333333308E-3</v>
      </c>
      <c r="F8" s="1">
        <v>9.2092500000000108E-3</v>
      </c>
      <c r="G8" s="1">
        <v>8.4014285714285805E-3</v>
      </c>
      <c r="H8" s="1">
        <v>9.4185714285714393E-3</v>
      </c>
      <c r="I8" s="1">
        <v>1.76974933343098E-2</v>
      </c>
      <c r="K8" s="15" t="s">
        <v>2086</v>
      </c>
      <c r="L8" s="38" t="s">
        <v>2086</v>
      </c>
      <c r="M8" s="17" t="s">
        <v>2204</v>
      </c>
      <c r="N8" s="17" t="s">
        <v>2205</v>
      </c>
      <c r="O8" s="17" t="s">
        <v>2199</v>
      </c>
      <c r="P8" s="3">
        <v>3.9795918367346901</v>
      </c>
      <c r="Q8" s="4">
        <v>4.4515111111111103E-2</v>
      </c>
      <c r="R8" s="5">
        <v>6.7303349259724601E-2</v>
      </c>
      <c r="S8" s="3">
        <v>6.83673469387755</v>
      </c>
      <c r="T8" s="4">
        <v>2.3072826086956499E-2</v>
      </c>
      <c r="U8" s="5">
        <v>5.0131272643129797E-2</v>
      </c>
      <c r="V8" s="4">
        <v>15.408163265306101</v>
      </c>
      <c r="W8" s="4">
        <v>7.4844897959184097E-3</v>
      </c>
      <c r="X8" s="4">
        <v>1.65024248745443E-2</v>
      </c>
      <c r="Y8" s="6">
        <f t="shared" si="0"/>
        <v>8.7414965986394471</v>
      </c>
      <c r="Z8" s="4">
        <f t="shared" si="1"/>
        <v>2.5024142331328672E-2</v>
      </c>
      <c r="AA8" s="7">
        <f t="shared" si="2"/>
        <v>4.4645682259132902E-2</v>
      </c>
      <c r="AB8" s="46"/>
    </row>
    <row r="9" spans="1:28" x14ac:dyDescent="0.2">
      <c r="A9">
        <v>0</v>
      </c>
      <c r="B9">
        <v>2</v>
      </c>
      <c r="C9" s="1">
        <v>6.83673469387755</v>
      </c>
      <c r="D9" s="1">
        <v>3.5652244897959103E-2</v>
      </c>
      <c r="E9" s="1">
        <v>4.8831250000000003E-3</v>
      </c>
      <c r="F9" s="1">
        <v>5.22574999999999E-3</v>
      </c>
      <c r="G9" s="1">
        <v>9.0609523809524108E-3</v>
      </c>
      <c r="H9" s="1">
        <v>1.9691521739130399E-2</v>
      </c>
      <c r="I9" s="1">
        <v>3.34647229476445E-2</v>
      </c>
      <c r="K9" s="14" t="s">
        <v>2087</v>
      </c>
      <c r="L9" s="39" t="s">
        <v>2087</v>
      </c>
      <c r="M9" s="2" t="s">
        <v>2206</v>
      </c>
      <c r="N9" s="44" t="s">
        <v>2207</v>
      </c>
      <c r="O9" s="44" t="s">
        <v>2199</v>
      </c>
      <c r="P9" s="3">
        <v>4.8979591836734597</v>
      </c>
      <c r="Q9" s="4">
        <v>9.9857777777778208E-3</v>
      </c>
      <c r="R9" s="5">
        <v>1.6135077683234401E-2</v>
      </c>
      <c r="S9" s="3">
        <v>6.1224489795918302</v>
      </c>
      <c r="T9" s="4">
        <v>6.4848888888888699E-3</v>
      </c>
      <c r="U9" s="5">
        <v>1.5238590620098E-2</v>
      </c>
      <c r="V9" s="4">
        <v>15.408163265306101</v>
      </c>
      <c r="W9" s="4">
        <v>2.8395918367346801E-3</v>
      </c>
      <c r="X9" s="4">
        <v>6.7211793522257597E-3</v>
      </c>
      <c r="Y9" s="6">
        <f t="shared" si="0"/>
        <v>8.8095238095237978</v>
      </c>
      <c r="Z9" s="4">
        <f t="shared" si="1"/>
        <v>6.4367528344671235E-3</v>
      </c>
      <c r="AA9" s="7">
        <f t="shared" si="2"/>
        <v>1.2698282551852721E-2</v>
      </c>
      <c r="AB9" s="46"/>
    </row>
    <row r="10" spans="1:28" x14ac:dyDescent="0.2">
      <c r="A10">
        <v>1</v>
      </c>
      <c r="B10">
        <v>2</v>
      </c>
      <c r="C10" s="1">
        <v>7.2448979591836702</v>
      </c>
      <c r="D10" s="1">
        <v>7.8025714285714198E-2</v>
      </c>
      <c r="E10" s="1">
        <v>1.16931249999999E-2</v>
      </c>
      <c r="F10" s="1">
        <v>1.114775E-2</v>
      </c>
      <c r="G10" s="1">
        <v>3.1559999999999998E-2</v>
      </c>
      <c r="H10" s="1">
        <v>5.4148222222222202E-2</v>
      </c>
      <c r="I10" s="1">
        <v>7.1574015425743806E-2</v>
      </c>
      <c r="K10" s="15" t="s">
        <v>2088</v>
      </c>
      <c r="L10" s="38" t="s">
        <v>2088</v>
      </c>
      <c r="M10" s="2" t="s">
        <v>2196</v>
      </c>
      <c r="N10" s="44" t="s">
        <v>2208</v>
      </c>
      <c r="O10" s="44" t="s">
        <v>2199</v>
      </c>
      <c r="P10" s="3">
        <v>4.8979591836734597</v>
      </c>
      <c r="Q10" s="4">
        <v>3.5894222222222202E-2</v>
      </c>
      <c r="R10" s="5">
        <v>5.8452790126127398E-2</v>
      </c>
      <c r="S10" s="3">
        <v>7.9591836734693802</v>
      </c>
      <c r="T10" s="4">
        <v>1.9758695652173801E-2</v>
      </c>
      <c r="U10" s="5">
        <v>4.3567778612925198E-2</v>
      </c>
      <c r="V10" s="4">
        <v>12.755102040816301</v>
      </c>
      <c r="W10" s="4">
        <v>6.4418749999999598E-3</v>
      </c>
      <c r="X10" s="4">
        <v>1.6427384008960801E-2</v>
      </c>
      <c r="Y10" s="6">
        <f t="shared" si="0"/>
        <v>8.5374149659863807</v>
      </c>
      <c r="Z10" s="4">
        <f t="shared" si="1"/>
        <v>2.0698264291465322E-2</v>
      </c>
      <c r="AA10" s="7">
        <f t="shared" si="2"/>
        <v>3.9482650916004468E-2</v>
      </c>
      <c r="AB10" s="46"/>
    </row>
    <row r="11" spans="1:28" x14ac:dyDescent="0.2">
      <c r="A11">
        <v>2</v>
      </c>
      <c r="B11">
        <v>2</v>
      </c>
      <c r="C11" s="1">
        <v>12.2448979591836</v>
      </c>
      <c r="D11" s="1">
        <v>1.01344897959183E-2</v>
      </c>
      <c r="E11" s="1">
        <v>2.3866666666666702E-3</v>
      </c>
      <c r="F11" s="1">
        <v>3.2820000000000002E-3</v>
      </c>
      <c r="G11" s="1">
        <v>9.6119047619047399E-3</v>
      </c>
      <c r="H11" s="1">
        <v>3.9202040816326399E-3</v>
      </c>
      <c r="I11" s="1">
        <v>1.0150179326668E-2</v>
      </c>
      <c r="K11" s="14" t="s">
        <v>2089</v>
      </c>
      <c r="L11" s="39" t="s">
        <v>2089</v>
      </c>
      <c r="M11" s="2"/>
      <c r="N11" s="44" t="s">
        <v>2209</v>
      </c>
      <c r="O11" s="2" t="s">
        <v>2200</v>
      </c>
      <c r="P11" s="3">
        <v>3.6734693877550999</v>
      </c>
      <c r="Q11" s="4">
        <v>3.1113555555555499E-2</v>
      </c>
      <c r="R11" s="5">
        <v>5.0102641432890303E-2</v>
      </c>
      <c r="S11" s="3">
        <v>5.9183673469387701</v>
      </c>
      <c r="T11" s="4">
        <v>1.9072444444444399E-2</v>
      </c>
      <c r="U11" s="5">
        <v>4.0093706775619901E-2</v>
      </c>
      <c r="V11" s="4">
        <v>14.5918367346938</v>
      </c>
      <c r="W11" s="4">
        <v>6.0551020408162997E-3</v>
      </c>
      <c r="X11" s="4">
        <v>1.51366795659021E-2</v>
      </c>
      <c r="Y11" s="6">
        <f t="shared" si="0"/>
        <v>8.0612244897958902</v>
      </c>
      <c r="Z11" s="4">
        <f t="shared" si="1"/>
        <v>1.8747034013605401E-2</v>
      </c>
      <c r="AA11" s="7">
        <f t="shared" si="2"/>
        <v>3.5111009258137434E-2</v>
      </c>
      <c r="AB11" s="46"/>
    </row>
    <row r="12" spans="1:28" x14ac:dyDescent="0.2">
      <c r="A12">
        <v>0</v>
      </c>
      <c r="B12">
        <v>3</v>
      </c>
      <c r="C12" s="1">
        <v>6.5306122448979496</v>
      </c>
      <c r="D12" s="1">
        <v>1.02904081632653E-2</v>
      </c>
      <c r="E12" s="1">
        <v>1.82060416666666E-2</v>
      </c>
      <c r="F12" s="1">
        <v>2.1677749999999999E-2</v>
      </c>
      <c r="G12" s="1">
        <v>1.11304761904761E-2</v>
      </c>
      <c r="H12" s="1">
        <v>2.2943043478260799E-2</v>
      </c>
      <c r="I12" s="1">
        <v>3.0559115419496598E-2</v>
      </c>
      <c r="K12" s="15" t="s">
        <v>2090</v>
      </c>
      <c r="L12" s="38" t="s">
        <v>2090</v>
      </c>
      <c r="M12" s="2" t="s">
        <v>2210</v>
      </c>
      <c r="N12" s="2"/>
      <c r="O12" s="44" t="s">
        <v>2199</v>
      </c>
      <c r="P12" s="3">
        <v>4.2857142857142803</v>
      </c>
      <c r="Q12" s="4">
        <v>7.6064444444443897E-3</v>
      </c>
      <c r="R12" s="5">
        <v>1.7677775540952699E-2</v>
      </c>
      <c r="S12" s="3">
        <v>6.0204081632652997</v>
      </c>
      <c r="T12" s="4">
        <v>3.9680434782608798E-3</v>
      </c>
      <c r="U12" s="5">
        <v>8.7175166014347698E-3</v>
      </c>
      <c r="V12" s="4">
        <v>12.857142857142801</v>
      </c>
      <c r="W12" s="4">
        <v>1.83959183673469E-3</v>
      </c>
      <c r="X12" s="4">
        <v>4.0606144763769099E-3</v>
      </c>
      <c r="Y12" s="6">
        <f t="shared" si="0"/>
        <v>7.7210884353741269</v>
      </c>
      <c r="Z12" s="4">
        <f t="shared" si="1"/>
        <v>4.4713599198133195E-3</v>
      </c>
      <c r="AA12" s="7">
        <f t="shared" si="2"/>
        <v>1.015196887292146E-2</v>
      </c>
      <c r="AB12" s="46"/>
    </row>
    <row r="13" spans="1:28" x14ac:dyDescent="0.2">
      <c r="A13">
        <v>1</v>
      </c>
      <c r="B13">
        <v>3</v>
      </c>
      <c r="C13" s="1">
        <v>5.4081632653061202</v>
      </c>
      <c r="D13" s="1">
        <v>1.89885714285714E-2</v>
      </c>
      <c r="E13" s="1">
        <v>2.9062083333333301E-2</v>
      </c>
      <c r="F13" s="1">
        <v>3.5151538461538401E-2</v>
      </c>
      <c r="G13" s="1">
        <v>1.49371428571428E-2</v>
      </c>
      <c r="H13" s="1">
        <v>4.2394888888888899E-2</v>
      </c>
      <c r="I13" s="1">
        <v>4.97930328263008E-2</v>
      </c>
      <c r="K13" s="39" t="s">
        <v>2091</v>
      </c>
      <c r="L13" s="39" t="s">
        <v>2091</v>
      </c>
      <c r="M13" s="2" t="s">
        <v>2211</v>
      </c>
      <c r="N13" s="2"/>
      <c r="O13" s="44" t="s">
        <v>2199</v>
      </c>
      <c r="P13" s="3">
        <v>5</v>
      </c>
      <c r="Q13" s="4">
        <v>7.4807777777777695E-2</v>
      </c>
      <c r="R13" s="5">
        <v>7.7448587432039098E-2</v>
      </c>
      <c r="S13" s="3">
        <v>7.2448979591836702</v>
      </c>
      <c r="T13" s="4">
        <v>4.40241304347826E-2</v>
      </c>
      <c r="U13" s="5">
        <v>6.6024765689801604E-2</v>
      </c>
      <c r="V13" s="4">
        <v>15</v>
      </c>
      <c r="W13" s="4">
        <v>1.39971428571428E-2</v>
      </c>
      <c r="X13" s="4">
        <v>2.6087263345516198E-2</v>
      </c>
      <c r="Y13" s="6">
        <f t="shared" si="0"/>
        <v>9.0816326530612237</v>
      </c>
      <c r="Z13" s="4">
        <f t="shared" si="1"/>
        <v>4.4276350356567691E-2</v>
      </c>
      <c r="AA13" s="7">
        <f t="shared" si="2"/>
        <v>5.6520205489118965E-2</v>
      </c>
      <c r="AB13" s="46"/>
    </row>
    <row r="14" spans="1:28" x14ac:dyDescent="0.2">
      <c r="A14">
        <v>2</v>
      </c>
      <c r="B14">
        <v>3</v>
      </c>
      <c r="C14" s="1">
        <v>21.428571428571399</v>
      </c>
      <c r="D14" s="1">
        <v>4.1244897959183697E-3</v>
      </c>
      <c r="E14" s="1">
        <v>7.5949999999999898E-3</v>
      </c>
      <c r="F14" s="1">
        <v>8.7264999999999895E-3</v>
      </c>
      <c r="G14" s="1">
        <v>5.7980952380952498E-3</v>
      </c>
      <c r="H14" s="1">
        <v>6.96895833333334E-3</v>
      </c>
      <c r="I14" s="1">
        <v>1.26472499782698E-2</v>
      </c>
      <c r="K14" s="38" t="s">
        <v>2092</v>
      </c>
      <c r="L14" s="38" t="s">
        <v>2092</v>
      </c>
      <c r="M14" s="2" t="s">
        <v>2201</v>
      </c>
      <c r="N14" s="44" t="s">
        <v>2212</v>
      </c>
      <c r="O14" s="44" t="s">
        <v>2200</v>
      </c>
      <c r="P14" s="3">
        <v>5.9183673469387701</v>
      </c>
      <c r="Q14" s="4">
        <v>0.106693111111111</v>
      </c>
      <c r="R14" s="5">
        <v>0.101695635068275</v>
      </c>
      <c r="S14" s="3">
        <v>8.0612244897959098</v>
      </c>
      <c r="T14" s="4">
        <v>5.1826304347826098E-2</v>
      </c>
      <c r="U14" s="5">
        <v>7.2820118573395695E-2</v>
      </c>
      <c r="V14" s="4">
        <v>17.2448979591836</v>
      </c>
      <c r="W14" s="4">
        <v>1.7649999999999898E-2</v>
      </c>
      <c r="X14" s="4">
        <v>3.2523089952379701E-2</v>
      </c>
      <c r="Y14" s="6">
        <f t="shared" si="0"/>
        <v>10.408163265306094</v>
      </c>
      <c r="Z14" s="4">
        <f t="shared" si="1"/>
        <v>5.8723138486312332E-2</v>
      </c>
      <c r="AA14" s="7">
        <f t="shared" si="2"/>
        <v>6.9012947864683469E-2</v>
      </c>
      <c r="AB14" s="46"/>
    </row>
    <row r="15" spans="1:28" x14ac:dyDescent="0.2">
      <c r="A15">
        <v>0</v>
      </c>
      <c r="B15">
        <v>4</v>
      </c>
      <c r="C15" s="1">
        <v>7.3469387755101998</v>
      </c>
      <c r="D15" s="1">
        <v>1.1371224489795899E-2</v>
      </c>
      <c r="E15" s="1">
        <v>1.95108333333333E-2</v>
      </c>
      <c r="F15" s="1">
        <v>2.4660749999999999E-2</v>
      </c>
      <c r="G15" s="1">
        <v>2.17923809523809E-2</v>
      </c>
      <c r="H15" s="1">
        <v>2.5074565217391299E-2</v>
      </c>
      <c r="I15" s="1">
        <v>3.4054740895796597E-2</v>
      </c>
      <c r="K15" s="14" t="s">
        <v>2093</v>
      </c>
      <c r="L15" s="14" t="s">
        <v>2093</v>
      </c>
      <c r="M15" s="2"/>
      <c r="N15" s="2"/>
      <c r="O15" s="2"/>
      <c r="P15" s="3">
        <v>4.2857142857142803</v>
      </c>
      <c r="Q15" s="4">
        <v>4.61104166666666E-3</v>
      </c>
      <c r="R15" s="5">
        <v>1.27362328682249E-2</v>
      </c>
      <c r="S15" s="3">
        <v>8.4693877551020407</v>
      </c>
      <c r="T15" s="4">
        <v>3.0497916666666399E-3</v>
      </c>
      <c r="U15" s="5">
        <v>8.2709356390660797E-3</v>
      </c>
      <c r="V15" s="4">
        <v>15.1020408163265</v>
      </c>
      <c r="W15" s="4">
        <v>1.6842857142857E-3</v>
      </c>
      <c r="X15" s="4">
        <v>5.7666824721626601E-3</v>
      </c>
      <c r="Y15" s="6">
        <f t="shared" si="0"/>
        <v>9.285714285714274</v>
      </c>
      <c r="Z15" s="4">
        <f t="shared" si="1"/>
        <v>3.1150396825396667E-3</v>
      </c>
      <c r="AA15" s="7">
        <f t="shared" si="2"/>
        <v>8.9246169931512121E-3</v>
      </c>
      <c r="AB15" s="46"/>
    </row>
    <row r="16" spans="1:28" ht="16" customHeight="1" x14ac:dyDescent="0.2">
      <c r="A16">
        <v>1</v>
      </c>
      <c r="B16">
        <v>4</v>
      </c>
      <c r="C16" s="1">
        <v>4.3877551020408099</v>
      </c>
      <c r="D16" s="1">
        <v>2.3012448979591801E-2</v>
      </c>
      <c r="E16" s="1">
        <v>3.40010416666666E-2</v>
      </c>
      <c r="F16" s="1">
        <v>4.13543589743589E-2</v>
      </c>
      <c r="G16" s="1">
        <v>2.9235238095238099E-2</v>
      </c>
      <c r="H16" s="1">
        <v>5.0645555555555499E-2</v>
      </c>
      <c r="I16" s="1">
        <v>5.8695049350455102E-2</v>
      </c>
      <c r="K16" s="27" t="s">
        <v>2094</v>
      </c>
      <c r="L16" s="27" t="s">
        <v>2094</v>
      </c>
      <c r="M16" s="28"/>
      <c r="N16" s="28"/>
      <c r="O16" s="28"/>
      <c r="P16" s="8">
        <v>3.9795918367346901</v>
      </c>
      <c r="Q16" s="9">
        <v>5.3136170212765999E-3</v>
      </c>
      <c r="R16" s="10">
        <v>1.6324681785750701E-2</v>
      </c>
      <c r="S16" s="8">
        <v>5.2040816326530601</v>
      </c>
      <c r="T16" s="9">
        <v>2.8104166666666798E-3</v>
      </c>
      <c r="U16" s="10">
        <v>8.5371017858228895E-3</v>
      </c>
      <c r="V16" s="9">
        <v>13.061224489795899</v>
      </c>
      <c r="W16" s="9">
        <v>1.89489795918367E-3</v>
      </c>
      <c r="X16" s="9">
        <v>5.6101165499047598E-3</v>
      </c>
      <c r="Y16" s="29">
        <f t="shared" si="0"/>
        <v>7.4149659863945496</v>
      </c>
      <c r="Z16" s="9">
        <f t="shared" si="1"/>
        <v>3.3396438823756498E-3</v>
      </c>
      <c r="AA16" s="30">
        <f t="shared" si="2"/>
        <v>1.0157300040492784E-2</v>
      </c>
      <c r="AB16" s="47"/>
    </row>
    <row r="17" spans="1:28" ht="16" customHeight="1" x14ac:dyDescent="0.2">
      <c r="A17">
        <v>2</v>
      </c>
      <c r="B17">
        <v>4</v>
      </c>
      <c r="C17" s="1">
        <v>12.3469387755102</v>
      </c>
      <c r="D17" s="1">
        <v>4.6657142857142904E-3</v>
      </c>
      <c r="E17" s="1">
        <v>8.5804166666666702E-3</v>
      </c>
      <c r="F17" s="1">
        <v>1.056225E-2</v>
      </c>
      <c r="G17" s="1">
        <v>1.2321428571428501E-2</v>
      </c>
      <c r="H17" s="1">
        <v>8.2710416666666297E-3</v>
      </c>
      <c r="I17" s="1">
        <v>1.40820197448617E-2</v>
      </c>
      <c r="K17" s="15" t="s">
        <v>2095</v>
      </c>
      <c r="L17" s="15" t="s">
        <v>2095</v>
      </c>
      <c r="M17" s="2"/>
      <c r="N17" s="2"/>
      <c r="O17" s="2"/>
      <c r="P17" s="3">
        <v>3.9795918367346901</v>
      </c>
      <c r="Q17" s="4">
        <v>1.5028888888888501E-3</v>
      </c>
      <c r="R17" s="5">
        <v>2.37668089412489E-3</v>
      </c>
      <c r="S17" s="3">
        <v>6.2244897959183598</v>
      </c>
      <c r="T17" s="4">
        <v>1.86133333333329E-3</v>
      </c>
      <c r="U17" s="5">
        <v>3.3246785246412599E-3</v>
      </c>
      <c r="V17" s="4">
        <v>16.428571428571399</v>
      </c>
      <c r="W17" s="4">
        <v>1.0781249999999699E-3</v>
      </c>
      <c r="X17" s="4">
        <v>2.6267431620582999E-3</v>
      </c>
      <c r="Y17" s="6">
        <f t="shared" si="0"/>
        <v>8.8775510204081503</v>
      </c>
      <c r="Z17" s="4">
        <f t="shared" si="1"/>
        <v>1.4807824074073699E-3</v>
      </c>
      <c r="AA17" s="7">
        <f t="shared" si="2"/>
        <v>2.7760341936081501E-3</v>
      </c>
      <c r="AB17" s="57" t="s">
        <v>2190</v>
      </c>
    </row>
    <row r="18" spans="1:28" x14ac:dyDescent="0.2">
      <c r="A18">
        <v>0</v>
      </c>
      <c r="B18">
        <v>5</v>
      </c>
      <c r="C18" s="1">
        <v>6.83673469387755</v>
      </c>
      <c r="D18" s="1">
        <v>4.7914285714285697E-3</v>
      </c>
      <c r="E18" s="1">
        <v>1.389375E-2</v>
      </c>
      <c r="F18" s="1">
        <v>2.7921749999999999E-2</v>
      </c>
      <c r="G18" s="1">
        <v>3.2167619047619E-2</v>
      </c>
      <c r="H18" s="1">
        <v>2.3072826086956499E-2</v>
      </c>
      <c r="I18" s="1">
        <v>5.0131272643129797E-2</v>
      </c>
      <c r="K18" s="14" t="s">
        <v>2096</v>
      </c>
      <c r="L18" s="14" t="s">
        <v>2096</v>
      </c>
      <c r="M18" s="2"/>
      <c r="N18" s="2"/>
      <c r="O18" s="2"/>
      <c r="P18" s="3">
        <v>3.4693877551020398</v>
      </c>
      <c r="Q18" s="4">
        <v>1.2831111111110999E-3</v>
      </c>
      <c r="R18" s="5">
        <v>2.33762595769909E-3</v>
      </c>
      <c r="S18" s="3">
        <v>5.9183673469387701</v>
      </c>
      <c r="T18" s="4">
        <v>1.5891111111111199E-3</v>
      </c>
      <c r="U18" s="5">
        <v>2.8363047871376901E-3</v>
      </c>
      <c r="V18" s="4">
        <v>18.061224489795901</v>
      </c>
      <c r="W18" s="4">
        <v>1.0740816326530499E-3</v>
      </c>
      <c r="X18" s="4">
        <v>2.63764617420835E-3</v>
      </c>
      <c r="Y18" s="6">
        <f t="shared" si="0"/>
        <v>9.1496598639455708</v>
      </c>
      <c r="Z18" s="4">
        <f t="shared" si="1"/>
        <v>1.3154346182917564E-3</v>
      </c>
      <c r="AA18" s="7">
        <f t="shared" si="2"/>
        <v>2.6038589730150437E-3</v>
      </c>
      <c r="AB18" s="58"/>
    </row>
    <row r="19" spans="1:28" x14ac:dyDescent="0.2">
      <c r="A19">
        <v>1</v>
      </c>
      <c r="B19">
        <v>5</v>
      </c>
      <c r="C19" s="1">
        <v>3.9795918367346901</v>
      </c>
      <c r="D19" s="1">
        <v>7.7265306122448899E-3</v>
      </c>
      <c r="E19" s="1">
        <v>2.1845625E-2</v>
      </c>
      <c r="F19" s="1">
        <v>4.6309500000000003E-2</v>
      </c>
      <c r="G19" s="1">
        <v>5.3405714285714202E-2</v>
      </c>
      <c r="H19" s="1">
        <v>4.4515111111111103E-2</v>
      </c>
      <c r="I19" s="1">
        <v>6.7303349259724601E-2</v>
      </c>
      <c r="K19" s="15" t="s">
        <v>2097</v>
      </c>
      <c r="L19" s="15" t="s">
        <v>2097</v>
      </c>
      <c r="M19" s="2"/>
      <c r="N19" s="2"/>
      <c r="O19" s="2"/>
      <c r="P19" s="3">
        <v>3.9795918367346901</v>
      </c>
      <c r="Q19" s="4">
        <v>2.1802222222222002E-3</v>
      </c>
      <c r="R19" s="5">
        <v>4.3606204550499898E-3</v>
      </c>
      <c r="S19" s="3">
        <v>6.3265306122448903</v>
      </c>
      <c r="T19" s="4">
        <v>1.6458695652173999E-3</v>
      </c>
      <c r="U19" s="5">
        <v>3.7190750975103601E-3</v>
      </c>
      <c r="V19" s="4">
        <v>15.510204081632599</v>
      </c>
      <c r="W19" s="4">
        <v>1.2025000000000399E-3</v>
      </c>
      <c r="X19" s="4">
        <v>2.5163973872612301E-3</v>
      </c>
      <c r="Y19" s="6">
        <f t="shared" si="0"/>
        <v>8.6054421768707261</v>
      </c>
      <c r="Z19" s="4">
        <f t="shared" si="1"/>
        <v>1.67619726247988E-3</v>
      </c>
      <c r="AA19" s="7">
        <f t="shared" si="2"/>
        <v>3.5320309799405265E-3</v>
      </c>
      <c r="AB19" s="58"/>
    </row>
    <row r="20" spans="1:28" x14ac:dyDescent="0.2">
      <c r="A20">
        <v>2</v>
      </c>
      <c r="B20">
        <v>5</v>
      </c>
      <c r="C20" s="1">
        <v>15.408163265306101</v>
      </c>
      <c r="D20" s="1">
        <v>2.7685714285714202E-3</v>
      </c>
      <c r="E20" s="1">
        <v>5.8995833333333296E-3</v>
      </c>
      <c r="F20" s="1">
        <v>1.2767499999999999E-2</v>
      </c>
      <c r="G20" s="1">
        <v>1.9168571428571399E-2</v>
      </c>
      <c r="H20" s="1">
        <v>7.4844897959184097E-3</v>
      </c>
      <c r="I20" s="1">
        <v>1.65024248745443E-2</v>
      </c>
      <c r="K20" s="14" t="s">
        <v>2098</v>
      </c>
      <c r="L20" s="14" t="s">
        <v>2098</v>
      </c>
      <c r="M20" s="2"/>
      <c r="N20" s="2"/>
      <c r="O20" s="2"/>
      <c r="P20" s="3">
        <v>3.6734693877550999</v>
      </c>
      <c r="Q20" s="4">
        <v>1.48088888888892E-3</v>
      </c>
      <c r="R20" s="5">
        <v>2.0574027739647801E-3</v>
      </c>
      <c r="S20" s="3">
        <v>7.0408163265306101</v>
      </c>
      <c r="T20" s="4">
        <v>1.4460869565217499E-3</v>
      </c>
      <c r="U20" s="5">
        <v>3.1771477776853302E-3</v>
      </c>
      <c r="V20" s="4">
        <v>15.510204081632599</v>
      </c>
      <c r="W20" s="4">
        <v>1.3085416666666801E-3</v>
      </c>
      <c r="X20" s="4">
        <v>2.8243978070955902E-3</v>
      </c>
      <c r="Y20" s="6">
        <f t="shared" si="0"/>
        <v>8.7414965986394364</v>
      </c>
      <c r="Z20" s="4">
        <f t="shared" si="1"/>
        <v>1.4118391706924502E-3</v>
      </c>
      <c r="AA20" s="7">
        <f t="shared" si="2"/>
        <v>2.6863161195818997E-3</v>
      </c>
      <c r="AB20" s="58"/>
    </row>
    <row r="21" spans="1:28" x14ac:dyDescent="0.2">
      <c r="A21">
        <v>0</v>
      </c>
      <c r="B21">
        <v>6</v>
      </c>
      <c r="C21" s="1">
        <v>6.1224489795918302</v>
      </c>
      <c r="D21" s="1">
        <v>3.6738775510204201E-3</v>
      </c>
      <c r="E21" s="1">
        <v>1.89854166666665E-3</v>
      </c>
      <c r="F21" s="1">
        <v>8.5965E-3</v>
      </c>
      <c r="G21" s="1">
        <v>6.6409523809524001E-3</v>
      </c>
      <c r="H21" s="1">
        <v>6.4848888888888699E-3</v>
      </c>
      <c r="I21" s="1">
        <v>1.5238590620098E-2</v>
      </c>
      <c r="K21" s="38" t="s">
        <v>2099</v>
      </c>
      <c r="L21" s="15" t="s">
        <v>2099</v>
      </c>
      <c r="M21" s="2" t="s">
        <v>2201</v>
      </c>
      <c r="N21" s="44" t="s">
        <v>2214</v>
      </c>
      <c r="O21" s="44" t="s">
        <v>2200</v>
      </c>
      <c r="P21" s="3">
        <v>6.4285714285714199</v>
      </c>
      <c r="Q21" s="4">
        <v>5.2859999999999999E-3</v>
      </c>
      <c r="R21" s="5">
        <v>1.06721742283789E-2</v>
      </c>
      <c r="S21" s="3">
        <v>8.6734693877550999</v>
      </c>
      <c r="T21" s="4">
        <v>2.9197777777777698E-3</v>
      </c>
      <c r="U21" s="5">
        <v>5.5853427849401598E-3</v>
      </c>
      <c r="V21" s="4">
        <v>19.081632653061199</v>
      </c>
      <c r="W21" s="4">
        <v>1.62714285714285E-3</v>
      </c>
      <c r="X21" s="4">
        <v>3.8004271504172601E-3</v>
      </c>
      <c r="Y21" s="6">
        <f t="shared" si="0"/>
        <v>11.39455782312924</v>
      </c>
      <c r="Z21" s="4">
        <f t="shared" si="1"/>
        <v>3.2776402116402067E-3</v>
      </c>
      <c r="AA21" s="7">
        <f t="shared" si="2"/>
        <v>6.6859813879121066E-3</v>
      </c>
      <c r="AB21" s="58"/>
    </row>
    <row r="22" spans="1:28" x14ac:dyDescent="0.2">
      <c r="A22">
        <v>1</v>
      </c>
      <c r="B22">
        <v>6</v>
      </c>
      <c r="C22" s="1">
        <v>4.8979591836734597</v>
      </c>
      <c r="D22" s="1">
        <v>4.09102040816326E-3</v>
      </c>
      <c r="E22" s="1">
        <v>1.7872916666666701E-3</v>
      </c>
      <c r="F22" s="1">
        <v>1.27817948717948E-2</v>
      </c>
      <c r="G22" s="1">
        <v>1.11966666666666E-2</v>
      </c>
      <c r="H22" s="1">
        <v>9.9857777777778208E-3</v>
      </c>
      <c r="I22" s="1">
        <v>1.6135077683234401E-2</v>
      </c>
      <c r="K22" s="14" t="s">
        <v>2100</v>
      </c>
      <c r="L22" s="14" t="s">
        <v>2100</v>
      </c>
      <c r="M22" s="2"/>
      <c r="N22" s="2"/>
      <c r="O22" s="2"/>
      <c r="P22" s="3">
        <v>4.8979591836734597</v>
      </c>
      <c r="Q22" s="4">
        <v>4.5504444444444203E-3</v>
      </c>
      <c r="R22" s="5">
        <v>9.1521421581548298E-3</v>
      </c>
      <c r="S22" s="3">
        <v>7.0408163265306101</v>
      </c>
      <c r="T22" s="4">
        <v>3.1804347826086699E-3</v>
      </c>
      <c r="U22" s="5">
        <v>6.6004213268162802E-3</v>
      </c>
      <c r="V22" s="4">
        <v>14.6938775510204</v>
      </c>
      <c r="W22" s="4">
        <v>1.7474999999999899E-3</v>
      </c>
      <c r="X22" s="4">
        <v>3.7844244692203E-3</v>
      </c>
      <c r="Y22" s="6">
        <f t="shared" si="0"/>
        <v>8.8775510204081574</v>
      </c>
      <c r="Z22" s="4">
        <f t="shared" si="1"/>
        <v>3.1594597423510264E-3</v>
      </c>
      <c r="AA22" s="7">
        <f t="shared" si="2"/>
        <v>6.5123293180638026E-3</v>
      </c>
      <c r="AB22" s="58"/>
    </row>
    <row r="23" spans="1:28" x14ac:dyDescent="0.2">
      <c r="A23">
        <v>2</v>
      </c>
      <c r="B23">
        <v>6</v>
      </c>
      <c r="C23" s="1">
        <v>15.408163265306101</v>
      </c>
      <c r="D23" s="1">
        <v>2.4395918367346899E-3</v>
      </c>
      <c r="E23" s="1">
        <v>1.87583333333333E-3</v>
      </c>
      <c r="F23" s="1">
        <v>5.38099999999999E-3</v>
      </c>
      <c r="G23" s="1">
        <v>9.6600000000000002E-3</v>
      </c>
      <c r="H23" s="1">
        <v>2.8395918367346801E-3</v>
      </c>
      <c r="I23" s="1">
        <v>6.7211793522257597E-3</v>
      </c>
      <c r="K23" s="38" t="s">
        <v>2101</v>
      </c>
      <c r="L23" s="15" t="s">
        <v>2101</v>
      </c>
      <c r="M23" s="2"/>
      <c r="N23" s="2" t="s">
        <v>2215</v>
      </c>
      <c r="O23" s="2" t="s">
        <v>2199</v>
      </c>
      <c r="P23" s="3">
        <v>7.4489795918367303</v>
      </c>
      <c r="Q23" s="4">
        <v>5.0464444444444298E-3</v>
      </c>
      <c r="R23" s="5">
        <v>1.0511208090349399E-2</v>
      </c>
      <c r="S23" s="3">
        <v>7.1428571428571397</v>
      </c>
      <c r="T23" s="4">
        <v>3.7608695652173499E-3</v>
      </c>
      <c r="U23" s="5">
        <v>8.5612187513053207E-3</v>
      </c>
      <c r="V23" s="4">
        <v>17.4489795918367</v>
      </c>
      <c r="W23" s="4">
        <v>1.75530612244902E-3</v>
      </c>
      <c r="X23" s="4">
        <v>4.0310410265637503E-3</v>
      </c>
      <c r="Y23" s="6">
        <f t="shared" si="0"/>
        <v>10.680272108843525</v>
      </c>
      <c r="Z23" s="4">
        <f t="shared" si="1"/>
        <v>3.5208733773702664E-3</v>
      </c>
      <c r="AA23" s="7">
        <f t="shared" si="2"/>
        <v>7.7011559560728237E-3</v>
      </c>
      <c r="AB23" s="58"/>
    </row>
    <row r="24" spans="1:28" x14ac:dyDescent="0.2">
      <c r="A24">
        <v>0</v>
      </c>
      <c r="B24">
        <v>7</v>
      </c>
      <c r="C24" s="1">
        <v>7.9591836734693802</v>
      </c>
      <c r="D24" s="1">
        <v>3.0314285714285799E-3</v>
      </c>
      <c r="E24" s="1">
        <v>1.3280625000000001E-2</v>
      </c>
      <c r="F24" s="1">
        <v>2.41035E-2</v>
      </c>
      <c r="G24" s="1">
        <v>3.7196190476190397E-2</v>
      </c>
      <c r="H24" s="1">
        <v>1.9758695652173801E-2</v>
      </c>
      <c r="I24" s="1">
        <v>4.3567778612925198E-2</v>
      </c>
      <c r="K24" s="14" t="s">
        <v>2102</v>
      </c>
      <c r="L24" s="14" t="s">
        <v>2102</v>
      </c>
      <c r="M24" s="2"/>
      <c r="N24" s="2"/>
      <c r="O24" s="2"/>
      <c r="P24" s="3">
        <v>4.3877551020408099</v>
      </c>
      <c r="Q24" s="4">
        <v>2.4391111111111202E-3</v>
      </c>
      <c r="R24" s="5">
        <v>7.2760675409940202E-3</v>
      </c>
      <c r="S24" s="3">
        <v>5.9183673469387701</v>
      </c>
      <c r="T24" s="4">
        <v>2.3613333333333498E-3</v>
      </c>
      <c r="U24" s="5">
        <v>6.2091444463135796E-3</v>
      </c>
      <c r="V24" s="4">
        <v>13.3673469387755</v>
      </c>
      <c r="W24" s="4">
        <v>1.08408163265304E-3</v>
      </c>
      <c r="X24" s="4">
        <v>3.3098596496574598E-3</v>
      </c>
      <c r="Y24" s="6">
        <f t="shared" si="0"/>
        <v>7.8911564625850259</v>
      </c>
      <c r="Z24" s="4">
        <f t="shared" si="1"/>
        <v>1.9615086923658368E-3</v>
      </c>
      <c r="AA24" s="7">
        <f t="shared" si="2"/>
        <v>5.5983572123216863E-3</v>
      </c>
      <c r="AB24" s="58"/>
    </row>
    <row r="25" spans="1:28" x14ac:dyDescent="0.2">
      <c r="A25">
        <v>1</v>
      </c>
      <c r="B25">
        <v>7</v>
      </c>
      <c r="C25" s="1">
        <v>4.8979591836734597</v>
      </c>
      <c r="D25" s="1">
        <v>4.3057142857142704E-3</v>
      </c>
      <c r="E25" s="1">
        <v>2.078375E-2</v>
      </c>
      <c r="F25" s="1">
        <v>3.4297500000000002E-2</v>
      </c>
      <c r="G25" s="1">
        <v>5.4189999999999898E-2</v>
      </c>
      <c r="H25" s="1">
        <v>3.5894222222222202E-2</v>
      </c>
      <c r="I25" s="1">
        <v>5.8452790126127398E-2</v>
      </c>
      <c r="K25" s="38" t="s">
        <v>2103</v>
      </c>
      <c r="L25" s="15" t="s">
        <v>2103</v>
      </c>
      <c r="M25" s="2"/>
      <c r="N25" s="2" t="s">
        <v>2215</v>
      </c>
      <c r="O25" s="2" t="s">
        <v>2199</v>
      </c>
      <c r="P25" s="3">
        <v>4.59183673469387</v>
      </c>
      <c r="Q25" s="4">
        <v>2.60044444444441E-3</v>
      </c>
      <c r="R25" s="5">
        <v>8.3319717888601392E-3</v>
      </c>
      <c r="S25" s="3">
        <v>6.6326530612244898</v>
      </c>
      <c r="T25" s="4">
        <v>1.7486956521738999E-3</v>
      </c>
      <c r="U25" s="5">
        <v>5.0937397362343902E-3</v>
      </c>
      <c r="V25" s="4">
        <v>22.040816326530599</v>
      </c>
      <c r="W25" s="4">
        <v>1.07734693877548E-3</v>
      </c>
      <c r="X25" s="4">
        <v>2.8812522209941301E-3</v>
      </c>
      <c r="Y25" s="6">
        <f t="shared" si="0"/>
        <v>11.088435374149654</v>
      </c>
      <c r="Z25" s="4">
        <f t="shared" si="1"/>
        <v>1.8088290117979301E-3</v>
      </c>
      <c r="AA25" s="7">
        <f t="shared" si="2"/>
        <v>5.4356545820295537E-3</v>
      </c>
      <c r="AB25" s="58"/>
    </row>
    <row r="26" spans="1:28" x14ac:dyDescent="0.2">
      <c r="A26">
        <v>2</v>
      </c>
      <c r="B26">
        <v>7</v>
      </c>
      <c r="C26" s="1">
        <v>12.755102040816301</v>
      </c>
      <c r="D26" s="1">
        <v>1.82326530612246E-3</v>
      </c>
      <c r="E26" s="1">
        <v>5.9181249999999902E-3</v>
      </c>
      <c r="F26" s="1">
        <v>9.3369999999999894E-3</v>
      </c>
      <c r="G26" s="1">
        <v>1.08871428571428E-2</v>
      </c>
      <c r="H26" s="1">
        <v>6.4418749999999598E-3</v>
      </c>
      <c r="I26" s="1">
        <v>1.6427384008960801E-2</v>
      </c>
      <c r="K26" s="14" t="s">
        <v>2104</v>
      </c>
      <c r="L26" s="14" t="s">
        <v>2104</v>
      </c>
      <c r="M26" s="2"/>
      <c r="N26" s="2"/>
      <c r="O26" s="2"/>
      <c r="P26" s="3">
        <v>5.3061224489795897</v>
      </c>
      <c r="Q26" s="4">
        <v>2.0253333333333399E-3</v>
      </c>
      <c r="R26" s="5">
        <v>6.8831549312107602E-3</v>
      </c>
      <c r="S26" s="3">
        <v>6.6326530612244898</v>
      </c>
      <c r="T26" s="4">
        <v>1.60739130434786E-3</v>
      </c>
      <c r="U26" s="5">
        <v>4.7389562977364396E-3</v>
      </c>
      <c r="V26" s="4">
        <v>13.5714285714285</v>
      </c>
      <c r="W26" s="4">
        <v>1.5370833333333001E-3</v>
      </c>
      <c r="X26" s="4">
        <v>3.69613009008241E-3</v>
      </c>
      <c r="Y26" s="6">
        <f t="shared" si="0"/>
        <v>8.5034013605441938</v>
      </c>
      <c r="Z26" s="4">
        <f t="shared" si="1"/>
        <v>1.7232693236714999E-3</v>
      </c>
      <c r="AA26" s="7">
        <f t="shared" si="2"/>
        <v>5.1060804396765363E-3</v>
      </c>
      <c r="AB26" s="58"/>
    </row>
    <row r="27" spans="1:28" x14ac:dyDescent="0.2">
      <c r="A27">
        <v>0</v>
      </c>
      <c r="B27">
        <v>8</v>
      </c>
      <c r="C27" s="1">
        <v>5.9183673469387701</v>
      </c>
      <c r="D27" s="1">
        <v>2.8046938775510102E-3</v>
      </c>
      <c r="E27" s="1">
        <v>1.22497916666666E-2</v>
      </c>
      <c r="F27" s="1">
        <v>2.1181999999999999E-2</v>
      </c>
      <c r="G27" s="1">
        <v>2.43380952380952E-2</v>
      </c>
      <c r="H27" s="1">
        <v>1.9072444444444399E-2</v>
      </c>
      <c r="I27" s="1">
        <v>4.0093706775619901E-2</v>
      </c>
      <c r="K27" s="38" t="s">
        <v>2105</v>
      </c>
      <c r="L27" s="15" t="s">
        <v>2105</v>
      </c>
      <c r="M27" s="2"/>
      <c r="N27" s="2"/>
      <c r="O27" s="2"/>
      <c r="P27" s="3">
        <v>10.714285714285699</v>
      </c>
      <c r="Q27" s="4">
        <v>2.7139999999999599E-3</v>
      </c>
      <c r="R27" s="5">
        <v>8.0214780835847193E-3</v>
      </c>
      <c r="S27" s="3">
        <v>10.204081632653001</v>
      </c>
      <c r="T27" s="4">
        <v>2.3582608695651899E-3</v>
      </c>
      <c r="U27" s="5">
        <v>6.77033333408963E-3</v>
      </c>
      <c r="V27" s="4">
        <v>15.714285714285699</v>
      </c>
      <c r="W27" s="4">
        <v>1.6846938775510801E-3</v>
      </c>
      <c r="X27" s="4">
        <v>4.1278289390705896E-3</v>
      </c>
      <c r="Y27" s="6">
        <f t="shared" si="0"/>
        <v>12.210884353741468</v>
      </c>
      <c r="Z27" s="4">
        <f t="shared" si="1"/>
        <v>2.2523182490387429E-3</v>
      </c>
      <c r="AA27" s="7">
        <f t="shared" si="2"/>
        <v>6.3065467855816454E-3</v>
      </c>
      <c r="AB27" s="58"/>
    </row>
    <row r="28" spans="1:28" x14ac:dyDescent="0.2">
      <c r="A28">
        <v>1</v>
      </c>
      <c r="B28">
        <v>8</v>
      </c>
      <c r="C28" s="1">
        <v>3.6734693877550999</v>
      </c>
      <c r="D28" s="1">
        <v>3.7565306122449098E-3</v>
      </c>
      <c r="E28" s="1">
        <v>1.738375E-2</v>
      </c>
      <c r="F28" s="1">
        <v>2.961975E-2</v>
      </c>
      <c r="G28" s="1">
        <v>4.8229523809523799E-2</v>
      </c>
      <c r="H28" s="1">
        <v>3.1113555555555499E-2</v>
      </c>
      <c r="I28" s="1">
        <v>5.0102641432890303E-2</v>
      </c>
      <c r="K28" s="39" t="s">
        <v>2106</v>
      </c>
      <c r="L28" s="14" t="s">
        <v>2106</v>
      </c>
      <c r="M28" s="2" t="s">
        <v>2201</v>
      </c>
      <c r="N28" s="44" t="s">
        <v>2212</v>
      </c>
      <c r="O28" s="44" t="s">
        <v>2200</v>
      </c>
      <c r="P28" s="3">
        <v>11.734693877551001</v>
      </c>
      <c r="Q28" s="4">
        <v>2.7702222222222598E-3</v>
      </c>
      <c r="R28" s="5">
        <v>8.0893686241731797E-3</v>
      </c>
      <c r="S28" s="3">
        <v>9.0816326530612201</v>
      </c>
      <c r="T28" s="4">
        <v>2.64311111111109E-3</v>
      </c>
      <c r="U28" s="5">
        <v>7.3233524236783901E-3</v>
      </c>
      <c r="V28" s="4">
        <v>19.6938775510204</v>
      </c>
      <c r="W28" s="4">
        <v>1.58645833333329E-3</v>
      </c>
      <c r="X28" s="4">
        <v>3.5886602913226201E-3</v>
      </c>
      <c r="Y28" s="6">
        <f t="shared" si="0"/>
        <v>13.503401360544208</v>
      </c>
      <c r="Z28" s="4">
        <f t="shared" si="1"/>
        <v>2.33326388888888E-3</v>
      </c>
      <c r="AA28" s="7">
        <f t="shared" si="2"/>
        <v>6.33379377972473E-3</v>
      </c>
      <c r="AB28" s="58"/>
    </row>
    <row r="29" spans="1:28" x14ac:dyDescent="0.2">
      <c r="A29">
        <v>2</v>
      </c>
      <c r="B29">
        <v>8</v>
      </c>
      <c r="C29" s="1">
        <v>14.5918367346938</v>
      </c>
      <c r="D29" s="1">
        <v>2.3438775510204002E-3</v>
      </c>
      <c r="E29" s="1">
        <v>5.3856250000000102E-3</v>
      </c>
      <c r="F29" s="1">
        <v>8.4019999999999893E-3</v>
      </c>
      <c r="G29" s="1">
        <v>1.08642857142857E-2</v>
      </c>
      <c r="H29" s="1">
        <v>6.0551020408162997E-3</v>
      </c>
      <c r="I29" s="1">
        <v>1.51366795659021E-2</v>
      </c>
      <c r="K29" s="15" t="s">
        <v>2107</v>
      </c>
      <c r="L29" s="15" t="s">
        <v>2107</v>
      </c>
      <c r="M29" s="2"/>
      <c r="N29" s="2"/>
      <c r="O29" s="2"/>
      <c r="P29" s="3">
        <v>6.2244897959183598</v>
      </c>
      <c r="Q29" s="4">
        <v>2.51369565217382E-3</v>
      </c>
      <c r="R29" s="5">
        <v>7.0931678182726502E-3</v>
      </c>
      <c r="S29" s="3">
        <v>7.0408163265306101</v>
      </c>
      <c r="T29" s="4">
        <v>1.8460869565217601E-3</v>
      </c>
      <c r="U29" s="5">
        <v>4.5745007906606797E-3</v>
      </c>
      <c r="V29" s="4">
        <v>15.408163265306101</v>
      </c>
      <c r="W29" s="4">
        <v>1.5664583333333099E-3</v>
      </c>
      <c r="X29" s="4">
        <v>4.3908950687113202E-3</v>
      </c>
      <c r="Y29" s="6">
        <f t="shared" si="0"/>
        <v>9.5578231292516893</v>
      </c>
      <c r="Z29" s="4">
        <f t="shared" si="1"/>
        <v>1.9754136473429632E-3</v>
      </c>
      <c r="AA29" s="7">
        <f t="shared" si="2"/>
        <v>5.3528545592148834E-3</v>
      </c>
      <c r="AB29" s="58"/>
    </row>
    <row r="30" spans="1:28" x14ac:dyDescent="0.2">
      <c r="A30">
        <v>0</v>
      </c>
      <c r="B30">
        <v>9</v>
      </c>
      <c r="C30" s="1">
        <v>6.0204081632652997</v>
      </c>
      <c r="D30" s="1">
        <v>1.5463265306122399E-3</v>
      </c>
      <c r="E30" s="1">
        <v>3.07520833333332E-3</v>
      </c>
      <c r="F30" s="1">
        <v>3.0787500000000099E-3</v>
      </c>
      <c r="G30" s="1">
        <v>1.34333333333334E-3</v>
      </c>
      <c r="H30" s="1">
        <v>3.9680434782608798E-3</v>
      </c>
      <c r="I30" s="1">
        <v>8.7175166014347698E-3</v>
      </c>
      <c r="K30" s="39" t="s">
        <v>2108</v>
      </c>
      <c r="L30" s="14" t="s">
        <v>2108</v>
      </c>
      <c r="M30" s="2" t="s">
        <v>2201</v>
      </c>
      <c r="N30" s="44" t="s">
        <v>2212</v>
      </c>
      <c r="O30" s="44" t="s">
        <v>2200</v>
      </c>
      <c r="P30" s="3">
        <v>10.714285714285699</v>
      </c>
      <c r="Q30" s="4">
        <v>3.48847826086956E-3</v>
      </c>
      <c r="R30" s="5">
        <v>1.0897586529416799E-2</v>
      </c>
      <c r="S30" s="3">
        <v>9.4897959183673404</v>
      </c>
      <c r="T30" s="4">
        <v>2.60978260869566E-3</v>
      </c>
      <c r="U30" s="5">
        <v>6.3057477962361703E-3</v>
      </c>
      <c r="V30" s="4">
        <v>15.6122448979591</v>
      </c>
      <c r="W30" s="4">
        <v>1.5838775510204201E-3</v>
      </c>
      <c r="X30" s="4">
        <v>3.6354684807563199E-3</v>
      </c>
      <c r="Y30" s="6">
        <f t="shared" si="0"/>
        <v>11.938775510204046</v>
      </c>
      <c r="Z30" s="4">
        <f t="shared" si="1"/>
        <v>2.56071280686188E-3</v>
      </c>
      <c r="AA30" s="7">
        <f t="shared" si="2"/>
        <v>6.94626760213643E-3</v>
      </c>
      <c r="AB30" s="58"/>
    </row>
    <row r="31" spans="1:28" x14ac:dyDescent="0.2">
      <c r="A31">
        <v>1</v>
      </c>
      <c r="B31">
        <v>9</v>
      </c>
      <c r="C31" s="1">
        <v>4.2857142857142803</v>
      </c>
      <c r="D31" s="1">
        <v>1.3187755102040801E-3</v>
      </c>
      <c r="E31" s="1">
        <v>4.3518749999999998E-3</v>
      </c>
      <c r="F31" s="1">
        <v>6.1656410256410296E-3</v>
      </c>
      <c r="G31" s="1">
        <v>1.9947619047618998E-3</v>
      </c>
      <c r="H31" s="1">
        <v>7.6064444444443897E-3</v>
      </c>
      <c r="I31" s="1">
        <v>1.7677775540952699E-2</v>
      </c>
      <c r="K31" s="15" t="s">
        <v>2109</v>
      </c>
      <c r="L31" s="15" t="s">
        <v>2109</v>
      </c>
      <c r="M31" s="2"/>
      <c r="N31" s="2"/>
      <c r="O31" s="2"/>
      <c r="P31" s="3">
        <v>4.59183673469387</v>
      </c>
      <c r="Q31" s="4">
        <v>2.2522222222222301E-3</v>
      </c>
      <c r="R31" s="5">
        <v>4.4473104779763203E-3</v>
      </c>
      <c r="S31" s="3">
        <v>7.0408163265306101</v>
      </c>
      <c r="T31" s="4">
        <v>1.6641304347826101E-3</v>
      </c>
      <c r="U31" s="5">
        <v>3.84246486641294E-3</v>
      </c>
      <c r="V31" s="4">
        <v>21.734693877550999</v>
      </c>
      <c r="W31" s="4">
        <v>1.29918367346939E-3</v>
      </c>
      <c r="X31" s="4">
        <v>3.2411659943998201E-3</v>
      </c>
      <c r="Y31" s="6">
        <f t="shared" si="0"/>
        <v>11.122448979591828</v>
      </c>
      <c r="Z31" s="4">
        <f t="shared" si="1"/>
        <v>1.7385121101580767E-3</v>
      </c>
      <c r="AA31" s="7">
        <f t="shared" si="2"/>
        <v>3.8436471129296933E-3</v>
      </c>
      <c r="AB31" s="58"/>
    </row>
    <row r="32" spans="1:28" x14ac:dyDescent="0.2">
      <c r="A32">
        <v>2</v>
      </c>
      <c r="B32">
        <v>9</v>
      </c>
      <c r="C32" s="1">
        <v>12.857142857142801</v>
      </c>
      <c r="D32" s="1">
        <v>1.5871428571428499E-3</v>
      </c>
      <c r="E32" s="1">
        <v>2.31562499999999E-3</v>
      </c>
      <c r="F32" s="1">
        <v>2.5360000000000001E-3</v>
      </c>
      <c r="G32" s="1">
        <v>1.55476190476189E-3</v>
      </c>
      <c r="H32" s="1">
        <v>1.83959183673469E-3</v>
      </c>
      <c r="I32" s="1">
        <v>4.0606144763769099E-3</v>
      </c>
      <c r="K32" s="14" t="s">
        <v>2110</v>
      </c>
      <c r="L32" s="14" t="s">
        <v>2110</v>
      </c>
      <c r="M32" s="2"/>
      <c r="N32" s="2"/>
      <c r="O32" s="2"/>
      <c r="P32" s="3">
        <v>4.2857142857142803</v>
      </c>
      <c r="Q32" s="4">
        <v>1.12355555555552E-3</v>
      </c>
      <c r="R32" s="5">
        <v>1.8424509135395401E-3</v>
      </c>
      <c r="S32" s="3">
        <v>5.71428571428571</v>
      </c>
      <c r="T32" s="4">
        <v>9.5422222222219801E-4</v>
      </c>
      <c r="U32" s="5">
        <v>1.6936539526181201E-3</v>
      </c>
      <c r="V32" s="4">
        <v>14.6938775510204</v>
      </c>
      <c r="W32" s="4">
        <v>1.25333333333335E-3</v>
      </c>
      <c r="X32" s="4">
        <v>2.54859170110595E-3</v>
      </c>
      <c r="Y32" s="6">
        <f t="shared" si="0"/>
        <v>8.2312925170067963</v>
      </c>
      <c r="Z32" s="4">
        <f t="shared" si="1"/>
        <v>1.110370370370356E-3</v>
      </c>
      <c r="AA32" s="7">
        <f t="shared" si="2"/>
        <v>2.02823218908787E-3</v>
      </c>
      <c r="AB32" s="58"/>
    </row>
    <row r="33" spans="1:28" x14ac:dyDescent="0.2">
      <c r="A33">
        <v>0</v>
      </c>
      <c r="B33">
        <v>10</v>
      </c>
      <c r="C33" s="1">
        <v>7.2448979591836702</v>
      </c>
      <c r="D33" s="1">
        <v>2.60904081632653E-2</v>
      </c>
      <c r="E33" s="1">
        <v>2.9939791666666601E-2</v>
      </c>
      <c r="F33" s="1">
        <v>1.32442499999999E-2</v>
      </c>
      <c r="G33" s="1">
        <v>7.0904761904761896E-3</v>
      </c>
      <c r="H33" s="1">
        <v>4.40241304347826E-2</v>
      </c>
      <c r="I33" s="1">
        <v>6.6024765689801604E-2</v>
      </c>
      <c r="K33" s="15" t="s">
        <v>2111</v>
      </c>
      <c r="L33" s="15" t="s">
        <v>2111</v>
      </c>
      <c r="M33" s="2"/>
      <c r="N33" s="2"/>
      <c r="O33" s="2"/>
      <c r="P33" s="3">
        <v>4.6938775510203996</v>
      </c>
      <c r="Q33" s="4">
        <v>5.4160000000000102E-3</v>
      </c>
      <c r="R33" s="5">
        <v>1.16333909870498E-2</v>
      </c>
      <c r="S33" s="3">
        <v>6.6326530612244898</v>
      </c>
      <c r="T33" s="4">
        <v>3.6317777777777802E-3</v>
      </c>
      <c r="U33" s="5">
        <v>7.8288192362468596E-3</v>
      </c>
      <c r="V33" s="4">
        <v>14.6938775510204</v>
      </c>
      <c r="W33" s="4">
        <v>1.83583333333331E-3</v>
      </c>
      <c r="X33" s="4">
        <v>3.8492906283496202E-3</v>
      </c>
      <c r="Y33" s="6">
        <f t="shared" si="0"/>
        <v>8.6734693877550963</v>
      </c>
      <c r="Z33" s="4">
        <f t="shared" si="1"/>
        <v>3.6278703703703668E-3</v>
      </c>
      <c r="AA33" s="7">
        <f t="shared" si="2"/>
        <v>7.7705002838820937E-3</v>
      </c>
      <c r="AB33" s="58"/>
    </row>
    <row r="34" spans="1:28" x14ac:dyDescent="0.2">
      <c r="A34">
        <v>1</v>
      </c>
      <c r="B34">
        <v>10</v>
      </c>
      <c r="C34" s="1">
        <v>5</v>
      </c>
      <c r="D34" s="1">
        <v>4.52185714285714E-2</v>
      </c>
      <c r="E34" s="1">
        <v>4.7659374999999997E-2</v>
      </c>
      <c r="F34" s="1">
        <v>1.94627499999999E-2</v>
      </c>
      <c r="G34" s="1">
        <v>1.0777142857142799E-2</v>
      </c>
      <c r="H34" s="1">
        <v>7.4807777777777695E-2</v>
      </c>
      <c r="I34" s="1">
        <v>7.7448587432039098E-2</v>
      </c>
      <c r="K34" s="34" t="s">
        <v>2112</v>
      </c>
      <c r="L34" s="34" t="s">
        <v>2112</v>
      </c>
      <c r="M34" s="2"/>
      <c r="N34" s="2"/>
      <c r="O34" s="2"/>
      <c r="P34" s="3">
        <v>4.59183673469387</v>
      </c>
      <c r="Q34" s="4">
        <v>2.1937777777777702E-3</v>
      </c>
      <c r="R34" s="5">
        <v>6.7843170168690797E-3</v>
      </c>
      <c r="S34" s="3">
        <v>7.3469387755101998</v>
      </c>
      <c r="T34" s="4">
        <v>1.9747826086956698E-3</v>
      </c>
      <c r="U34" s="5">
        <v>5.2247059855676297E-3</v>
      </c>
      <c r="V34" s="4">
        <v>17.959183673469301</v>
      </c>
      <c r="W34" s="4">
        <v>1.3555102040815801E-3</v>
      </c>
      <c r="X34" s="4">
        <v>3.4327286404769301E-3</v>
      </c>
      <c r="Y34" s="6">
        <f t="shared" si="0"/>
        <v>9.96598639455779</v>
      </c>
      <c r="Z34" s="4">
        <f t="shared" si="1"/>
        <v>1.8413568635183401E-3</v>
      </c>
      <c r="AA34" s="7">
        <f t="shared" si="2"/>
        <v>5.1472505476378794E-3</v>
      </c>
      <c r="AB34" s="58"/>
    </row>
    <row r="35" spans="1:28" x14ac:dyDescent="0.2">
      <c r="A35">
        <v>2</v>
      </c>
      <c r="B35">
        <v>10</v>
      </c>
      <c r="C35" s="1">
        <v>15</v>
      </c>
      <c r="D35" s="1">
        <v>8.5355102040816193E-3</v>
      </c>
      <c r="E35" s="1">
        <v>1.08156249999999E-2</v>
      </c>
      <c r="F35" s="1">
        <v>7.04625000000001E-3</v>
      </c>
      <c r="G35" s="1">
        <v>9.7452380952380898E-3</v>
      </c>
      <c r="H35" s="1">
        <v>1.39971428571428E-2</v>
      </c>
      <c r="I35" s="1">
        <v>2.6087263345516198E-2</v>
      </c>
      <c r="K35" s="40" t="s">
        <v>2113</v>
      </c>
      <c r="L35" s="40" t="s">
        <v>2113</v>
      </c>
      <c r="M35" s="17" t="s">
        <v>2216</v>
      </c>
      <c r="N35" s="17"/>
      <c r="O35" s="17" t="s">
        <v>2199</v>
      </c>
      <c r="P35" s="22">
        <v>7.2448979591836702</v>
      </c>
      <c r="Q35" s="23">
        <v>7.0041555555555496E-2</v>
      </c>
      <c r="R35" s="24">
        <v>7.3625922015020606E-2</v>
      </c>
      <c r="S35" s="22">
        <v>7.75510204081632</v>
      </c>
      <c r="T35" s="23">
        <v>3.6807555555555503E-2</v>
      </c>
      <c r="U35" s="24">
        <v>5.1390992703227202E-2</v>
      </c>
      <c r="V35" s="23">
        <v>14.5918367346938</v>
      </c>
      <c r="W35" s="23">
        <v>8.5334693877551007E-3</v>
      </c>
      <c r="X35" s="23">
        <v>1.46704975804432E-2</v>
      </c>
      <c r="Y35" s="25">
        <f t="shared" si="0"/>
        <v>9.8639455782312631</v>
      </c>
      <c r="Z35" s="23">
        <f t="shared" si="1"/>
        <v>3.8460860166288698E-2</v>
      </c>
      <c r="AA35" s="26">
        <f t="shared" si="2"/>
        <v>4.6562470766230331E-2</v>
      </c>
      <c r="AB35" s="58"/>
    </row>
    <row r="36" spans="1:28" ht="16" customHeight="1" x14ac:dyDescent="0.2">
      <c r="A36">
        <v>0</v>
      </c>
      <c r="B36">
        <v>11</v>
      </c>
      <c r="C36" s="1">
        <v>8.0612244897959098</v>
      </c>
      <c r="D36" s="1">
        <v>3.1493061224489798E-2</v>
      </c>
      <c r="E36" s="1">
        <v>3.4857291666666602E-2</v>
      </c>
      <c r="F36" s="1">
        <v>1.4002749999999901E-2</v>
      </c>
      <c r="G36" s="1">
        <v>1.71042857142857E-2</v>
      </c>
      <c r="H36" s="1">
        <v>5.1826304347826098E-2</v>
      </c>
      <c r="I36" s="1">
        <v>7.2820118573395695E-2</v>
      </c>
      <c r="K36" s="41" t="s">
        <v>2114</v>
      </c>
      <c r="L36" s="41" t="s">
        <v>2114</v>
      </c>
      <c r="M36" s="2" t="s">
        <v>2217</v>
      </c>
      <c r="N36" s="44" t="s">
        <v>2218</v>
      </c>
      <c r="O36" s="44" t="s">
        <v>2199</v>
      </c>
      <c r="P36" s="3">
        <v>7.4489795918367303</v>
      </c>
      <c r="Q36" s="4">
        <v>7.6201333333333204E-2</v>
      </c>
      <c r="R36" s="5">
        <v>8.2210886059706695E-2</v>
      </c>
      <c r="S36" s="3">
        <v>7.1428571428571397</v>
      </c>
      <c r="T36" s="4">
        <v>4.1628260869565198E-2</v>
      </c>
      <c r="U36" s="5">
        <v>5.9195083935089099E-2</v>
      </c>
      <c r="V36" s="4">
        <v>17.1428571428571</v>
      </c>
      <c r="W36" s="4">
        <v>1.02573469387754E-2</v>
      </c>
      <c r="X36" s="4">
        <v>1.94263494815279E-2</v>
      </c>
      <c r="Y36" s="6">
        <f t="shared" si="0"/>
        <v>10.578231292516991</v>
      </c>
      <c r="Z36" s="4">
        <f t="shared" si="1"/>
        <v>4.2695647047224596E-2</v>
      </c>
      <c r="AA36" s="7">
        <f t="shared" si="2"/>
        <v>5.361077315877457E-2</v>
      </c>
      <c r="AB36" s="54" t="s">
        <v>2189</v>
      </c>
    </row>
    <row r="37" spans="1:28" x14ac:dyDescent="0.2">
      <c r="A37">
        <v>1</v>
      </c>
      <c r="B37">
        <v>11</v>
      </c>
      <c r="C37" s="1">
        <v>5.9183673469387701</v>
      </c>
      <c r="D37" s="1">
        <v>6.6819387755102003E-2</v>
      </c>
      <c r="E37" s="1">
        <v>6.2958333333333297E-2</v>
      </c>
      <c r="F37" s="1">
        <v>2.5715749999999999E-2</v>
      </c>
      <c r="G37" s="1">
        <v>1.4910476190476101E-2</v>
      </c>
      <c r="H37" s="1">
        <v>0.106693111111111</v>
      </c>
      <c r="I37" s="1">
        <v>0.101695635068275</v>
      </c>
      <c r="K37" s="42" t="s">
        <v>2115</v>
      </c>
      <c r="L37" s="42" t="s">
        <v>2115</v>
      </c>
      <c r="M37" s="2"/>
      <c r="N37" s="2" t="s">
        <v>2219</v>
      </c>
      <c r="O37" s="2" t="s">
        <v>2199</v>
      </c>
      <c r="P37" s="3">
        <v>7.3469387755101998</v>
      </c>
      <c r="Q37" s="4">
        <v>8.17575555555555E-2</v>
      </c>
      <c r="R37" s="5">
        <v>9.0003345962860706E-2</v>
      </c>
      <c r="S37" s="3">
        <v>7.8571428571428497</v>
      </c>
      <c r="T37" s="4">
        <v>4.3294468085106397E-2</v>
      </c>
      <c r="U37" s="5">
        <v>6.2543939915379806E-2</v>
      </c>
      <c r="V37" s="4">
        <v>16.734693877550999</v>
      </c>
      <c r="W37" s="4">
        <v>1.18297916666666E-2</v>
      </c>
      <c r="X37" s="4">
        <v>1.9337606242976701E-2</v>
      </c>
      <c r="Y37" s="6">
        <f t="shared" si="0"/>
        <v>10.64625850340135</v>
      </c>
      <c r="Z37" s="4">
        <f t="shared" si="1"/>
        <v>4.5627271769109495E-2</v>
      </c>
      <c r="AA37" s="7">
        <f t="shared" si="2"/>
        <v>5.7294964040405738E-2</v>
      </c>
      <c r="AB37" s="55"/>
    </row>
    <row r="38" spans="1:28" x14ac:dyDescent="0.2">
      <c r="A38">
        <v>2</v>
      </c>
      <c r="B38">
        <v>11</v>
      </c>
      <c r="C38" s="1">
        <v>17.2448979591836</v>
      </c>
      <c r="D38" s="1">
        <v>1.02404081632653E-2</v>
      </c>
      <c r="E38" s="1">
        <v>1.31622916666666E-2</v>
      </c>
      <c r="F38" s="1">
        <v>7.0484999999999897E-3</v>
      </c>
      <c r="G38" s="1">
        <v>3.4809523809523602E-3</v>
      </c>
      <c r="H38" s="1">
        <v>1.7649999999999898E-2</v>
      </c>
      <c r="I38" s="1">
        <v>3.2523089952379701E-2</v>
      </c>
      <c r="K38" s="36" t="s">
        <v>2116</v>
      </c>
      <c r="L38" s="41" t="s">
        <v>2116</v>
      </c>
      <c r="M38" s="2" t="s">
        <v>2220</v>
      </c>
      <c r="N38" s="44" t="s">
        <v>2221</v>
      </c>
      <c r="O38" s="44" t="s">
        <v>2199</v>
      </c>
      <c r="P38" s="3">
        <v>3.77551020408163</v>
      </c>
      <c r="Q38" s="4">
        <v>4.1999333333333298E-2</v>
      </c>
      <c r="R38" s="5">
        <v>4.80659632200773E-2</v>
      </c>
      <c r="S38" s="3">
        <v>6.0204081632652997</v>
      </c>
      <c r="T38" s="4">
        <v>2.26039130434782E-2</v>
      </c>
      <c r="U38" s="5">
        <v>3.0714897134412701E-2</v>
      </c>
      <c r="V38" s="4">
        <v>16.224489795918299</v>
      </c>
      <c r="W38" s="4">
        <v>7.1336734693877701E-3</v>
      </c>
      <c r="X38" s="4">
        <v>1.30489476578766E-2</v>
      </c>
      <c r="Y38" s="6">
        <f t="shared" si="0"/>
        <v>8.6734693877550768</v>
      </c>
      <c r="Z38" s="4">
        <f t="shared" si="1"/>
        <v>2.3912306615399757E-2</v>
      </c>
      <c r="AA38" s="7">
        <f t="shared" si="2"/>
        <v>3.0609936004122203E-2</v>
      </c>
      <c r="AB38" s="55"/>
    </row>
    <row r="39" spans="1:28" x14ac:dyDescent="0.2">
      <c r="A39">
        <v>0</v>
      </c>
      <c r="B39">
        <v>12</v>
      </c>
      <c r="C39" s="1">
        <v>8.4693877551020407</v>
      </c>
      <c r="D39" s="1">
        <v>7.2428571428571498E-3</v>
      </c>
      <c r="E39" s="1">
        <v>3.6558333333333299E-3</v>
      </c>
      <c r="F39" s="1">
        <v>4.0934999999999904E-3</v>
      </c>
      <c r="G39" s="1">
        <v>1.8674285714285699E-2</v>
      </c>
      <c r="H39" s="1">
        <v>3.0497916666666399E-3</v>
      </c>
      <c r="I39" s="1">
        <v>8.2709356390660797E-3</v>
      </c>
      <c r="K39" s="35" t="s">
        <v>2117</v>
      </c>
      <c r="L39" s="42" t="s">
        <v>2117</v>
      </c>
      <c r="M39" s="2" t="s">
        <v>2222</v>
      </c>
      <c r="N39" s="44" t="s">
        <v>2223</v>
      </c>
      <c r="O39" s="44" t="s">
        <v>2199</v>
      </c>
      <c r="P39" s="3">
        <v>3.87755102040816</v>
      </c>
      <c r="Q39" s="4">
        <v>8.8493333333333497E-3</v>
      </c>
      <c r="R39" s="5">
        <v>1.4768946550806499E-2</v>
      </c>
      <c r="S39" s="3">
        <v>8.0612244897959098</v>
      </c>
      <c r="T39" s="4">
        <v>5.4059999999999803E-3</v>
      </c>
      <c r="U39" s="5">
        <v>1.28212774747499E-2</v>
      </c>
      <c r="V39" s="4">
        <v>14.285714285714199</v>
      </c>
      <c r="W39" s="4">
        <v>2.3579166666666701E-3</v>
      </c>
      <c r="X39" s="4">
        <v>5.6070889544748703E-3</v>
      </c>
      <c r="Y39" s="6">
        <f t="shared" si="0"/>
        <v>8.741496598639424</v>
      </c>
      <c r="Z39" s="4">
        <f t="shared" si="1"/>
        <v>5.5377500000000001E-3</v>
      </c>
      <c r="AA39" s="7">
        <f t="shared" si="2"/>
        <v>1.1065770993343757E-2</v>
      </c>
      <c r="AB39" s="55"/>
    </row>
    <row r="40" spans="1:28" x14ac:dyDescent="0.2">
      <c r="A40">
        <v>1</v>
      </c>
      <c r="B40">
        <v>12</v>
      </c>
      <c r="C40" s="1">
        <v>4.2857142857142803</v>
      </c>
      <c r="D40" s="1">
        <v>1.0272857142857099E-2</v>
      </c>
      <c r="E40" s="1">
        <v>5.2783333333333302E-3</v>
      </c>
      <c r="F40" s="1">
        <v>5.0876923076922801E-3</v>
      </c>
      <c r="G40" s="1">
        <v>2.2454285714285701E-2</v>
      </c>
      <c r="H40" s="1">
        <v>4.61104166666666E-3</v>
      </c>
      <c r="I40" s="1">
        <v>1.27362328682249E-2</v>
      </c>
      <c r="K40" s="36" t="s">
        <v>2118</v>
      </c>
      <c r="L40" s="41" t="s">
        <v>2118</v>
      </c>
      <c r="M40" s="2"/>
      <c r="N40" s="44" t="s">
        <v>2215</v>
      </c>
      <c r="O40" s="44" t="s">
        <v>2199</v>
      </c>
      <c r="P40" s="3">
        <v>2.65306122448979</v>
      </c>
      <c r="Q40" s="4">
        <v>8.9693333333333292E-3</v>
      </c>
      <c r="R40" s="5">
        <v>1.4109873884858499E-2</v>
      </c>
      <c r="S40" s="3">
        <v>5.71428571428571</v>
      </c>
      <c r="T40" s="4">
        <v>6.3206666666666602E-3</v>
      </c>
      <c r="U40" s="5">
        <v>1.51196717896246E-2</v>
      </c>
      <c r="V40" s="4">
        <v>14.5918367346938</v>
      </c>
      <c r="W40" s="4">
        <v>2.26183673469391E-3</v>
      </c>
      <c r="X40" s="4">
        <v>4.7218672882539904E-3</v>
      </c>
      <c r="Y40" s="6">
        <f t="shared" si="0"/>
        <v>7.6530612244897656</v>
      </c>
      <c r="Z40" s="4">
        <f t="shared" si="1"/>
        <v>5.8506122448979672E-3</v>
      </c>
      <c r="AA40" s="7">
        <f t="shared" si="2"/>
        <v>1.1317137654245695E-2</v>
      </c>
      <c r="AB40" s="55"/>
    </row>
    <row r="41" spans="1:28" x14ac:dyDescent="0.2">
      <c r="A41">
        <v>2</v>
      </c>
      <c r="B41">
        <v>12</v>
      </c>
      <c r="C41" s="1">
        <v>15.1020408163265</v>
      </c>
      <c r="D41" s="1">
        <v>3.5397959183673601E-3</v>
      </c>
      <c r="E41" s="1">
        <v>2.3031249999999901E-3</v>
      </c>
      <c r="F41" s="1">
        <v>3.0694999999999902E-3</v>
      </c>
      <c r="G41" s="1">
        <v>5.7700000000000104E-3</v>
      </c>
      <c r="H41" s="1">
        <v>1.6842857142857E-3</v>
      </c>
      <c r="I41" s="1">
        <v>5.7666824721626601E-3</v>
      </c>
      <c r="K41" s="35" t="s">
        <v>2119</v>
      </c>
      <c r="L41" s="42" t="s">
        <v>2119</v>
      </c>
      <c r="M41" s="2"/>
      <c r="N41" s="44" t="s">
        <v>2215</v>
      </c>
      <c r="O41" s="44" t="s">
        <v>2199</v>
      </c>
      <c r="P41" s="3">
        <v>3.2653061224489699</v>
      </c>
      <c r="Q41" s="4">
        <v>2.1616888888888901E-2</v>
      </c>
      <c r="R41" s="5">
        <v>3.6540233288232402E-2</v>
      </c>
      <c r="S41" s="3">
        <v>6.3265306122448903</v>
      </c>
      <c r="T41" s="4">
        <v>1.12054347826087E-2</v>
      </c>
      <c r="U41" s="5">
        <v>2.4368777210794199E-2</v>
      </c>
      <c r="V41" s="4">
        <v>17.1428571428571</v>
      </c>
      <c r="W41" s="4">
        <v>2.2958333333333299E-3</v>
      </c>
      <c r="X41" s="4">
        <v>5.7067518320076498E-3</v>
      </c>
      <c r="Y41" s="6">
        <f t="shared" si="0"/>
        <v>8.9115646258503194</v>
      </c>
      <c r="Z41" s="4">
        <f t="shared" si="1"/>
        <v>1.1706052334943644E-2</v>
      </c>
      <c r="AA41" s="7">
        <f t="shared" si="2"/>
        <v>2.2205254110344751E-2</v>
      </c>
      <c r="AB41" s="55"/>
    </row>
    <row r="42" spans="1:28" x14ac:dyDescent="0.2">
      <c r="A42">
        <v>0</v>
      </c>
      <c r="B42">
        <v>13</v>
      </c>
      <c r="C42" s="1">
        <v>5.2040816326530601</v>
      </c>
      <c r="D42" s="1">
        <v>8.09979591836733E-3</v>
      </c>
      <c r="E42" s="1">
        <v>4.0281249999999796E-3</v>
      </c>
      <c r="F42" s="1">
        <v>3.8032500000000002E-3</v>
      </c>
      <c r="G42" s="1">
        <v>1.4275238095238001E-2</v>
      </c>
      <c r="H42" s="1">
        <v>2.8104166666666798E-3</v>
      </c>
      <c r="I42" s="1">
        <v>8.5371017858228895E-3</v>
      </c>
      <c r="K42" s="36" t="s">
        <v>2120</v>
      </c>
      <c r="L42" s="41" t="s">
        <v>2120</v>
      </c>
      <c r="M42" s="2"/>
      <c r="N42" s="44" t="s">
        <v>2215</v>
      </c>
      <c r="O42" s="44" t="s">
        <v>2199</v>
      </c>
      <c r="P42" s="3">
        <v>5.1020408163265296</v>
      </c>
      <c r="Q42" s="4">
        <v>2.5804000000000001E-2</v>
      </c>
      <c r="R42" s="5">
        <v>4.14651411689171E-2</v>
      </c>
      <c r="S42" s="3">
        <v>7.2448979591836702</v>
      </c>
      <c r="T42" s="4">
        <v>1.4928260869565099E-2</v>
      </c>
      <c r="U42" s="5">
        <v>3.2737156320018897E-2</v>
      </c>
      <c r="V42" s="4">
        <v>14.8979591836734</v>
      </c>
      <c r="W42" s="4">
        <v>4.0855102040816297E-3</v>
      </c>
      <c r="X42" s="4">
        <v>1.0849615482372999E-2</v>
      </c>
      <c r="Y42" s="6">
        <f t="shared" si="0"/>
        <v>9.0816326530612006</v>
      </c>
      <c r="Z42" s="4">
        <f t="shared" si="1"/>
        <v>1.4939257024548909E-2</v>
      </c>
      <c r="AA42" s="7">
        <f t="shared" si="2"/>
        <v>2.8350637657102998E-2</v>
      </c>
      <c r="AB42" s="55"/>
    </row>
    <row r="43" spans="1:28" x14ac:dyDescent="0.2">
      <c r="A43">
        <v>1</v>
      </c>
      <c r="B43">
        <v>13</v>
      </c>
      <c r="C43" s="1">
        <v>3.9795918367346901</v>
      </c>
      <c r="D43" s="1">
        <v>1.33324489795918E-2</v>
      </c>
      <c r="E43" s="1">
        <v>6.1572916666666703E-3</v>
      </c>
      <c r="F43" s="1">
        <v>8.4100000000000095E-3</v>
      </c>
      <c r="G43" s="1">
        <v>1.8696190476190401E-2</v>
      </c>
      <c r="H43" s="1">
        <v>5.3136170212765999E-3</v>
      </c>
      <c r="I43" s="1">
        <v>1.6324681785750701E-2</v>
      </c>
      <c r="K43" s="35" t="s">
        <v>2121</v>
      </c>
      <c r="L43" s="42" t="s">
        <v>2121</v>
      </c>
      <c r="M43" s="2"/>
      <c r="N43" s="44" t="s">
        <v>2215</v>
      </c>
      <c r="O43" s="44" t="s">
        <v>2199</v>
      </c>
      <c r="P43" s="3">
        <v>4.59183673469387</v>
      </c>
      <c r="Q43" s="4">
        <v>3.1061333333333298E-2</v>
      </c>
      <c r="R43" s="5">
        <v>5.0248451953860303E-2</v>
      </c>
      <c r="S43" s="3">
        <v>6.1224489795918302</v>
      </c>
      <c r="T43" s="4">
        <v>1.76028260869565E-2</v>
      </c>
      <c r="U43" s="5">
        <v>3.6846980237100098E-2</v>
      </c>
      <c r="V43" s="4">
        <v>17.755102040816301</v>
      </c>
      <c r="W43" s="4">
        <v>6.2189583333333602E-3</v>
      </c>
      <c r="X43" s="4">
        <v>1.4796377639812E-2</v>
      </c>
      <c r="Y43" s="6">
        <f t="shared" si="0"/>
        <v>9.4897959183673333</v>
      </c>
      <c r="Z43" s="4">
        <f t="shared" si="1"/>
        <v>1.8294372584541054E-2</v>
      </c>
      <c r="AA43" s="7">
        <f t="shared" si="2"/>
        <v>3.3963936610257463E-2</v>
      </c>
      <c r="AB43" s="55"/>
    </row>
    <row r="44" spans="1:28" x14ac:dyDescent="0.2">
      <c r="A44">
        <v>2</v>
      </c>
      <c r="B44">
        <v>13</v>
      </c>
      <c r="C44" s="1">
        <v>13.061224489795899</v>
      </c>
      <c r="D44" s="1">
        <v>3.9589795918367199E-3</v>
      </c>
      <c r="E44" s="1">
        <v>2.2547916666666502E-3</v>
      </c>
      <c r="F44" s="1">
        <v>3.496E-3</v>
      </c>
      <c r="G44" s="1">
        <v>1.1754761904761799E-2</v>
      </c>
      <c r="H44" s="1">
        <v>1.89489795918367E-3</v>
      </c>
      <c r="I44" s="1">
        <v>5.6101165499047598E-3</v>
      </c>
      <c r="K44" s="36" t="s">
        <v>2122</v>
      </c>
      <c r="L44" s="41" t="s">
        <v>2122</v>
      </c>
      <c r="M44" s="2"/>
      <c r="N44" s="44" t="s">
        <v>2224</v>
      </c>
      <c r="O44" s="44" t="s">
        <v>2199</v>
      </c>
      <c r="P44" s="3">
        <v>2.5510204081632599</v>
      </c>
      <c r="Q44" s="4">
        <v>5.6593333333333096E-3</v>
      </c>
      <c r="R44" s="5">
        <v>1.22123498753624E-2</v>
      </c>
      <c r="S44" s="3">
        <v>5.3061224489795897</v>
      </c>
      <c r="T44" s="4">
        <v>4.17717391304347E-3</v>
      </c>
      <c r="U44" s="5">
        <v>8.6870938541469406E-3</v>
      </c>
      <c r="V44" s="4">
        <v>16.530612244897899</v>
      </c>
      <c r="W44" s="4">
        <v>1.84489795918371E-3</v>
      </c>
      <c r="X44" s="4">
        <v>5.2339517340237998E-3</v>
      </c>
      <c r="Y44" s="6">
        <f t="shared" si="0"/>
        <v>8.1292517006802498</v>
      </c>
      <c r="Z44" s="4">
        <f t="shared" si="1"/>
        <v>3.8938017351868299E-3</v>
      </c>
      <c r="AA44" s="7">
        <f t="shared" si="2"/>
        <v>8.7111318211777131E-3</v>
      </c>
      <c r="AB44" s="55"/>
    </row>
    <row r="45" spans="1:28" x14ac:dyDescent="0.2">
      <c r="A45">
        <v>0</v>
      </c>
      <c r="B45">
        <v>14</v>
      </c>
      <c r="C45" s="1">
        <v>6.0204081632652997</v>
      </c>
      <c r="D45" s="1">
        <v>1.41959183673468E-3</v>
      </c>
      <c r="E45" s="1">
        <v>1.56666666666667E-3</v>
      </c>
      <c r="F45" s="1">
        <v>2.8057499999999901E-3</v>
      </c>
      <c r="G45" s="1">
        <v>1.1827619047619E-2</v>
      </c>
      <c r="H45" s="1">
        <v>1.1993478260869501E-3</v>
      </c>
      <c r="I45" s="1">
        <v>2.3053816775915601E-3</v>
      </c>
      <c r="K45" s="42" t="s">
        <v>2123</v>
      </c>
      <c r="L45" s="42" t="s">
        <v>2123</v>
      </c>
      <c r="M45" s="2" t="s">
        <v>2225</v>
      </c>
      <c r="N45" s="44" t="s">
        <v>2226</v>
      </c>
      <c r="O45" s="44" t="s">
        <v>2199</v>
      </c>
      <c r="P45" s="3">
        <v>4.4897959183673404</v>
      </c>
      <c r="Q45" s="4">
        <v>7.7095999999999998E-2</v>
      </c>
      <c r="R45" s="5">
        <v>8.1262346545131106E-2</v>
      </c>
      <c r="S45" s="3">
        <v>6.5306122448979496</v>
      </c>
      <c r="T45" s="4">
        <v>4.2781304347826003E-2</v>
      </c>
      <c r="U45" s="5">
        <v>6.4440581222871399E-2</v>
      </c>
      <c r="V45" s="4">
        <v>14.7959183673469</v>
      </c>
      <c r="W45" s="4">
        <v>1.4457499999999899E-2</v>
      </c>
      <c r="X45" s="4">
        <v>2.6079142427360199E-2</v>
      </c>
      <c r="Y45" s="6">
        <f t="shared" si="0"/>
        <v>8.6054421768707297</v>
      </c>
      <c r="Z45" s="4">
        <f t="shared" si="1"/>
        <v>4.4778268115941967E-2</v>
      </c>
      <c r="AA45" s="7">
        <f t="shared" si="2"/>
        <v>5.7260690065120905E-2</v>
      </c>
      <c r="AB45" s="55"/>
    </row>
    <row r="46" spans="1:28" x14ac:dyDescent="0.2">
      <c r="A46">
        <v>1</v>
      </c>
      <c r="B46">
        <v>14</v>
      </c>
      <c r="C46" s="1">
        <v>4.0816326530612201</v>
      </c>
      <c r="D46" s="1">
        <v>1.4171428571428499E-3</v>
      </c>
      <c r="E46" s="1">
        <v>1.7810416666666799E-3</v>
      </c>
      <c r="F46" s="1">
        <v>2.4812820512820602E-3</v>
      </c>
      <c r="G46" s="1">
        <v>1.4700000000000099E-3</v>
      </c>
      <c r="H46" s="1">
        <v>2.17577777777776E-3</v>
      </c>
      <c r="I46" s="1">
        <v>4.4656276593128897E-3</v>
      </c>
      <c r="K46" s="41" t="s">
        <v>2124</v>
      </c>
      <c r="L46" s="41" t="s">
        <v>2124</v>
      </c>
      <c r="M46" s="2"/>
      <c r="N46" s="2" t="s">
        <v>2219</v>
      </c>
      <c r="O46" s="2" t="s">
        <v>2199</v>
      </c>
      <c r="P46" s="3">
        <v>4.0816326530612201</v>
      </c>
      <c r="Q46" s="4">
        <v>8.4704444444444499E-2</v>
      </c>
      <c r="R46" s="5">
        <v>9.8886935248098801E-2</v>
      </c>
      <c r="S46" s="3">
        <v>6.9387755102040796</v>
      </c>
      <c r="T46" s="4">
        <v>5.0520217391304301E-2</v>
      </c>
      <c r="U46" s="5">
        <v>7.4400694307776599E-2</v>
      </c>
      <c r="V46" s="4">
        <v>18.163265306122401</v>
      </c>
      <c r="W46" s="4">
        <v>1.7594166666666598E-2</v>
      </c>
      <c r="X46" s="4">
        <v>3.2062312222139303E-2</v>
      </c>
      <c r="Y46" s="6">
        <f t="shared" si="0"/>
        <v>9.727891156462567</v>
      </c>
      <c r="Z46" s="4">
        <f t="shared" si="1"/>
        <v>5.0939609500805137E-2</v>
      </c>
      <c r="AA46" s="7">
        <f t="shared" si="2"/>
        <v>6.8449980592671558E-2</v>
      </c>
      <c r="AB46" s="55"/>
    </row>
    <row r="47" spans="1:28" x14ac:dyDescent="0.2">
      <c r="A47">
        <v>2</v>
      </c>
      <c r="B47">
        <v>14</v>
      </c>
      <c r="C47" s="1">
        <v>13.979591836734601</v>
      </c>
      <c r="D47" s="1">
        <v>1.79857142857142E-3</v>
      </c>
      <c r="E47" s="1">
        <v>1.42791666666666E-3</v>
      </c>
      <c r="F47" s="1">
        <v>2.6494999999999999E-3</v>
      </c>
      <c r="G47" s="1">
        <v>7.9390476190476008E-3</v>
      </c>
      <c r="H47" s="1">
        <v>1.1597916666666399E-3</v>
      </c>
      <c r="I47" s="1">
        <v>2.5616492408068298E-3</v>
      </c>
      <c r="K47" s="31" t="s">
        <v>2125</v>
      </c>
      <c r="L47" s="31" t="s">
        <v>2125</v>
      </c>
      <c r="M47" s="2"/>
      <c r="N47" s="2"/>
      <c r="O47" s="2"/>
      <c r="P47" s="3">
        <v>4.6938775510203996</v>
      </c>
      <c r="Q47" s="4">
        <v>5.2393617021276899E-3</v>
      </c>
      <c r="R47" s="5">
        <v>1.4962890530878801E-2</v>
      </c>
      <c r="S47" s="3">
        <v>6.83673469387755</v>
      </c>
      <c r="T47" s="4">
        <v>2.7091666666666601E-3</v>
      </c>
      <c r="U47" s="5">
        <v>7.5511938619748E-3</v>
      </c>
      <c r="V47" s="4">
        <v>18.673469387755102</v>
      </c>
      <c r="W47" s="4">
        <v>1.66591836734691E-3</v>
      </c>
      <c r="X47" s="4">
        <v>4.6622384296476499E-3</v>
      </c>
      <c r="Y47" s="6">
        <f t="shared" si="0"/>
        <v>10.068027210884351</v>
      </c>
      <c r="Z47" s="4">
        <f t="shared" si="1"/>
        <v>3.2048155787137533E-3</v>
      </c>
      <c r="AA47" s="7">
        <f t="shared" si="2"/>
        <v>9.0587742741670835E-3</v>
      </c>
      <c r="AB47" s="55"/>
    </row>
    <row r="48" spans="1:28" ht="16" customHeight="1" x14ac:dyDescent="0.2">
      <c r="A48">
        <v>0</v>
      </c>
      <c r="B48">
        <v>15</v>
      </c>
      <c r="C48" s="1">
        <v>6.2244897959183598</v>
      </c>
      <c r="D48" s="1">
        <v>1.5348979591836599E-3</v>
      </c>
      <c r="E48" s="1">
        <v>1.6435416666666499E-3</v>
      </c>
      <c r="F48" s="1">
        <v>2.84074999999999E-3</v>
      </c>
      <c r="G48" s="1">
        <v>1.15352380952381E-2</v>
      </c>
      <c r="H48" s="1">
        <v>1.86133333333329E-3</v>
      </c>
      <c r="I48" s="1">
        <v>3.3246785246412599E-3</v>
      </c>
      <c r="K48" s="32" t="s">
        <v>2126</v>
      </c>
      <c r="L48" s="32" t="s">
        <v>2126</v>
      </c>
      <c r="M48" s="28"/>
      <c r="N48" s="28"/>
      <c r="O48" s="28"/>
      <c r="P48" s="8">
        <v>3.77551020408163</v>
      </c>
      <c r="Q48" s="9">
        <v>4.5917021276595301E-3</v>
      </c>
      <c r="R48" s="10">
        <v>1.2627965395557101E-2</v>
      </c>
      <c r="S48" s="8">
        <v>7.3469387755101998</v>
      </c>
      <c r="T48" s="9">
        <v>2.7650000000000101E-3</v>
      </c>
      <c r="U48" s="10">
        <v>8.1738925764697195E-3</v>
      </c>
      <c r="V48" s="9">
        <v>16.836734693877499</v>
      </c>
      <c r="W48" s="9">
        <v>1.5461224489795699E-3</v>
      </c>
      <c r="X48" s="9">
        <v>5.1559026646722898E-3</v>
      </c>
      <c r="Y48" s="29">
        <f t="shared" si="0"/>
        <v>9.3197278911564432</v>
      </c>
      <c r="Z48" s="9">
        <f t="shared" si="1"/>
        <v>2.9676081922130368E-3</v>
      </c>
      <c r="AA48" s="30">
        <f t="shared" si="2"/>
        <v>8.6525868788997033E-3</v>
      </c>
      <c r="AB48" s="55"/>
    </row>
    <row r="49" spans="1:28" x14ac:dyDescent="0.2">
      <c r="A49">
        <v>1</v>
      </c>
      <c r="B49">
        <v>15</v>
      </c>
      <c r="C49" s="1">
        <v>3.9795918367346901</v>
      </c>
      <c r="D49" s="1">
        <v>1.3659183673469201E-3</v>
      </c>
      <c r="E49" s="1">
        <v>1.4277083333333401E-3</v>
      </c>
      <c r="F49" s="1">
        <v>1.3951282051281901E-3</v>
      </c>
      <c r="G49" s="1">
        <v>1.5328571428571199E-3</v>
      </c>
      <c r="H49" s="1">
        <v>1.5028888888888501E-3</v>
      </c>
      <c r="I49" s="1">
        <v>2.37668089412489E-3</v>
      </c>
      <c r="K49" s="31" t="s">
        <v>2127</v>
      </c>
      <c r="L49" s="31" t="s">
        <v>2127</v>
      </c>
      <c r="M49" s="2"/>
      <c r="N49" s="2"/>
      <c r="O49" s="2"/>
      <c r="P49" s="3">
        <v>4.2857142857142803</v>
      </c>
      <c r="Q49" s="4">
        <v>2.0088888888889298E-3</v>
      </c>
      <c r="R49" s="5">
        <v>4.6932805843344499E-3</v>
      </c>
      <c r="S49" s="3">
        <v>5.1020408163265296</v>
      </c>
      <c r="T49" s="4">
        <v>1.4286956521739301E-3</v>
      </c>
      <c r="U49" s="5">
        <v>3.2737380423845902E-3</v>
      </c>
      <c r="V49" s="4">
        <v>16.428571428571399</v>
      </c>
      <c r="W49" s="4">
        <v>1.12285714285717E-3</v>
      </c>
      <c r="X49" s="4">
        <v>2.4553552756413099E-3</v>
      </c>
      <c r="Y49" s="6">
        <f t="shared" si="0"/>
        <v>8.6054421768707368</v>
      </c>
      <c r="Z49" s="4">
        <f t="shared" si="1"/>
        <v>1.5201472279733434E-3</v>
      </c>
      <c r="AA49" s="7">
        <f t="shared" si="2"/>
        <v>3.4741246341201165E-3</v>
      </c>
      <c r="AB49" s="56"/>
    </row>
    <row r="50" spans="1:28" ht="21" customHeight="1" x14ac:dyDescent="0.2">
      <c r="A50">
        <v>2</v>
      </c>
      <c r="B50">
        <v>15</v>
      </c>
      <c r="C50" s="1">
        <v>16.428571428571399</v>
      </c>
      <c r="D50" s="1">
        <v>1.7702040816326499E-3</v>
      </c>
      <c r="E50" s="1">
        <v>1.89333333333332E-3</v>
      </c>
      <c r="F50" s="1">
        <v>1.62024999999999E-3</v>
      </c>
      <c r="G50" s="1">
        <v>1.4747619047619099E-3</v>
      </c>
      <c r="H50" s="1">
        <v>1.0781249999999699E-3</v>
      </c>
      <c r="I50" s="1">
        <v>2.6267431620582999E-3</v>
      </c>
      <c r="K50" s="14" t="s">
        <v>2128</v>
      </c>
      <c r="L50" s="14" t="s">
        <v>2128</v>
      </c>
      <c r="M50" s="2"/>
      <c r="N50" s="2"/>
      <c r="O50" s="2"/>
      <c r="P50" s="3">
        <v>3.9795918367346901</v>
      </c>
      <c r="Q50" s="4">
        <v>1.3737777777777999E-3</v>
      </c>
      <c r="R50" s="5">
        <v>2.0835444777034702E-3</v>
      </c>
      <c r="S50" s="3">
        <v>7.5510204081632599</v>
      </c>
      <c r="T50" s="4">
        <v>1.4928260869565199E-3</v>
      </c>
      <c r="U50" s="5">
        <v>3.36236518133944E-3</v>
      </c>
      <c r="V50" s="4">
        <v>17.959183673469301</v>
      </c>
      <c r="W50" s="4">
        <v>1.06145833333327E-3</v>
      </c>
      <c r="X50" s="4">
        <v>2.8876482740592198E-3</v>
      </c>
      <c r="Y50" s="6">
        <f t="shared" si="0"/>
        <v>9.8299319727890833</v>
      </c>
      <c r="Z50" s="4">
        <f t="shared" si="1"/>
        <v>1.3093540660225299E-3</v>
      </c>
      <c r="AA50" s="7">
        <f t="shared" si="2"/>
        <v>2.7778526443673767E-3</v>
      </c>
      <c r="AB50" s="54" t="s">
        <v>2192</v>
      </c>
    </row>
    <row r="51" spans="1:28" x14ac:dyDescent="0.2">
      <c r="A51">
        <v>0</v>
      </c>
      <c r="B51">
        <v>16</v>
      </c>
      <c r="C51" s="1">
        <v>5.9183673469387701</v>
      </c>
      <c r="D51" s="1">
        <v>1.7177551020408099E-3</v>
      </c>
      <c r="E51" s="1">
        <v>1.61083333333333E-3</v>
      </c>
      <c r="F51" s="1">
        <v>2.8245000000000102E-3</v>
      </c>
      <c r="G51" s="1">
        <v>1.25061904761904E-2</v>
      </c>
      <c r="H51" s="1">
        <v>1.5891111111111199E-3</v>
      </c>
      <c r="I51" s="1">
        <v>2.8363047871376901E-3</v>
      </c>
      <c r="K51" s="15" t="s">
        <v>2129</v>
      </c>
      <c r="L51" s="15" t="s">
        <v>2129</v>
      </c>
      <c r="M51" s="2"/>
      <c r="N51" s="2"/>
      <c r="O51" s="2"/>
      <c r="P51" s="3">
        <v>4.6938775510203996</v>
      </c>
      <c r="Q51" s="4">
        <v>1.37222222222223E-3</v>
      </c>
      <c r="R51" s="5">
        <v>2.1329640601974701E-3</v>
      </c>
      <c r="S51" s="3">
        <v>5.9183673469387701</v>
      </c>
      <c r="T51" s="4">
        <v>1.53933333333334E-3</v>
      </c>
      <c r="U51" s="5">
        <v>2.78461246272188E-3</v>
      </c>
      <c r="V51" s="4">
        <v>14.4897959183673</v>
      </c>
      <c r="W51" s="4">
        <v>8.2874999999997599E-4</v>
      </c>
      <c r="X51" s="4">
        <v>1.63425485729228E-3</v>
      </c>
      <c r="Y51" s="6">
        <f t="shared" si="0"/>
        <v>8.3673469387754889</v>
      </c>
      <c r="Z51" s="4">
        <f t="shared" si="1"/>
        <v>1.2467685185185153E-3</v>
      </c>
      <c r="AA51" s="7">
        <f t="shared" si="2"/>
        <v>2.1839437934038767E-3</v>
      </c>
      <c r="AB51" s="55"/>
    </row>
    <row r="52" spans="1:28" x14ac:dyDescent="0.2">
      <c r="A52">
        <v>1</v>
      </c>
      <c r="B52">
        <v>16</v>
      </c>
      <c r="C52" s="1">
        <v>3.4693877551020398</v>
      </c>
      <c r="D52" s="1">
        <v>1.59102040816326E-3</v>
      </c>
      <c r="E52" s="1">
        <v>1.28375E-3</v>
      </c>
      <c r="F52" s="1">
        <v>2.5417948717948698E-3</v>
      </c>
      <c r="G52" s="1">
        <v>1.4573333333333299E-2</v>
      </c>
      <c r="H52" s="1">
        <v>1.2831111111110999E-3</v>
      </c>
      <c r="I52" s="1">
        <v>2.33762595769909E-3</v>
      </c>
      <c r="K52" s="14" t="s">
        <v>2130</v>
      </c>
      <c r="L52" s="14" t="s">
        <v>2130</v>
      </c>
      <c r="M52" s="2"/>
      <c r="N52" s="2"/>
      <c r="O52" s="2"/>
      <c r="P52" s="3">
        <v>3.87755102040816</v>
      </c>
      <c r="Q52" s="4">
        <v>1.34133333333333E-3</v>
      </c>
      <c r="R52" s="5">
        <v>2.5671200572279498E-3</v>
      </c>
      <c r="S52" s="3">
        <v>6.83673469387755</v>
      </c>
      <c r="T52" s="4">
        <v>1.8191304347825101E-3</v>
      </c>
      <c r="U52" s="5">
        <v>3.8388833637215199E-3</v>
      </c>
      <c r="V52" s="4">
        <v>15.204081632653001</v>
      </c>
      <c r="W52" s="4">
        <v>9.9122448979589608E-4</v>
      </c>
      <c r="X52" s="4">
        <v>2.5294921499698199E-3</v>
      </c>
      <c r="Y52" s="6">
        <f t="shared" si="0"/>
        <v>8.6394557823129023</v>
      </c>
      <c r="Z52" s="4">
        <f t="shared" si="1"/>
        <v>1.3838960859705787E-3</v>
      </c>
      <c r="AA52" s="7">
        <f t="shared" si="2"/>
        <v>2.9784985236397631E-3</v>
      </c>
      <c r="AB52" s="55"/>
    </row>
    <row r="53" spans="1:28" x14ac:dyDescent="0.2">
      <c r="A53">
        <v>2</v>
      </c>
      <c r="B53">
        <v>16</v>
      </c>
      <c r="C53" s="1">
        <v>18.061224489795901</v>
      </c>
      <c r="D53" s="1">
        <v>1.39530612244897E-3</v>
      </c>
      <c r="E53" s="1">
        <v>1.6037499999999999E-3</v>
      </c>
      <c r="F53" s="1">
        <v>1.5309999999999901E-3</v>
      </c>
      <c r="G53" s="1">
        <v>1.13904761904762E-3</v>
      </c>
      <c r="H53" s="1">
        <v>1.0740816326530499E-3</v>
      </c>
      <c r="I53" s="1">
        <v>2.63764617420835E-3</v>
      </c>
      <c r="K53" s="15" t="s">
        <v>2131</v>
      </c>
      <c r="L53" s="15" t="s">
        <v>2131</v>
      </c>
      <c r="M53" s="2"/>
      <c r="N53" s="2"/>
      <c r="O53" s="2"/>
      <c r="P53" s="3">
        <v>3.77551020408163</v>
      </c>
      <c r="Q53" s="4">
        <v>5.9400000000000104E-3</v>
      </c>
      <c r="R53" s="5">
        <v>1.2693563074997499E-2</v>
      </c>
      <c r="S53" s="3">
        <v>8.6734693877550999</v>
      </c>
      <c r="T53" s="4">
        <v>4.0228260869565402E-3</v>
      </c>
      <c r="U53" s="5">
        <v>8.8454720068620093E-3</v>
      </c>
      <c r="V53" s="4">
        <v>15.204081632653001</v>
      </c>
      <c r="W53" s="4">
        <v>1.8104081632653701E-3</v>
      </c>
      <c r="X53" s="4">
        <v>4.20963650741288E-3</v>
      </c>
      <c r="Y53" s="6">
        <f t="shared" si="0"/>
        <v>9.2176870748299109</v>
      </c>
      <c r="Z53" s="4">
        <f t="shared" si="1"/>
        <v>3.9244114167406403E-3</v>
      </c>
      <c r="AA53" s="7">
        <f t="shared" si="2"/>
        <v>8.5828905297574629E-3</v>
      </c>
      <c r="AB53" s="55"/>
    </row>
    <row r="54" spans="1:28" x14ac:dyDescent="0.2">
      <c r="A54">
        <v>0</v>
      </c>
      <c r="B54">
        <v>17</v>
      </c>
      <c r="C54" s="1">
        <v>6.3265306122448903</v>
      </c>
      <c r="D54" s="1">
        <v>1.39816326530611E-3</v>
      </c>
      <c r="E54" s="1">
        <v>1.65958333333333E-3</v>
      </c>
      <c r="F54" s="1">
        <v>1.8227499999999999E-3</v>
      </c>
      <c r="G54" s="1">
        <v>1.51238095238094E-3</v>
      </c>
      <c r="H54" s="1">
        <v>1.6458695652173999E-3</v>
      </c>
      <c r="I54" s="1">
        <v>3.7190750975103601E-3</v>
      </c>
      <c r="K54" s="14" t="s">
        <v>2132</v>
      </c>
      <c r="L54" s="14" t="s">
        <v>2132</v>
      </c>
      <c r="M54" s="2"/>
      <c r="N54" s="2"/>
      <c r="O54" s="2"/>
      <c r="P54" s="3">
        <v>5.8163265306122396</v>
      </c>
      <c r="Q54" s="4">
        <v>5.5588888888888702E-3</v>
      </c>
      <c r="R54" s="5">
        <v>1.1533508318452301E-2</v>
      </c>
      <c r="S54" s="3">
        <v>6.6326530612244898</v>
      </c>
      <c r="T54" s="4">
        <v>4.0471739130435299E-3</v>
      </c>
      <c r="U54" s="5">
        <v>8.6126958609723196E-3</v>
      </c>
      <c r="V54" s="4">
        <v>18.061224489795901</v>
      </c>
      <c r="W54" s="4">
        <v>1.69326530612242E-3</v>
      </c>
      <c r="X54" s="4">
        <v>4.0682212434609401E-3</v>
      </c>
      <c r="Y54" s="6">
        <f t="shared" si="0"/>
        <v>10.170068027210876</v>
      </c>
      <c r="Z54" s="4">
        <f t="shared" si="1"/>
        <v>3.7664427026849402E-3</v>
      </c>
      <c r="AA54" s="7">
        <f t="shared" si="2"/>
        <v>8.0714751409618531E-3</v>
      </c>
      <c r="AB54" s="55"/>
    </row>
    <row r="55" spans="1:28" x14ac:dyDescent="0.2">
      <c r="A55">
        <v>1</v>
      </c>
      <c r="B55">
        <v>17</v>
      </c>
      <c r="C55" s="1">
        <v>3.9795918367346901</v>
      </c>
      <c r="D55" s="1">
        <v>1.61714285714284E-3</v>
      </c>
      <c r="E55" s="1">
        <v>1.1441666666666499E-3</v>
      </c>
      <c r="F55" s="1">
        <v>3.0820512820512701E-3</v>
      </c>
      <c r="G55" s="1">
        <v>1.47328571428571E-2</v>
      </c>
      <c r="H55" s="1">
        <v>2.1802222222222002E-3</v>
      </c>
      <c r="I55" s="1">
        <v>4.3606204550499898E-3</v>
      </c>
      <c r="K55" s="15" t="s">
        <v>2133</v>
      </c>
      <c r="L55" s="15" t="s">
        <v>2133</v>
      </c>
      <c r="M55" s="2"/>
      <c r="N55" s="2"/>
      <c r="O55" s="2"/>
      <c r="P55" s="3">
        <v>4.8979591836734597</v>
      </c>
      <c r="Q55" s="4">
        <v>3.0235555555556E-3</v>
      </c>
      <c r="R55" s="5">
        <v>9.8872819401226494E-3</v>
      </c>
      <c r="S55" s="3">
        <v>7.3469387755101998</v>
      </c>
      <c r="T55" s="4">
        <v>1.61282608695652E-3</v>
      </c>
      <c r="U55" s="5">
        <v>5.5610050083058204E-3</v>
      </c>
      <c r="V55" s="4">
        <v>14.183673469387699</v>
      </c>
      <c r="W55" s="4">
        <v>1.3575000000000199E-3</v>
      </c>
      <c r="X55" s="4">
        <v>3.39896780128169E-3</v>
      </c>
      <c r="Y55" s="6">
        <f t="shared" si="0"/>
        <v>8.8095238095237871</v>
      </c>
      <c r="Z55" s="4">
        <f t="shared" si="1"/>
        <v>1.9979605475040469E-3</v>
      </c>
      <c r="AA55" s="7">
        <f t="shared" si="2"/>
        <v>6.2824182499033867E-3</v>
      </c>
      <c r="AB55" s="55"/>
    </row>
    <row r="56" spans="1:28" x14ac:dyDescent="0.2">
      <c r="A56">
        <v>2</v>
      </c>
      <c r="B56">
        <v>17</v>
      </c>
      <c r="C56" s="1">
        <v>15.510204081632599</v>
      </c>
      <c r="D56" s="1">
        <v>2.0163265306122401E-3</v>
      </c>
      <c r="E56" s="1">
        <v>1.7670833333333299E-3</v>
      </c>
      <c r="F56" s="1">
        <v>1.7307500000000001E-3</v>
      </c>
      <c r="G56" s="1">
        <v>1.58761904761903E-3</v>
      </c>
      <c r="H56" s="1">
        <v>1.2025000000000399E-3</v>
      </c>
      <c r="I56" s="1">
        <v>2.5163973872612301E-3</v>
      </c>
      <c r="K56" s="14" t="s">
        <v>2134</v>
      </c>
      <c r="L56" s="14" t="s">
        <v>2134</v>
      </c>
      <c r="M56" s="2"/>
      <c r="N56" s="2"/>
      <c r="O56" s="2"/>
      <c r="P56" s="3">
        <v>3.87755102040816</v>
      </c>
      <c r="Q56" s="4">
        <v>1.79088888888889E-3</v>
      </c>
      <c r="R56" s="5">
        <v>6.1129303828793297E-3</v>
      </c>
      <c r="S56" s="3">
        <v>7.1428571428571397</v>
      </c>
      <c r="T56" s="4">
        <v>1.83844444444447E-3</v>
      </c>
      <c r="U56" s="5">
        <v>4.8321671867996999E-3</v>
      </c>
      <c r="V56" s="4">
        <v>15.1020408163265</v>
      </c>
      <c r="W56" s="4">
        <v>1.09520833333332E-3</v>
      </c>
      <c r="X56" s="4">
        <v>2.7552923201236801E-3</v>
      </c>
      <c r="Y56" s="6">
        <f t="shared" si="0"/>
        <v>8.7074829931972673</v>
      </c>
      <c r="Z56" s="4">
        <f t="shared" si="1"/>
        <v>1.5748472222222268E-3</v>
      </c>
      <c r="AA56" s="7">
        <f t="shared" si="2"/>
        <v>4.5667966299342373E-3</v>
      </c>
      <c r="AB56" s="55"/>
    </row>
    <row r="57" spans="1:28" x14ac:dyDescent="0.2">
      <c r="A57">
        <v>0</v>
      </c>
      <c r="B57">
        <v>18</v>
      </c>
      <c r="C57" s="1">
        <v>7.0408163265306101</v>
      </c>
      <c r="D57" s="1">
        <v>1.5283673469387599E-3</v>
      </c>
      <c r="E57" s="1">
        <v>1.77020833333333E-3</v>
      </c>
      <c r="F57" s="1">
        <v>1.511E-3</v>
      </c>
      <c r="G57" s="1">
        <v>1.2223809523809501E-3</v>
      </c>
      <c r="H57" s="1">
        <v>1.4460869565217499E-3</v>
      </c>
      <c r="I57" s="1">
        <v>3.1771477776853302E-3</v>
      </c>
      <c r="K57" s="38" t="s">
        <v>2135</v>
      </c>
      <c r="L57" s="15" t="s">
        <v>2135</v>
      </c>
      <c r="M57" s="2"/>
      <c r="N57" s="2" t="s">
        <v>2219</v>
      </c>
      <c r="O57" s="2" t="s">
        <v>2199</v>
      </c>
      <c r="P57" s="3">
        <v>7.2448979591836702</v>
      </c>
      <c r="Q57" s="4">
        <v>3.5995652173912698E-3</v>
      </c>
      <c r="R57" s="5">
        <v>1.17132705686497E-2</v>
      </c>
      <c r="S57" s="3">
        <v>8.2653061224489797</v>
      </c>
      <c r="T57" s="4">
        <v>2.5876086956521799E-3</v>
      </c>
      <c r="U57" s="5">
        <v>7.9972705686344892E-3</v>
      </c>
      <c r="V57" s="4">
        <v>20.1020408163265</v>
      </c>
      <c r="W57" s="4">
        <v>2.1562500000000301E-3</v>
      </c>
      <c r="X57" s="4">
        <v>5.8596477518508602E-3</v>
      </c>
      <c r="Y57" s="6">
        <f t="shared" si="0"/>
        <v>11.870748299319716</v>
      </c>
      <c r="Z57" s="4">
        <f t="shared" si="1"/>
        <v>2.7811413043478269E-3</v>
      </c>
      <c r="AA57" s="7">
        <f t="shared" si="2"/>
        <v>8.5233962963783497E-3</v>
      </c>
      <c r="AB57" s="55"/>
    </row>
    <row r="58" spans="1:28" x14ac:dyDescent="0.2">
      <c r="A58">
        <v>1</v>
      </c>
      <c r="B58">
        <v>18</v>
      </c>
      <c r="C58" s="1">
        <v>3.6734693877550999</v>
      </c>
      <c r="D58" s="1">
        <v>1.5095918367347E-3</v>
      </c>
      <c r="E58" s="1">
        <v>1.45999999999998E-3</v>
      </c>
      <c r="F58" s="1">
        <v>2.5571794871794701E-3</v>
      </c>
      <c r="G58" s="1">
        <v>1.4490476190476101E-2</v>
      </c>
      <c r="H58" s="1">
        <v>1.48088888888892E-3</v>
      </c>
      <c r="I58" s="1">
        <v>2.0574027739647801E-3</v>
      </c>
      <c r="K58" s="39" t="s">
        <v>2136</v>
      </c>
      <c r="L58" s="14" t="s">
        <v>2136</v>
      </c>
      <c r="M58" s="2"/>
      <c r="N58" s="2" t="s">
        <v>2219</v>
      </c>
      <c r="O58" s="2" t="s">
        <v>2199</v>
      </c>
      <c r="P58" s="3">
        <v>9.8979591836734695</v>
      </c>
      <c r="Q58" s="4">
        <v>3.6153333333333701E-3</v>
      </c>
      <c r="R58" s="5">
        <v>1.0657815709502199E-2</v>
      </c>
      <c r="S58" s="3">
        <v>11.0204081632653</v>
      </c>
      <c r="T58" s="4">
        <v>2.76652173913048E-3</v>
      </c>
      <c r="U58" s="5">
        <v>7.7172050263371499E-3</v>
      </c>
      <c r="V58" s="4">
        <v>14.6938775510204</v>
      </c>
      <c r="W58" s="4">
        <v>1.8566666666666801E-3</v>
      </c>
      <c r="X58" s="4">
        <v>4.79382132786024E-3</v>
      </c>
      <c r="Y58" s="6">
        <f t="shared" si="0"/>
        <v>11.870748299319724</v>
      </c>
      <c r="Z58" s="4">
        <f t="shared" si="1"/>
        <v>2.7461739130435099E-3</v>
      </c>
      <c r="AA58" s="7">
        <f t="shared" si="2"/>
        <v>7.7229473545665298E-3</v>
      </c>
      <c r="AB58" s="55"/>
    </row>
    <row r="59" spans="1:28" x14ac:dyDescent="0.2">
      <c r="A59">
        <v>2</v>
      </c>
      <c r="B59">
        <v>18</v>
      </c>
      <c r="C59" s="1">
        <v>15.510204081632599</v>
      </c>
      <c r="D59" s="1">
        <v>1.4189795918367199E-3</v>
      </c>
      <c r="E59" s="1">
        <v>1.6739583333333201E-3</v>
      </c>
      <c r="F59" s="1">
        <v>2.00899999999998E-3</v>
      </c>
      <c r="G59" s="1">
        <v>1.87238095238095E-3</v>
      </c>
      <c r="H59" s="1">
        <v>1.3085416666666801E-3</v>
      </c>
      <c r="I59" s="1">
        <v>2.8243978070955902E-3</v>
      </c>
      <c r="K59" s="38" t="s">
        <v>2137</v>
      </c>
      <c r="L59" s="15" t="s">
        <v>2137</v>
      </c>
      <c r="M59" s="2"/>
      <c r="N59" s="2" t="s">
        <v>2219</v>
      </c>
      <c r="O59" s="2" t="s">
        <v>2199</v>
      </c>
      <c r="P59" s="3">
        <v>7.5510204081632599</v>
      </c>
      <c r="Q59" s="4">
        <v>3.3908695652173802E-3</v>
      </c>
      <c r="R59" s="5">
        <v>9.0830294598750992E-3</v>
      </c>
      <c r="S59" s="3">
        <v>9.0816326530612201</v>
      </c>
      <c r="T59" s="4">
        <v>2.1867391304347698E-3</v>
      </c>
      <c r="U59" s="5">
        <v>5.3231460066026698E-3</v>
      </c>
      <c r="V59" s="4">
        <v>18.877551020408099</v>
      </c>
      <c r="W59" s="4">
        <v>1.4939583333333499E-3</v>
      </c>
      <c r="X59" s="4">
        <v>4.0919871812363203E-3</v>
      </c>
      <c r="Y59" s="6">
        <f t="shared" si="0"/>
        <v>11.836734693877526</v>
      </c>
      <c r="Z59" s="4">
        <f t="shared" si="1"/>
        <v>2.3571890096618334E-3</v>
      </c>
      <c r="AA59" s="7">
        <f t="shared" si="2"/>
        <v>6.1660542159046967E-3</v>
      </c>
      <c r="AB59" s="55"/>
    </row>
    <row r="60" spans="1:28" x14ac:dyDescent="0.2">
      <c r="A60">
        <v>0</v>
      </c>
      <c r="B60">
        <v>19</v>
      </c>
      <c r="C60" s="1">
        <v>8.6734693877550999</v>
      </c>
      <c r="D60" s="1">
        <v>4.8777551020408099E-3</v>
      </c>
      <c r="E60" s="1">
        <v>3.5687499999999899E-3</v>
      </c>
      <c r="F60" s="1">
        <v>8.49200000000001E-3</v>
      </c>
      <c r="G60" s="1">
        <v>1.465E-2</v>
      </c>
      <c r="H60" s="1">
        <v>2.9197777777777698E-3</v>
      </c>
      <c r="I60" s="1">
        <v>5.5853427849401598E-3</v>
      </c>
      <c r="K60" s="14" t="s">
        <v>2138</v>
      </c>
      <c r="L60" s="14" t="s">
        <v>2138</v>
      </c>
      <c r="M60" s="2"/>
      <c r="N60" s="2"/>
      <c r="O60" s="2"/>
      <c r="P60" s="3">
        <v>4.6938775510203996</v>
      </c>
      <c r="Q60" s="4">
        <v>2.0377777777777898E-3</v>
      </c>
      <c r="R60" s="5">
        <v>4.23490670622567E-3</v>
      </c>
      <c r="S60" s="3">
        <v>8.0612244897959098</v>
      </c>
      <c r="T60" s="4">
        <v>1.9155555555555499E-3</v>
      </c>
      <c r="U60" s="5">
        <v>4.7852731227007997E-3</v>
      </c>
      <c r="V60" s="4">
        <v>17.1428571428571</v>
      </c>
      <c r="W60" s="4">
        <v>1.1945833333333301E-3</v>
      </c>
      <c r="X60" s="4">
        <v>3.1293792844802899E-3</v>
      </c>
      <c r="Y60" s="6">
        <f t="shared" si="0"/>
        <v>9.9659863945578024</v>
      </c>
      <c r="Z60" s="4">
        <f t="shared" si="1"/>
        <v>1.7159722222222235E-3</v>
      </c>
      <c r="AA60" s="7">
        <f t="shared" si="2"/>
        <v>4.0498530378022526E-3</v>
      </c>
      <c r="AB60" s="55"/>
    </row>
    <row r="61" spans="1:28" x14ac:dyDescent="0.2">
      <c r="A61">
        <v>1</v>
      </c>
      <c r="B61">
        <v>19</v>
      </c>
      <c r="C61" s="1">
        <v>6.4285714285714199</v>
      </c>
      <c r="D61" s="1">
        <v>7.9087755102040594E-3</v>
      </c>
      <c r="E61" s="1">
        <v>5.5302083333333201E-3</v>
      </c>
      <c r="F61" s="1">
        <v>9.0446153846153801E-3</v>
      </c>
      <c r="G61" s="1">
        <v>1.05909523809523E-2</v>
      </c>
      <c r="H61" s="1">
        <v>5.2859999999999999E-3</v>
      </c>
      <c r="I61" s="1">
        <v>1.06721742283789E-2</v>
      </c>
      <c r="K61" s="15" t="s">
        <v>2139</v>
      </c>
      <c r="L61" s="15" t="s">
        <v>2139</v>
      </c>
      <c r="M61" s="2"/>
      <c r="N61" s="2"/>
      <c r="O61" s="2"/>
      <c r="P61" s="3">
        <v>3.9795918367346901</v>
      </c>
      <c r="Q61" s="4">
        <v>2.0842222222222299E-3</v>
      </c>
      <c r="R61" s="5">
        <v>4.4170204857961904E-3</v>
      </c>
      <c r="S61" s="3">
        <v>6.1224489795918302</v>
      </c>
      <c r="T61" s="4">
        <v>1.8026666666666601E-3</v>
      </c>
      <c r="U61" s="5">
        <v>3.69418301842621E-3</v>
      </c>
      <c r="V61" s="4">
        <v>17.1428571428571</v>
      </c>
      <c r="W61" s="4">
        <v>1.16367346938771E-3</v>
      </c>
      <c r="X61" s="4">
        <v>2.63749386852794E-3</v>
      </c>
      <c r="Y61" s="6">
        <f t="shared" si="0"/>
        <v>9.0816326530612059</v>
      </c>
      <c r="Z61" s="4">
        <f t="shared" si="1"/>
        <v>1.6835207860922E-3</v>
      </c>
      <c r="AA61" s="7">
        <f t="shared" si="2"/>
        <v>3.5828991242501137E-3</v>
      </c>
      <c r="AB61" s="55"/>
    </row>
    <row r="62" spans="1:28" x14ac:dyDescent="0.2">
      <c r="A62">
        <v>2</v>
      </c>
      <c r="B62">
        <v>19</v>
      </c>
      <c r="C62" s="1">
        <v>19.081632653061199</v>
      </c>
      <c r="D62" s="1">
        <v>2.8048979591836598E-3</v>
      </c>
      <c r="E62" s="1">
        <v>2.1614583333333299E-3</v>
      </c>
      <c r="F62" s="1">
        <v>3.5457499999999999E-3</v>
      </c>
      <c r="G62" s="1">
        <v>3.0923809523809602E-3</v>
      </c>
      <c r="H62" s="1">
        <v>1.62714285714285E-3</v>
      </c>
      <c r="I62" s="1">
        <v>3.8004271504172601E-3</v>
      </c>
      <c r="K62" s="32" t="s">
        <v>2140</v>
      </c>
      <c r="L62" s="32" t="s">
        <v>2140</v>
      </c>
      <c r="M62" s="28"/>
      <c r="N62" s="28"/>
      <c r="O62" s="28"/>
      <c r="P62" s="8">
        <v>4.6938775510203996</v>
      </c>
      <c r="Q62" s="9">
        <v>1.5331111111111201E-3</v>
      </c>
      <c r="R62" s="10">
        <v>3.1567264792987299E-3</v>
      </c>
      <c r="S62" s="8">
        <v>5.5102040816326499</v>
      </c>
      <c r="T62" s="9">
        <v>1.56478260869561E-3</v>
      </c>
      <c r="U62" s="10">
        <v>3.1482461822456799E-3</v>
      </c>
      <c r="V62" s="9">
        <v>14.6938775510204</v>
      </c>
      <c r="W62" s="9">
        <v>1.38291666666663E-3</v>
      </c>
      <c r="X62" s="9">
        <v>3.3980381116851502E-3</v>
      </c>
      <c r="Y62" s="29">
        <f t="shared" si="0"/>
        <v>8.2993197278911506</v>
      </c>
      <c r="Z62" s="9">
        <f t="shared" si="1"/>
        <v>1.4936034621577867E-3</v>
      </c>
      <c r="AA62" s="30">
        <f t="shared" si="2"/>
        <v>3.2343369244098533E-3</v>
      </c>
      <c r="AB62" s="55"/>
    </row>
    <row r="63" spans="1:28" x14ac:dyDescent="0.2">
      <c r="A63">
        <v>0</v>
      </c>
      <c r="B63">
        <v>20</v>
      </c>
      <c r="C63" s="1">
        <v>7.0408163265306101</v>
      </c>
      <c r="D63" s="1">
        <v>5.0955102040816302E-3</v>
      </c>
      <c r="E63" s="1">
        <v>3.3833333333333302E-3</v>
      </c>
      <c r="F63" s="1">
        <v>7.1777499999999897E-3</v>
      </c>
      <c r="G63" s="1">
        <v>1.45985714285714E-2</v>
      </c>
      <c r="H63" s="1">
        <v>3.1804347826086699E-3</v>
      </c>
      <c r="I63" s="1">
        <v>6.6004213268162802E-3</v>
      </c>
      <c r="K63" s="43" t="s">
        <v>2141</v>
      </c>
      <c r="L63" s="31" t="s">
        <v>2141</v>
      </c>
      <c r="N63" t="s">
        <v>2227</v>
      </c>
      <c r="O63" t="s">
        <v>2199</v>
      </c>
      <c r="P63" s="3">
        <v>10.9183673469387</v>
      </c>
      <c r="Q63" s="4">
        <v>3.0124444444444599E-3</v>
      </c>
      <c r="R63" s="5">
        <v>9.2287956057804498E-3</v>
      </c>
      <c r="S63" s="3">
        <v>9.0816326530612201</v>
      </c>
      <c r="T63" s="4">
        <v>2.6806521739130601E-3</v>
      </c>
      <c r="U63" s="5">
        <v>7.2198866578975498E-3</v>
      </c>
      <c r="V63" s="3">
        <v>16.326530612244898</v>
      </c>
      <c r="W63" s="4">
        <v>1.7287755102040701E-3</v>
      </c>
      <c r="X63" s="4">
        <v>4.9660064456629096E-3</v>
      </c>
      <c r="Y63" s="6">
        <f t="shared" si="0"/>
        <v>12.108843537414941</v>
      </c>
      <c r="Z63" s="4">
        <f t="shared" si="1"/>
        <v>2.4739573761871966E-3</v>
      </c>
      <c r="AA63" s="7">
        <f t="shared" si="2"/>
        <v>7.1382295697803022E-3</v>
      </c>
      <c r="AB63" s="56"/>
    </row>
    <row r="64" spans="1:28" x14ac:dyDescent="0.2">
      <c r="A64">
        <v>1</v>
      </c>
      <c r="B64">
        <v>20</v>
      </c>
      <c r="C64" s="1">
        <v>4.8979591836734597</v>
      </c>
      <c r="D64" s="1">
        <v>6.9926530612244896E-3</v>
      </c>
      <c r="E64" s="1">
        <v>4.4524999999999999E-3</v>
      </c>
      <c r="F64" s="1">
        <v>1.02492307692307E-2</v>
      </c>
      <c r="G64" s="1">
        <v>9.45238095238095E-3</v>
      </c>
      <c r="H64" s="1">
        <v>4.5504444444444203E-3</v>
      </c>
      <c r="I64" s="1">
        <v>9.1521421581548298E-3</v>
      </c>
      <c r="K64" s="14" t="s">
        <v>2142</v>
      </c>
      <c r="L64" s="14" t="s">
        <v>2142</v>
      </c>
      <c r="P64" s="3">
        <v>3.77551020408163</v>
      </c>
      <c r="Q64" s="4">
        <v>1.4504444444444499E-3</v>
      </c>
      <c r="R64" s="5">
        <v>1.9384781042558199E-3</v>
      </c>
      <c r="S64" s="3">
        <v>5.8163265306122396</v>
      </c>
      <c r="T64" s="4">
        <v>1.7526086956521701E-3</v>
      </c>
      <c r="U64" s="5">
        <v>3.3759299206879401E-3</v>
      </c>
      <c r="V64" s="3">
        <v>16.122448979591798</v>
      </c>
      <c r="W64" s="4">
        <v>1.2310416666666401E-3</v>
      </c>
      <c r="X64" s="4">
        <v>3.3843495212363302E-3</v>
      </c>
      <c r="Y64" s="6">
        <f t="shared" si="0"/>
        <v>8.5714285714285552</v>
      </c>
      <c r="Z64" s="4">
        <f t="shared" si="1"/>
        <v>1.47803160225442E-3</v>
      </c>
      <c r="AA64" s="7">
        <f t="shared" si="2"/>
        <v>2.8995858487266967E-3</v>
      </c>
      <c r="AB64" s="45" t="s">
        <v>2191</v>
      </c>
    </row>
    <row r="65" spans="1:28" x14ac:dyDescent="0.2">
      <c r="A65">
        <v>2</v>
      </c>
      <c r="B65">
        <v>20</v>
      </c>
      <c r="C65" s="1">
        <v>14.6938775510204</v>
      </c>
      <c r="D65" s="1">
        <v>2.7528571428571502E-3</v>
      </c>
      <c r="E65" s="1">
        <v>2.1747916666666699E-3</v>
      </c>
      <c r="F65" s="1">
        <v>3.2337500000000001E-3</v>
      </c>
      <c r="G65" s="1">
        <v>2.1128571428571299E-3</v>
      </c>
      <c r="H65" s="1">
        <v>1.7474999999999899E-3</v>
      </c>
      <c r="I65" s="1">
        <v>3.7844244692203E-3</v>
      </c>
      <c r="K65" s="15" t="s">
        <v>2143</v>
      </c>
      <c r="L65" s="15" t="s">
        <v>2143</v>
      </c>
      <c r="P65" s="3">
        <v>3.5714285714285698</v>
      </c>
      <c r="Q65" s="4">
        <v>2.0577777777777799E-3</v>
      </c>
      <c r="R65" s="5">
        <v>4.7259915156528196E-3</v>
      </c>
      <c r="S65" s="3">
        <v>6.6326530612244898</v>
      </c>
      <c r="T65" s="4">
        <v>1.3860000000000001E-3</v>
      </c>
      <c r="U65" s="5">
        <v>2.8159630814517098E-3</v>
      </c>
      <c r="V65" s="3">
        <v>15.1020408163265</v>
      </c>
      <c r="W65" s="4">
        <v>1.3397959183672999E-3</v>
      </c>
      <c r="X65" s="4">
        <v>2.4557526150938E-3</v>
      </c>
      <c r="Y65" s="6">
        <f t="shared" si="0"/>
        <v>8.435374149659852</v>
      </c>
      <c r="Z65" s="4">
        <f t="shared" si="1"/>
        <v>1.5945245653816934E-3</v>
      </c>
      <c r="AA65" s="7">
        <f t="shared" si="2"/>
        <v>3.3325690707327765E-3</v>
      </c>
      <c r="AB65" s="46"/>
    </row>
    <row r="66" spans="1:28" x14ac:dyDescent="0.2">
      <c r="A66">
        <v>0</v>
      </c>
      <c r="B66">
        <v>21</v>
      </c>
      <c r="C66" s="1">
        <v>7.1428571428571397</v>
      </c>
      <c r="D66" s="1">
        <v>5.7728571428571403E-3</v>
      </c>
      <c r="E66" s="1">
        <v>3.59062500000001E-3</v>
      </c>
      <c r="F66" s="1">
        <v>8.1739999999999799E-3</v>
      </c>
      <c r="G66" s="1">
        <v>1.5075714285714199E-2</v>
      </c>
      <c r="H66" s="1">
        <v>3.7608695652173499E-3</v>
      </c>
      <c r="I66" s="1">
        <v>8.5612187513053207E-3</v>
      </c>
      <c r="K66" s="14" t="s">
        <v>2144</v>
      </c>
      <c r="L66" s="14" t="s">
        <v>2144</v>
      </c>
      <c r="P66" s="3">
        <v>4.4897959183673404</v>
      </c>
      <c r="Q66" s="4">
        <v>2.0053333333333498E-3</v>
      </c>
      <c r="R66" s="5">
        <v>4.1972949779405097E-3</v>
      </c>
      <c r="S66" s="3">
        <v>5.71428571428571</v>
      </c>
      <c r="T66" s="4">
        <v>1.4217777777777801E-3</v>
      </c>
      <c r="U66" s="5">
        <v>2.6459017979181599E-3</v>
      </c>
      <c r="V66" s="3">
        <v>17.755102040816301</v>
      </c>
      <c r="W66" s="4">
        <v>1.2730612244897699E-3</v>
      </c>
      <c r="X66" s="4">
        <v>2.3009781347119898E-3</v>
      </c>
      <c r="Y66" s="6">
        <f t="shared" si="0"/>
        <v>9.3197278911564503</v>
      </c>
      <c r="Z66" s="4">
        <f t="shared" si="1"/>
        <v>1.5667241118669667E-3</v>
      </c>
      <c r="AA66" s="7">
        <f t="shared" si="2"/>
        <v>3.0480583035235533E-3</v>
      </c>
      <c r="AB66" s="46"/>
    </row>
    <row r="67" spans="1:28" x14ac:dyDescent="0.2">
      <c r="A67">
        <v>1</v>
      </c>
      <c r="B67">
        <v>21</v>
      </c>
      <c r="C67" s="1">
        <v>7.4489795918367303</v>
      </c>
      <c r="D67" s="1">
        <v>8.0979591836734706E-3</v>
      </c>
      <c r="E67" s="1">
        <v>5.1408333333333297E-3</v>
      </c>
      <c r="F67" s="1">
        <v>1.14894871794871E-2</v>
      </c>
      <c r="G67" s="1">
        <v>9.1509523809523794E-3</v>
      </c>
      <c r="H67" s="1">
        <v>5.0464444444444298E-3</v>
      </c>
      <c r="I67" s="1">
        <v>1.0511208090349399E-2</v>
      </c>
      <c r="K67" s="15" t="s">
        <v>2145</v>
      </c>
      <c r="L67" s="15" t="s">
        <v>2145</v>
      </c>
      <c r="P67" s="3">
        <v>4.8979591836734597</v>
      </c>
      <c r="Q67" s="4">
        <v>1.3555555555556E-3</v>
      </c>
      <c r="R67" s="5">
        <v>2.5452263639479901E-3</v>
      </c>
      <c r="S67" s="3">
        <v>7.1428571428571397</v>
      </c>
      <c r="T67" s="4">
        <v>1.3026086956521301E-3</v>
      </c>
      <c r="U67" s="5">
        <v>2.8293987825044201E-3</v>
      </c>
      <c r="V67" s="3">
        <v>16.734693877550999</v>
      </c>
      <c r="W67" s="4">
        <v>1.1641666666666901E-3</v>
      </c>
      <c r="X67" s="4">
        <v>2.4727067497323199E-3</v>
      </c>
      <c r="Y67" s="6">
        <f t="shared" ref="Y67:Y109" si="3">AVERAGE(P67,S67,V67)</f>
        <v>9.5918367346938656</v>
      </c>
      <c r="Z67" s="4">
        <f t="shared" ref="Z67:Z109" si="4">AVERAGE(Q67, T67, W67)</f>
        <v>1.2741103059581401E-3</v>
      </c>
      <c r="AA67" s="7">
        <f t="shared" ref="AA67:AA109" si="5">AVERAGE(R67,U67,X67)</f>
        <v>2.6157772987282432E-3</v>
      </c>
      <c r="AB67" s="46"/>
    </row>
    <row r="68" spans="1:28" x14ac:dyDescent="0.2">
      <c r="A68">
        <v>2</v>
      </c>
      <c r="B68">
        <v>21</v>
      </c>
      <c r="C68" s="1">
        <v>17.4489795918367</v>
      </c>
      <c r="D68" s="1">
        <v>3.30999999999999E-3</v>
      </c>
      <c r="E68" s="1">
        <v>2.2800000000000099E-3</v>
      </c>
      <c r="F68" s="1">
        <v>6.1097499999999997E-3</v>
      </c>
      <c r="G68" s="1">
        <v>9.2014285714285705E-3</v>
      </c>
      <c r="H68" s="1">
        <v>1.75530612244902E-3</v>
      </c>
      <c r="I68" s="1">
        <v>4.0310410265637503E-3</v>
      </c>
      <c r="K68" s="14" t="s">
        <v>2146</v>
      </c>
      <c r="L68" s="14" t="s">
        <v>2146</v>
      </c>
      <c r="P68" s="3">
        <v>4.2857142857142803</v>
      </c>
      <c r="Q68" s="4">
        <v>2.2562222222222198E-3</v>
      </c>
      <c r="R68" s="5">
        <v>5.1346457908644696E-3</v>
      </c>
      <c r="S68" s="3">
        <v>6.4285714285714199</v>
      </c>
      <c r="T68" s="4">
        <v>1.7784782608695599E-3</v>
      </c>
      <c r="U68" s="5">
        <v>3.7972824383529502E-3</v>
      </c>
      <c r="V68" s="3">
        <v>14.285714285714199</v>
      </c>
      <c r="W68" s="4">
        <v>1.0664583333333301E-3</v>
      </c>
      <c r="X68" s="4">
        <v>2.6288075884463402E-3</v>
      </c>
      <c r="Y68" s="6">
        <f t="shared" si="3"/>
        <v>8.3333333333333002</v>
      </c>
      <c r="Z68" s="4">
        <f t="shared" si="4"/>
        <v>1.7003862721417032E-3</v>
      </c>
      <c r="AA68" s="7">
        <f t="shared" si="5"/>
        <v>3.85357860588792E-3</v>
      </c>
      <c r="AB68" s="46"/>
    </row>
    <row r="69" spans="1:28" x14ac:dyDescent="0.2">
      <c r="A69">
        <v>0</v>
      </c>
      <c r="B69">
        <v>22</v>
      </c>
      <c r="C69" s="1">
        <v>5.9183673469387701</v>
      </c>
      <c r="D69" s="1">
        <v>1.67591836734693E-3</v>
      </c>
      <c r="E69" s="1">
        <v>1.83083333333332E-3</v>
      </c>
      <c r="F69" s="1">
        <v>2.1395000000000099E-3</v>
      </c>
      <c r="G69" s="1">
        <v>5.87142857142857E-3</v>
      </c>
      <c r="H69" s="1">
        <v>2.3613333333333498E-3</v>
      </c>
      <c r="I69" s="1">
        <v>6.2091444463135796E-3</v>
      </c>
      <c r="K69" s="15" t="s">
        <v>2147</v>
      </c>
      <c r="L69" s="15" t="s">
        <v>2147</v>
      </c>
      <c r="P69" s="3">
        <v>4.8979591836734597</v>
      </c>
      <c r="Q69" s="4">
        <v>1.4404444444444599E-3</v>
      </c>
      <c r="R69" s="5">
        <v>2.52975147189853E-3</v>
      </c>
      <c r="S69" s="3">
        <v>5.9183673469387701</v>
      </c>
      <c r="T69" s="4">
        <v>1.5132608695652399E-3</v>
      </c>
      <c r="U69" s="5">
        <v>2.6982062656811501E-3</v>
      </c>
      <c r="V69" s="3">
        <v>16.428571428571399</v>
      </c>
      <c r="W69" s="4">
        <v>1.4156250000000299E-3</v>
      </c>
      <c r="X69" s="4">
        <v>3.0940604883240201E-3</v>
      </c>
      <c r="Y69" s="6">
        <f t="shared" si="3"/>
        <v>9.0816326530612095</v>
      </c>
      <c r="Z69" s="4">
        <f t="shared" si="4"/>
        <v>1.4564434380032432E-3</v>
      </c>
      <c r="AA69" s="7">
        <f t="shared" si="5"/>
        <v>2.774006075301233E-3</v>
      </c>
      <c r="AB69" s="46"/>
    </row>
    <row r="70" spans="1:28" x14ac:dyDescent="0.2">
      <c r="A70">
        <v>1</v>
      </c>
      <c r="B70">
        <v>22</v>
      </c>
      <c r="C70" s="1">
        <v>4.3877551020408099</v>
      </c>
      <c r="D70" s="1">
        <v>1.5634693877551E-3</v>
      </c>
      <c r="E70" s="1">
        <v>1.46770833333332E-3</v>
      </c>
      <c r="F70" s="1">
        <v>4.0233333333333501E-3</v>
      </c>
      <c r="G70" s="1">
        <v>2.0781904761904699E-2</v>
      </c>
      <c r="H70" s="1">
        <v>2.4391111111111202E-3</v>
      </c>
      <c r="I70" s="1">
        <v>7.2760675409940202E-3</v>
      </c>
      <c r="K70" s="14" t="s">
        <v>2148</v>
      </c>
      <c r="L70" s="14" t="s">
        <v>2148</v>
      </c>
      <c r="P70" s="3">
        <v>3.9795918367346901</v>
      </c>
      <c r="Q70" s="4">
        <v>1.4477777777777701E-3</v>
      </c>
      <c r="R70" s="5">
        <v>2.1867689235882601E-3</v>
      </c>
      <c r="S70" s="3">
        <v>4.7959183673469301</v>
      </c>
      <c r="T70" s="4">
        <v>1.9686666666666702E-3</v>
      </c>
      <c r="U70" s="5">
        <v>3.66009062004554E-3</v>
      </c>
      <c r="V70" s="3">
        <v>13.3673469387755</v>
      </c>
      <c r="W70" s="4">
        <v>1.21750000000003E-3</v>
      </c>
      <c r="X70" s="4">
        <v>3.5298861531050398E-3</v>
      </c>
      <c r="Y70" s="6">
        <f t="shared" si="3"/>
        <v>7.3809523809523725</v>
      </c>
      <c r="Z70" s="4">
        <f t="shared" si="4"/>
        <v>1.5446481481481567E-3</v>
      </c>
      <c r="AA70" s="7">
        <f t="shared" si="5"/>
        <v>3.1255818989129468E-3</v>
      </c>
      <c r="AB70" s="46"/>
    </row>
    <row r="71" spans="1:28" x14ac:dyDescent="0.2">
      <c r="A71">
        <v>2</v>
      </c>
      <c r="B71">
        <v>22</v>
      </c>
      <c r="C71" s="1">
        <v>13.3673469387755</v>
      </c>
      <c r="D71" s="1">
        <v>1.2200000000000099E-3</v>
      </c>
      <c r="E71" s="1">
        <v>1.4339583333333301E-3</v>
      </c>
      <c r="F71" s="1">
        <v>3.26100000000001E-3</v>
      </c>
      <c r="G71" s="1">
        <v>9.7438095238095001E-3</v>
      </c>
      <c r="H71" s="1">
        <v>1.08408163265304E-3</v>
      </c>
      <c r="I71" s="1">
        <v>3.3098596496574598E-3</v>
      </c>
      <c r="K71" s="15" t="s">
        <v>2149</v>
      </c>
      <c r="L71" s="15" t="s">
        <v>2149</v>
      </c>
      <c r="P71" s="3">
        <v>4.4897959183673404</v>
      </c>
      <c r="Q71" s="4">
        <v>1.0557777777777701E-3</v>
      </c>
      <c r="R71" s="5">
        <v>1.66576309867518E-3</v>
      </c>
      <c r="S71" s="3">
        <v>6.3265306122448903</v>
      </c>
      <c r="T71" s="4">
        <v>1.7771739130434099E-3</v>
      </c>
      <c r="U71" s="5">
        <v>3.7637442407292602E-3</v>
      </c>
      <c r="V71" s="3">
        <v>14.081632653061201</v>
      </c>
      <c r="W71" s="4">
        <v>1.27999999999996E-3</v>
      </c>
      <c r="X71" s="4">
        <v>3.2712311069238199E-3</v>
      </c>
      <c r="Y71" s="6">
        <f t="shared" si="3"/>
        <v>8.2993197278911435</v>
      </c>
      <c r="Z71" s="4">
        <f t="shared" si="4"/>
        <v>1.3709838969403799E-3</v>
      </c>
      <c r="AA71" s="7">
        <f t="shared" si="5"/>
        <v>2.9002461487760869E-3</v>
      </c>
      <c r="AB71" s="46"/>
    </row>
    <row r="72" spans="1:28" x14ac:dyDescent="0.2">
      <c r="A72">
        <v>0</v>
      </c>
      <c r="B72">
        <v>23</v>
      </c>
      <c r="C72" s="1">
        <v>6.6326530612244898</v>
      </c>
      <c r="D72" s="1">
        <v>1.6434693877551E-3</v>
      </c>
      <c r="E72" s="1">
        <v>1.35979166666667E-3</v>
      </c>
      <c r="F72" s="1">
        <v>2.2915000000000001E-3</v>
      </c>
      <c r="G72" s="1">
        <v>6.9528571428571304E-3</v>
      </c>
      <c r="H72" s="1">
        <v>1.7486956521738999E-3</v>
      </c>
      <c r="I72" s="1">
        <v>5.0937397362343902E-3</v>
      </c>
      <c r="K72" s="14" t="s">
        <v>2150</v>
      </c>
      <c r="L72" s="14" t="s">
        <v>2150</v>
      </c>
      <c r="P72" s="3">
        <v>4.0816326530612201</v>
      </c>
      <c r="Q72" s="4">
        <v>2.1222222222222098E-3</v>
      </c>
      <c r="R72" s="5">
        <v>4.4771682294255603E-3</v>
      </c>
      <c r="S72" s="3">
        <v>6.83673469387755</v>
      </c>
      <c r="T72" s="4">
        <v>1.5389130434782701E-3</v>
      </c>
      <c r="U72" s="5">
        <v>3.5183686842635499E-3</v>
      </c>
      <c r="V72" s="3">
        <v>16.224489795918299</v>
      </c>
      <c r="W72" s="4">
        <v>1.5670833333333101E-3</v>
      </c>
      <c r="X72" s="4">
        <v>3.9912701034267896E-3</v>
      </c>
      <c r="Y72" s="6">
        <f t="shared" si="3"/>
        <v>9.0476190476190226</v>
      </c>
      <c r="Z72" s="4">
        <f t="shared" si="4"/>
        <v>1.7427395330112635E-3</v>
      </c>
      <c r="AA72" s="7">
        <f t="shared" si="5"/>
        <v>3.9956023390386331E-3</v>
      </c>
      <c r="AB72" s="46"/>
    </row>
    <row r="73" spans="1:28" x14ac:dyDescent="0.2">
      <c r="A73">
        <v>1</v>
      </c>
      <c r="B73">
        <v>23</v>
      </c>
      <c r="C73" s="1">
        <v>4.59183673469387</v>
      </c>
      <c r="D73" s="1">
        <v>1.43938775510204E-3</v>
      </c>
      <c r="E73" s="1">
        <v>1.4168749999999999E-3</v>
      </c>
      <c r="F73" s="1">
        <v>3.6532499999999898E-3</v>
      </c>
      <c r="G73" s="1">
        <v>9.1252380952380995E-3</v>
      </c>
      <c r="H73" s="1">
        <v>2.60044444444441E-3</v>
      </c>
      <c r="I73" s="1">
        <v>8.3319717888601392E-3</v>
      </c>
      <c r="K73" s="15" t="s">
        <v>2151</v>
      </c>
      <c r="L73" s="15" t="s">
        <v>2151</v>
      </c>
      <c r="P73" s="3">
        <v>3.87755102040816</v>
      </c>
      <c r="Q73" s="4">
        <v>1.66911111111108E-3</v>
      </c>
      <c r="R73" s="5">
        <v>3.0800436011694E-3</v>
      </c>
      <c r="S73" s="3">
        <v>5.5102040816326499</v>
      </c>
      <c r="T73" s="4">
        <v>1.30021739130437E-3</v>
      </c>
      <c r="U73" s="5">
        <v>2.1000156632693598E-3</v>
      </c>
      <c r="V73" s="3">
        <v>18.265306122448902</v>
      </c>
      <c r="W73" s="4">
        <v>1.24479166666662E-3</v>
      </c>
      <c r="X73" s="4">
        <v>3.1085598436381302E-3</v>
      </c>
      <c r="Y73" s="6">
        <f t="shared" si="3"/>
        <v>9.2176870748299038</v>
      </c>
      <c r="Z73" s="4">
        <f t="shared" si="4"/>
        <v>1.4047067230273564E-3</v>
      </c>
      <c r="AA73" s="7">
        <f t="shared" si="5"/>
        <v>2.7628730360256299E-3</v>
      </c>
      <c r="AB73" s="46"/>
    </row>
    <row r="74" spans="1:28" x14ac:dyDescent="0.2">
      <c r="A74">
        <v>2</v>
      </c>
      <c r="B74">
        <v>23</v>
      </c>
      <c r="C74" s="1">
        <v>22.040816326530599</v>
      </c>
      <c r="D74" s="1">
        <v>1.4720408163265101E-3</v>
      </c>
      <c r="E74" s="1">
        <v>1.53083333333333E-3</v>
      </c>
      <c r="F74" s="1">
        <v>2.0305000000000102E-3</v>
      </c>
      <c r="G74" s="1">
        <v>3.8342857142856998E-3</v>
      </c>
      <c r="H74" s="1">
        <v>1.07734693877548E-3</v>
      </c>
      <c r="I74" s="1">
        <v>2.8812522209941301E-3</v>
      </c>
      <c r="K74" s="14" t="s">
        <v>2152</v>
      </c>
      <c r="L74" s="14" t="s">
        <v>2152</v>
      </c>
      <c r="P74" s="3">
        <v>3.3673469387755102</v>
      </c>
      <c r="Q74" s="4">
        <v>2.1940000000000401E-3</v>
      </c>
      <c r="R74" s="5">
        <v>4.69889232321157E-3</v>
      </c>
      <c r="S74" s="3">
        <v>7.2448979591836702</v>
      </c>
      <c r="T74" s="4">
        <v>1.6058695652173701E-3</v>
      </c>
      <c r="U74" s="5">
        <v>2.8787592957369899E-3</v>
      </c>
      <c r="V74" s="3">
        <v>15.1020408163265</v>
      </c>
      <c r="W74" s="4">
        <v>1.04041666666666E-3</v>
      </c>
      <c r="X74" s="4">
        <v>2.8210878113251198E-3</v>
      </c>
      <c r="Y74" s="6">
        <f t="shared" si="3"/>
        <v>8.5714285714285605</v>
      </c>
      <c r="Z74" s="4">
        <f t="shared" si="4"/>
        <v>1.6134287439613568E-3</v>
      </c>
      <c r="AA74" s="7">
        <f t="shared" si="5"/>
        <v>3.4662464767578932E-3</v>
      </c>
      <c r="AB74" s="46"/>
    </row>
    <row r="75" spans="1:28" x14ac:dyDescent="0.2">
      <c r="A75">
        <v>0</v>
      </c>
      <c r="B75">
        <v>24</v>
      </c>
      <c r="C75" s="1">
        <v>6.6326530612244898</v>
      </c>
      <c r="D75" s="1">
        <v>1.52163265306124E-3</v>
      </c>
      <c r="E75" s="1">
        <v>1.6272916666666499E-3</v>
      </c>
      <c r="F75" s="1">
        <v>2.1072499999999902E-3</v>
      </c>
      <c r="G75" s="1">
        <v>5.1080952380952397E-3</v>
      </c>
      <c r="H75" s="1">
        <v>1.60739130434786E-3</v>
      </c>
      <c r="I75" s="1">
        <v>4.7389562977364396E-3</v>
      </c>
      <c r="K75" s="15" t="s">
        <v>2153</v>
      </c>
      <c r="L75" s="15" t="s">
        <v>2153</v>
      </c>
      <c r="P75" s="3">
        <v>3.3673469387755102</v>
      </c>
      <c r="Q75" s="4">
        <v>1.6953333333333399E-3</v>
      </c>
      <c r="R75" s="5">
        <v>2.7145697296956199E-3</v>
      </c>
      <c r="S75" s="3">
        <v>7.6530612244897904</v>
      </c>
      <c r="T75" s="4">
        <v>1.3971739130434399E-3</v>
      </c>
      <c r="U75" s="5">
        <v>2.56095100702811E-3</v>
      </c>
      <c r="V75" s="3">
        <v>16.836734693877499</v>
      </c>
      <c r="W75" s="4">
        <v>1.41624999999998E-3</v>
      </c>
      <c r="X75" s="4">
        <v>2.5945244054239201E-3</v>
      </c>
      <c r="Y75" s="6">
        <f t="shared" si="3"/>
        <v>9.2857142857142669</v>
      </c>
      <c r="Z75" s="4">
        <f t="shared" si="4"/>
        <v>1.5029190821255866E-3</v>
      </c>
      <c r="AA75" s="7">
        <f t="shared" si="5"/>
        <v>2.6233483807158835E-3</v>
      </c>
      <c r="AB75" s="46"/>
    </row>
    <row r="76" spans="1:28" x14ac:dyDescent="0.2">
      <c r="A76">
        <v>1</v>
      </c>
      <c r="B76">
        <v>24</v>
      </c>
      <c r="C76" s="1">
        <v>5.3061224489795897</v>
      </c>
      <c r="D76" s="1">
        <v>1.6677551020408299E-3</v>
      </c>
      <c r="E76" s="1">
        <v>1.52083333333334E-3</v>
      </c>
      <c r="F76" s="1">
        <v>3.0879999999999901E-3</v>
      </c>
      <c r="G76" s="1">
        <v>2.0976666666666598E-2</v>
      </c>
      <c r="H76" s="1">
        <v>2.0253333333333399E-3</v>
      </c>
      <c r="I76" s="1">
        <v>6.8831549312107602E-3</v>
      </c>
      <c r="K76" s="14" t="s">
        <v>2154</v>
      </c>
      <c r="L76" s="14" t="s">
        <v>2154</v>
      </c>
      <c r="P76" s="3">
        <v>4.0816326530612201</v>
      </c>
      <c r="Q76" s="4">
        <v>1.2693333333333901E-3</v>
      </c>
      <c r="R76" s="5">
        <v>2.5797940388771301E-3</v>
      </c>
      <c r="S76" s="3">
        <v>6.1224489795918302</v>
      </c>
      <c r="T76" s="4">
        <v>1.2621739130434699E-3</v>
      </c>
      <c r="U76" s="5">
        <v>2.6156377462570601E-3</v>
      </c>
      <c r="V76" s="3">
        <v>15.6122448979591</v>
      </c>
      <c r="W76" s="4">
        <v>9.66122448979562E-4</v>
      </c>
      <c r="X76" s="4">
        <v>2.0675562713205402E-3</v>
      </c>
      <c r="Y76" s="6">
        <f t="shared" si="3"/>
        <v>8.6054421768707172</v>
      </c>
      <c r="Z76" s="4">
        <f t="shared" si="4"/>
        <v>1.1658765651188074E-3</v>
      </c>
      <c r="AA76" s="7">
        <f t="shared" si="5"/>
        <v>2.4209960188182438E-3</v>
      </c>
      <c r="AB76" s="46"/>
    </row>
    <row r="77" spans="1:28" x14ac:dyDescent="0.2">
      <c r="A77">
        <v>2</v>
      </c>
      <c r="B77">
        <v>24</v>
      </c>
      <c r="C77" s="1">
        <v>13.5714285714285</v>
      </c>
      <c r="D77" s="1">
        <v>2.2816326530612201E-3</v>
      </c>
      <c r="E77" s="1">
        <v>1.82166666666666E-3</v>
      </c>
      <c r="F77" s="1">
        <v>3.4595000000000099E-3</v>
      </c>
      <c r="G77" s="1">
        <v>9.1176190476190393E-3</v>
      </c>
      <c r="H77" s="1">
        <v>1.5370833333333001E-3</v>
      </c>
      <c r="I77" s="1">
        <v>3.69613009008241E-3</v>
      </c>
      <c r="K77" s="15" t="s">
        <v>2155</v>
      </c>
      <c r="L77" s="15" t="s">
        <v>2155</v>
      </c>
      <c r="P77" s="3">
        <v>3.87755102040816</v>
      </c>
      <c r="Q77" s="4">
        <v>2.1713333333333602E-3</v>
      </c>
      <c r="R77" s="5">
        <v>4.1302175535403796E-3</v>
      </c>
      <c r="S77" s="3">
        <v>6.83673469387755</v>
      </c>
      <c r="T77" s="4">
        <v>1.88586956521742E-3</v>
      </c>
      <c r="U77" s="5">
        <v>3.5447897652776E-3</v>
      </c>
      <c r="V77" s="3">
        <v>13.469387755102</v>
      </c>
      <c r="W77" s="4">
        <v>1.36833333333329E-3</v>
      </c>
      <c r="X77" s="4">
        <v>3.5197375899113101E-3</v>
      </c>
      <c r="Y77" s="6">
        <f t="shared" si="3"/>
        <v>8.0612244897959027</v>
      </c>
      <c r="Z77" s="4">
        <f t="shared" si="4"/>
        <v>1.8085120772946899E-3</v>
      </c>
      <c r="AA77" s="7">
        <f t="shared" si="5"/>
        <v>3.7315816362430963E-3</v>
      </c>
      <c r="AB77" s="46"/>
    </row>
    <row r="78" spans="1:28" x14ac:dyDescent="0.2">
      <c r="A78">
        <v>0</v>
      </c>
      <c r="B78">
        <v>25</v>
      </c>
      <c r="C78" s="1">
        <v>10.204081632653001</v>
      </c>
      <c r="D78" s="1">
        <v>4.4679591836734797E-3</v>
      </c>
      <c r="E78" s="1">
        <v>1.6350000000000099E-3</v>
      </c>
      <c r="F78" s="1">
        <v>2.50950000000001E-3</v>
      </c>
      <c r="G78" s="1">
        <v>1.3009047619047601E-2</v>
      </c>
      <c r="H78" s="1">
        <v>2.3582608695651899E-3</v>
      </c>
      <c r="I78" s="1">
        <v>6.77033333408963E-3</v>
      </c>
      <c r="K78" s="14" t="s">
        <v>2156</v>
      </c>
      <c r="L78" s="14" t="s">
        <v>2156</v>
      </c>
      <c r="P78" s="3">
        <v>3.87755102040816</v>
      </c>
      <c r="Q78" s="4">
        <v>2.0882222222221901E-3</v>
      </c>
      <c r="R78" s="5">
        <v>4.3976846135729501E-3</v>
      </c>
      <c r="S78" s="3">
        <v>6.9387755102040796</v>
      </c>
      <c r="T78" s="4">
        <v>1.77891304347829E-3</v>
      </c>
      <c r="U78" s="5">
        <v>3.5452995706396501E-3</v>
      </c>
      <c r="V78" s="3">
        <v>16.428571428571399</v>
      </c>
      <c r="W78" s="4">
        <v>9.55833333333389E-4</v>
      </c>
      <c r="X78" s="4">
        <v>2.3996305480964101E-3</v>
      </c>
      <c r="Y78" s="6">
        <f t="shared" si="3"/>
        <v>9.081632653061213</v>
      </c>
      <c r="Z78" s="4">
        <f t="shared" si="4"/>
        <v>1.6076561996779563E-3</v>
      </c>
      <c r="AA78" s="7">
        <f t="shared" si="5"/>
        <v>3.4475382441030034E-3</v>
      </c>
      <c r="AB78" s="46"/>
    </row>
    <row r="79" spans="1:28" x14ac:dyDescent="0.2">
      <c r="A79">
        <v>1</v>
      </c>
      <c r="B79">
        <v>25</v>
      </c>
      <c r="C79" s="1">
        <v>10.714285714285699</v>
      </c>
      <c r="D79" s="1">
        <v>4.9344897959183601E-3</v>
      </c>
      <c r="E79" s="1">
        <v>1.7039583333333401E-3</v>
      </c>
      <c r="F79" s="1">
        <v>1.60025641025641E-3</v>
      </c>
      <c r="G79" s="1">
        <v>3.24809523809524E-3</v>
      </c>
      <c r="H79" s="1">
        <v>2.7139999999999599E-3</v>
      </c>
      <c r="I79" s="1">
        <v>8.0214780835847193E-3</v>
      </c>
      <c r="K79" s="15" t="s">
        <v>2157</v>
      </c>
      <c r="L79" s="15" t="s">
        <v>2157</v>
      </c>
      <c r="P79" s="3">
        <v>3.4693877551020398</v>
      </c>
      <c r="Q79" s="4">
        <v>1.40955555555555E-3</v>
      </c>
      <c r="R79" s="5">
        <v>2.4012737016897E-3</v>
      </c>
      <c r="S79" s="3">
        <v>5.3061224489795897</v>
      </c>
      <c r="T79" s="4">
        <v>1.1915217391304199E-3</v>
      </c>
      <c r="U79" s="5">
        <v>2.6281358310835199E-3</v>
      </c>
      <c r="V79" s="3">
        <v>18.061224489795901</v>
      </c>
      <c r="W79" s="4">
        <v>1.1595918367347099E-3</v>
      </c>
      <c r="X79" s="4">
        <v>3.0220279404303599E-3</v>
      </c>
      <c r="Y79" s="6">
        <f t="shared" si="3"/>
        <v>8.9455782312925098</v>
      </c>
      <c r="Z79" s="4">
        <f t="shared" si="4"/>
        <v>1.2535563771402267E-3</v>
      </c>
      <c r="AA79" s="7">
        <f t="shared" si="5"/>
        <v>2.6838124910678603E-3</v>
      </c>
      <c r="AB79" s="46"/>
    </row>
    <row r="80" spans="1:28" x14ac:dyDescent="0.2">
      <c r="A80">
        <v>2</v>
      </c>
      <c r="B80">
        <v>25</v>
      </c>
      <c r="C80" s="1">
        <v>15.714285714285699</v>
      </c>
      <c r="D80" s="1">
        <v>2.8712244897959299E-3</v>
      </c>
      <c r="E80" s="1">
        <v>1.920625E-3</v>
      </c>
      <c r="F80" s="1">
        <v>1.5695000000000099E-3</v>
      </c>
      <c r="G80" s="1">
        <v>1.9352380952380799E-3</v>
      </c>
      <c r="H80" s="1">
        <v>1.6846938775510801E-3</v>
      </c>
      <c r="I80" s="1">
        <v>4.1278289390705896E-3</v>
      </c>
      <c r="K80" s="14" t="s">
        <v>2158</v>
      </c>
      <c r="L80" s="14" t="s">
        <v>2158</v>
      </c>
      <c r="P80" s="3">
        <v>3.6734693877550999</v>
      </c>
      <c r="Q80" s="4">
        <v>1.4528888888889E-3</v>
      </c>
      <c r="R80" s="5">
        <v>2.7574870484316301E-3</v>
      </c>
      <c r="S80" s="3">
        <v>5.2040816326530601</v>
      </c>
      <c r="T80" s="4">
        <v>1.2639130434783099E-3</v>
      </c>
      <c r="U80" s="5">
        <v>2.7690411984667199E-3</v>
      </c>
      <c r="V80" s="3">
        <v>15.408163265306101</v>
      </c>
      <c r="W80" s="4">
        <v>1.2775000000000401E-3</v>
      </c>
      <c r="X80" s="4">
        <v>2.3072235555430501E-3</v>
      </c>
      <c r="Y80" s="6">
        <f t="shared" si="3"/>
        <v>8.095238095238086</v>
      </c>
      <c r="Z80" s="4">
        <f t="shared" si="4"/>
        <v>1.3314339774557499E-3</v>
      </c>
      <c r="AA80" s="7">
        <f t="shared" si="5"/>
        <v>2.6112506008138E-3</v>
      </c>
      <c r="AB80" s="46"/>
    </row>
    <row r="81" spans="1:28" x14ac:dyDescent="0.2">
      <c r="A81">
        <v>0</v>
      </c>
      <c r="B81">
        <v>26</v>
      </c>
      <c r="C81" s="1">
        <v>9.0816326530612201</v>
      </c>
      <c r="D81" s="1">
        <v>3.8736734693877398E-3</v>
      </c>
      <c r="E81" s="1">
        <v>1.751875E-3</v>
      </c>
      <c r="F81" s="1">
        <v>3.0884999999999901E-3</v>
      </c>
      <c r="G81" s="1">
        <v>1.25814285714285E-2</v>
      </c>
      <c r="H81" s="1">
        <v>2.64311111111109E-3</v>
      </c>
      <c r="I81" s="1">
        <v>7.3233524236783901E-3</v>
      </c>
      <c r="K81" s="15" t="s">
        <v>2159</v>
      </c>
      <c r="L81" s="15" t="s">
        <v>2159</v>
      </c>
      <c r="P81" s="3">
        <v>3.3673469387755102</v>
      </c>
      <c r="Q81" s="4">
        <v>2.09644444444437E-3</v>
      </c>
      <c r="R81" s="5">
        <v>4.7702718077652804E-3</v>
      </c>
      <c r="S81" s="3">
        <v>6.5306122448979496</v>
      </c>
      <c r="T81" s="4">
        <v>1.62565217391304E-3</v>
      </c>
      <c r="U81" s="5">
        <v>3.56332734541731E-3</v>
      </c>
      <c r="V81" s="3">
        <v>15.8163265306122</v>
      </c>
      <c r="W81" s="4">
        <v>1.2742857142857E-3</v>
      </c>
      <c r="X81" s="4">
        <v>3.4285773282837499E-3</v>
      </c>
      <c r="Y81" s="6">
        <f t="shared" si="3"/>
        <v>8.5714285714285534</v>
      </c>
      <c r="Z81" s="4">
        <f t="shared" si="4"/>
        <v>1.6654607775477032E-3</v>
      </c>
      <c r="AA81" s="7">
        <f t="shared" si="5"/>
        <v>3.9207254938221133E-3</v>
      </c>
      <c r="AB81" s="46"/>
    </row>
    <row r="82" spans="1:28" x14ac:dyDescent="0.2">
      <c r="A82">
        <v>1</v>
      </c>
      <c r="B82">
        <v>26</v>
      </c>
      <c r="C82" s="1">
        <v>11.734693877551001</v>
      </c>
      <c r="D82" s="1">
        <v>4.5187755102040804E-3</v>
      </c>
      <c r="E82" s="1">
        <v>1.5154166666666699E-3</v>
      </c>
      <c r="F82" s="1">
        <v>2.14999999999999E-3</v>
      </c>
      <c r="G82" s="1">
        <v>1.60833333333333E-2</v>
      </c>
      <c r="H82" s="1">
        <v>2.7702222222222598E-3</v>
      </c>
      <c r="I82" s="1">
        <v>8.0893686241731797E-3</v>
      </c>
      <c r="K82" s="14" t="s">
        <v>2160</v>
      </c>
      <c r="L82" s="14" t="s">
        <v>2160</v>
      </c>
      <c r="P82" s="3">
        <v>4.1836734693877498</v>
      </c>
      <c r="Q82" s="4">
        <v>1.61466666666668E-3</v>
      </c>
      <c r="R82" s="5">
        <v>2.8877589547352399E-3</v>
      </c>
      <c r="S82" s="3">
        <v>6.7346938775510203</v>
      </c>
      <c r="T82" s="4">
        <v>1.5582608695651999E-3</v>
      </c>
      <c r="U82" s="5">
        <v>2.5757772124837602E-3</v>
      </c>
      <c r="V82" s="3">
        <v>14.5918367346938</v>
      </c>
      <c r="W82" s="4">
        <v>1.12020833333336E-3</v>
      </c>
      <c r="X82" s="4">
        <v>2.8194341239658198E-3</v>
      </c>
      <c r="Y82" s="6">
        <f t="shared" si="3"/>
        <v>8.5034013605441903</v>
      </c>
      <c r="Z82" s="4">
        <f t="shared" si="4"/>
        <v>1.43104528985508E-3</v>
      </c>
      <c r="AA82" s="7">
        <f t="shared" si="5"/>
        <v>2.7609900970616066E-3</v>
      </c>
      <c r="AB82" s="46"/>
    </row>
    <row r="83" spans="1:28" x14ac:dyDescent="0.2">
      <c r="A83">
        <v>2</v>
      </c>
      <c r="B83">
        <v>26</v>
      </c>
      <c r="C83" s="1">
        <v>19.6938775510204</v>
      </c>
      <c r="D83" s="1">
        <v>2.35285714285715E-3</v>
      </c>
      <c r="E83" s="1">
        <v>1.6633333333333201E-3</v>
      </c>
      <c r="F83" s="1">
        <v>1.7262499999999999E-3</v>
      </c>
      <c r="G83" s="1">
        <v>1.8114285714285899E-3</v>
      </c>
      <c r="H83" s="1">
        <v>1.58645833333329E-3</v>
      </c>
      <c r="I83" s="1">
        <v>3.5886602913226201E-3</v>
      </c>
      <c r="K83" s="15" t="s">
        <v>2161</v>
      </c>
      <c r="L83" s="15" t="s">
        <v>2161</v>
      </c>
      <c r="P83" s="3">
        <v>3.3673469387755102</v>
      </c>
      <c r="Q83" s="4">
        <v>1.5780000000000199E-3</v>
      </c>
      <c r="R83" s="5">
        <v>2.2338254870550101E-3</v>
      </c>
      <c r="S83" s="3">
        <v>6.6326530612244898</v>
      </c>
      <c r="T83" s="4">
        <v>1.73239130434782E-3</v>
      </c>
      <c r="U83" s="5">
        <v>3.1832568202927701E-3</v>
      </c>
      <c r="V83" s="3">
        <v>13.6734693877551</v>
      </c>
      <c r="W83" s="4">
        <v>1.21208333333334E-3</v>
      </c>
      <c r="X83" s="4">
        <v>2.6801488241639899E-3</v>
      </c>
      <c r="Y83" s="6">
        <f t="shared" si="3"/>
        <v>7.891156462585033</v>
      </c>
      <c r="Z83" s="4">
        <f t="shared" si="4"/>
        <v>1.5074915458937266E-3</v>
      </c>
      <c r="AA83" s="7">
        <f t="shared" si="5"/>
        <v>2.6990770438372566E-3</v>
      </c>
      <c r="AB83" s="46"/>
    </row>
    <row r="84" spans="1:28" x14ac:dyDescent="0.2">
      <c r="A84">
        <v>0</v>
      </c>
      <c r="B84">
        <v>27</v>
      </c>
      <c r="C84" s="1">
        <v>7.0408163265306101</v>
      </c>
      <c r="D84" s="1">
        <v>3.3438775510204201E-3</v>
      </c>
      <c r="E84" s="1">
        <v>3.05166666666667E-3</v>
      </c>
      <c r="F84" s="1">
        <v>4.4052500000000003E-3</v>
      </c>
      <c r="G84" s="1">
        <v>1.34523809523809E-2</v>
      </c>
      <c r="H84" s="1">
        <v>1.8460869565217601E-3</v>
      </c>
      <c r="I84" s="1">
        <v>4.5745007906606797E-3</v>
      </c>
      <c r="K84" s="14" t="s">
        <v>2162</v>
      </c>
      <c r="L84" s="14" t="s">
        <v>2162</v>
      </c>
      <c r="P84" s="3">
        <v>3.77551020408163</v>
      </c>
      <c r="Q84" s="4">
        <v>1.7468888888888801E-3</v>
      </c>
      <c r="R84" s="5">
        <v>3.8337158862535802E-3</v>
      </c>
      <c r="S84" s="3">
        <v>5.6122448979591804</v>
      </c>
      <c r="T84" s="4">
        <v>1.06630434782615E-3</v>
      </c>
      <c r="U84" s="5">
        <v>1.8730647820126699E-3</v>
      </c>
      <c r="V84" s="3">
        <v>17.2448979591836</v>
      </c>
      <c r="W84" s="4">
        <v>1.31250000000002E-3</v>
      </c>
      <c r="X84" s="4">
        <v>3.0758655133625501E-3</v>
      </c>
      <c r="Y84" s="6">
        <f t="shared" si="3"/>
        <v>8.877551020408136</v>
      </c>
      <c r="Z84" s="4">
        <f t="shared" si="4"/>
        <v>1.3752310789050166E-3</v>
      </c>
      <c r="AA84" s="7">
        <f t="shared" si="5"/>
        <v>2.9275487272096001E-3</v>
      </c>
      <c r="AB84" s="46"/>
    </row>
    <row r="85" spans="1:28" x14ac:dyDescent="0.2">
      <c r="A85">
        <v>1</v>
      </c>
      <c r="B85">
        <v>27</v>
      </c>
      <c r="C85" s="1">
        <v>6.2244897959183598</v>
      </c>
      <c r="D85" s="1">
        <v>4.2199999999999798E-3</v>
      </c>
      <c r="E85" s="1">
        <v>3.5520833333333199E-3</v>
      </c>
      <c r="F85" s="1">
        <v>4.5112499999999797E-3</v>
      </c>
      <c r="G85" s="1">
        <v>3.7428571428571502E-3</v>
      </c>
      <c r="H85" s="1">
        <v>2.51369565217382E-3</v>
      </c>
      <c r="I85" s="1">
        <v>7.0931678182726502E-3</v>
      </c>
      <c r="K85" s="15" t="s">
        <v>2163</v>
      </c>
      <c r="L85" s="15" t="s">
        <v>2163</v>
      </c>
      <c r="P85" s="3">
        <v>3.6734693877550999</v>
      </c>
      <c r="Q85" s="4">
        <v>1.25111111111108E-3</v>
      </c>
      <c r="R85" s="5">
        <v>1.62329893886941E-3</v>
      </c>
      <c r="S85" s="3">
        <v>6.7346938775510203</v>
      </c>
      <c r="T85" s="4">
        <v>1.6704444444444299E-3</v>
      </c>
      <c r="U85" s="5">
        <v>3.76240092146507E-3</v>
      </c>
      <c r="V85" s="3">
        <v>15</v>
      </c>
      <c r="W85" s="4">
        <v>9.3749999999998099E-4</v>
      </c>
      <c r="X85" s="4">
        <v>2.2951951811763498E-3</v>
      </c>
      <c r="Y85" s="6">
        <f t="shared" si="3"/>
        <v>8.4693877551020407</v>
      </c>
      <c r="Z85" s="4">
        <f t="shared" si="4"/>
        <v>1.2863518518518302E-3</v>
      </c>
      <c r="AA85" s="7">
        <f t="shared" si="5"/>
        <v>2.5602983471702764E-3</v>
      </c>
      <c r="AB85" s="46"/>
    </row>
    <row r="86" spans="1:28" x14ac:dyDescent="0.2">
      <c r="A86">
        <v>2</v>
      </c>
      <c r="B86">
        <v>27</v>
      </c>
      <c r="C86" s="1">
        <v>15.408163265306101</v>
      </c>
      <c r="D86" s="1">
        <v>2.2653061224489801E-3</v>
      </c>
      <c r="E86" s="1">
        <v>1.74791666666667E-3</v>
      </c>
      <c r="F86" s="1">
        <v>3.45225E-3</v>
      </c>
      <c r="G86" s="1">
        <v>8.78000000000001E-3</v>
      </c>
      <c r="H86" s="1">
        <v>1.5664583333333099E-3</v>
      </c>
      <c r="I86" s="1">
        <v>4.3908950687113202E-3</v>
      </c>
      <c r="K86" s="14" t="s">
        <v>2164</v>
      </c>
      <c r="L86" s="14" t="s">
        <v>2164</v>
      </c>
      <c r="P86" s="3">
        <v>3.87755102040816</v>
      </c>
      <c r="Q86" s="4">
        <v>1.7660000000000199E-3</v>
      </c>
      <c r="R86" s="5">
        <v>4.1392739874726399E-3</v>
      </c>
      <c r="S86" s="3">
        <v>6.6326530612244898</v>
      </c>
      <c r="T86" s="4">
        <v>1.6391111111110799E-3</v>
      </c>
      <c r="U86" s="5">
        <v>3.4716488364866498E-3</v>
      </c>
      <c r="V86" s="3">
        <v>14.183673469387699</v>
      </c>
      <c r="W86" s="4">
        <v>1.0735416666667E-3</v>
      </c>
      <c r="X86" s="4">
        <v>2.7323121106637999E-3</v>
      </c>
      <c r="Y86" s="6">
        <f t="shared" si="3"/>
        <v>8.2312925170067839</v>
      </c>
      <c r="Z86" s="4">
        <f t="shared" si="4"/>
        <v>1.4928842592592667E-3</v>
      </c>
      <c r="AA86" s="7">
        <f t="shared" si="5"/>
        <v>3.4477449782076967E-3</v>
      </c>
      <c r="AB86" s="46"/>
    </row>
    <row r="87" spans="1:28" x14ac:dyDescent="0.2">
      <c r="A87">
        <v>0</v>
      </c>
      <c r="B87">
        <v>28</v>
      </c>
      <c r="C87" s="1">
        <v>9.4897959183673404</v>
      </c>
      <c r="D87" s="1">
        <v>3.7189795918367301E-3</v>
      </c>
      <c r="E87" s="1">
        <v>3.2091666666666701E-3</v>
      </c>
      <c r="F87" s="1">
        <v>5.4415000000000002E-3</v>
      </c>
      <c r="G87" s="1">
        <v>1.39195238095238E-2</v>
      </c>
      <c r="H87" s="1">
        <v>2.60978260869566E-3</v>
      </c>
      <c r="I87" s="1">
        <v>6.3057477962361703E-3</v>
      </c>
      <c r="K87" s="15" t="s">
        <v>2165</v>
      </c>
      <c r="L87" s="15" t="s">
        <v>2165</v>
      </c>
      <c r="P87" s="3">
        <v>4.7959183673469301</v>
      </c>
      <c r="Q87" s="4">
        <v>1.61733333333333E-3</v>
      </c>
      <c r="R87" s="5">
        <v>3.1053461171002801E-3</v>
      </c>
      <c r="S87" s="3">
        <v>8.0612244897959098</v>
      </c>
      <c r="T87" s="4">
        <v>1.6065217391304401E-3</v>
      </c>
      <c r="U87" s="5">
        <v>2.6284770370426998E-3</v>
      </c>
      <c r="V87" s="3">
        <v>15.6122448979591</v>
      </c>
      <c r="W87" s="4">
        <v>9.8291666666661592E-4</v>
      </c>
      <c r="X87" s="4">
        <v>2.0754709047261502E-3</v>
      </c>
      <c r="Y87" s="6">
        <f t="shared" si="3"/>
        <v>9.4897959183673137</v>
      </c>
      <c r="Z87" s="4">
        <f t="shared" si="4"/>
        <v>1.4022572463767953E-3</v>
      </c>
      <c r="AA87" s="7">
        <f t="shared" si="5"/>
        <v>2.6030980196230435E-3</v>
      </c>
      <c r="AB87" s="46"/>
    </row>
    <row r="88" spans="1:28" x14ac:dyDescent="0.2">
      <c r="A88">
        <v>1</v>
      </c>
      <c r="B88">
        <v>28</v>
      </c>
      <c r="C88" s="1">
        <v>10.714285714285699</v>
      </c>
      <c r="D88" s="1">
        <v>5.1765306122448802E-3</v>
      </c>
      <c r="E88" s="1">
        <v>4.4527083333333302E-3</v>
      </c>
      <c r="F88" s="1">
        <v>6.5869230769230701E-3</v>
      </c>
      <c r="G88" s="1">
        <v>4.6114285714285797E-3</v>
      </c>
      <c r="H88" s="1">
        <v>3.48847826086956E-3</v>
      </c>
      <c r="I88" s="1">
        <v>1.0897586529416799E-2</v>
      </c>
      <c r="K88" s="14" t="s">
        <v>2166</v>
      </c>
      <c r="L88" s="14" t="s">
        <v>2166</v>
      </c>
      <c r="P88" s="3">
        <v>3.2653061224489699</v>
      </c>
      <c r="Q88" s="4">
        <v>1.5902222222221999E-3</v>
      </c>
      <c r="R88" s="5">
        <v>3.5684102828368101E-3</v>
      </c>
      <c r="S88" s="3">
        <v>7.3469387755101998</v>
      </c>
      <c r="T88" s="4">
        <v>1.6704347826086701E-3</v>
      </c>
      <c r="U88" s="5">
        <v>3.7674142846136601E-3</v>
      </c>
      <c r="V88" s="3">
        <v>16.122448979591798</v>
      </c>
      <c r="W88" s="4">
        <v>1.1254166666666201E-3</v>
      </c>
      <c r="X88" s="4">
        <v>2.6784300515892302E-3</v>
      </c>
      <c r="Y88" s="6">
        <f t="shared" si="3"/>
        <v>8.9115646258503229</v>
      </c>
      <c r="Z88" s="4">
        <f t="shared" si="4"/>
        <v>1.4620245571658301E-3</v>
      </c>
      <c r="AA88" s="7">
        <f t="shared" si="5"/>
        <v>3.3380848730132332E-3</v>
      </c>
      <c r="AB88" s="46"/>
    </row>
    <row r="89" spans="1:28" x14ac:dyDescent="0.2">
      <c r="A89">
        <v>2</v>
      </c>
      <c r="B89">
        <v>28</v>
      </c>
      <c r="C89" s="1">
        <v>15.6122448979591</v>
      </c>
      <c r="D89" s="1">
        <v>2.59061224489795E-3</v>
      </c>
      <c r="E89" s="1">
        <v>1.5210416666666599E-3</v>
      </c>
      <c r="F89" s="1">
        <v>3.8394999999999901E-3</v>
      </c>
      <c r="G89" s="1">
        <v>8.6609523809523803E-3</v>
      </c>
      <c r="H89" s="1">
        <v>1.5838775510204201E-3</v>
      </c>
      <c r="I89" s="1">
        <v>3.6354684807563199E-3</v>
      </c>
      <c r="K89" s="15" t="s">
        <v>2167</v>
      </c>
      <c r="L89" s="15" t="s">
        <v>2167</v>
      </c>
      <c r="P89" s="3">
        <v>3.4693877551020398</v>
      </c>
      <c r="Q89" s="4">
        <v>1.9797777777777999E-3</v>
      </c>
      <c r="R89" s="5">
        <v>4.1366145219194498E-3</v>
      </c>
      <c r="S89" s="3">
        <v>7.3469387755101998</v>
      </c>
      <c r="T89" s="4">
        <v>1.22155555555561E-3</v>
      </c>
      <c r="U89" s="5">
        <v>2.4669130398397299E-3</v>
      </c>
      <c r="V89" s="3">
        <v>17.857142857142801</v>
      </c>
      <c r="W89" s="4">
        <v>1.15734693877556E-3</v>
      </c>
      <c r="X89" s="4">
        <v>2.2121932215264E-3</v>
      </c>
      <c r="Y89" s="6">
        <f t="shared" si="3"/>
        <v>9.5578231292516804</v>
      </c>
      <c r="Z89" s="4">
        <f t="shared" si="4"/>
        <v>1.4528934240363234E-3</v>
      </c>
      <c r="AA89" s="7">
        <f t="shared" si="5"/>
        <v>2.9385735944285267E-3</v>
      </c>
      <c r="AB89" s="46"/>
    </row>
    <row r="90" spans="1:28" x14ac:dyDescent="0.2">
      <c r="A90">
        <v>0</v>
      </c>
      <c r="B90">
        <v>29</v>
      </c>
      <c r="C90" s="1">
        <v>7.0408163265306101</v>
      </c>
      <c r="D90" s="1">
        <v>1.44755102040815E-3</v>
      </c>
      <c r="E90" s="1">
        <v>1.9093749999999901E-3</v>
      </c>
      <c r="F90" s="1">
        <v>3.2487499999999999E-3</v>
      </c>
      <c r="G90" s="1">
        <v>1.2375238095238E-2</v>
      </c>
      <c r="H90" s="1">
        <v>1.6641304347826101E-3</v>
      </c>
      <c r="I90" s="1">
        <v>3.84246486641294E-3</v>
      </c>
      <c r="K90" s="14" t="s">
        <v>2168</v>
      </c>
      <c r="L90" s="14" t="s">
        <v>2168</v>
      </c>
      <c r="P90" s="3">
        <v>3.9795918367346901</v>
      </c>
      <c r="Q90" s="4">
        <v>1.1820000000000001E-3</v>
      </c>
      <c r="R90" s="5">
        <v>1.98464663246899E-3</v>
      </c>
      <c r="S90" s="3">
        <v>6.0204081632652997</v>
      </c>
      <c r="T90" s="4">
        <v>1.6660869565217199E-3</v>
      </c>
      <c r="U90" s="5">
        <v>3.8404346469859498E-3</v>
      </c>
      <c r="V90" s="3">
        <v>15.204081632653001</v>
      </c>
      <c r="W90" s="4">
        <v>1.4106122448979601E-3</v>
      </c>
      <c r="X90" s="4">
        <v>3.0405626753519802E-3</v>
      </c>
      <c r="Y90" s="6">
        <f t="shared" si="3"/>
        <v>8.4013605442176633</v>
      </c>
      <c r="Z90" s="4">
        <f t="shared" si="4"/>
        <v>1.4195664004732266E-3</v>
      </c>
      <c r="AA90" s="7">
        <f t="shared" si="5"/>
        <v>2.9552146516023067E-3</v>
      </c>
      <c r="AB90" s="46"/>
    </row>
    <row r="91" spans="1:28" x14ac:dyDescent="0.2">
      <c r="A91">
        <v>1</v>
      </c>
      <c r="B91">
        <v>29</v>
      </c>
      <c r="C91" s="1">
        <v>4.59183673469387</v>
      </c>
      <c r="D91" s="1">
        <v>1.5657142857142801E-3</v>
      </c>
      <c r="E91" s="1">
        <v>1.5854166666666499E-3</v>
      </c>
      <c r="F91" s="1">
        <v>3.3351282051282002E-3</v>
      </c>
      <c r="G91" s="1">
        <v>1.47638095238095E-2</v>
      </c>
      <c r="H91" s="1">
        <v>2.2522222222222301E-3</v>
      </c>
      <c r="I91" s="1">
        <v>4.4473104779763203E-3</v>
      </c>
      <c r="K91" s="33" t="s">
        <v>2169</v>
      </c>
      <c r="L91" s="33" t="s">
        <v>2169</v>
      </c>
      <c r="P91" s="3">
        <v>4.7959183673469301</v>
      </c>
      <c r="Q91" s="4">
        <v>1.6184444444444499E-3</v>
      </c>
      <c r="R91" s="5">
        <v>3.02902837403364E-3</v>
      </c>
      <c r="S91" s="3">
        <v>5.71428571428571</v>
      </c>
      <c r="T91" s="4">
        <v>1.4465217391304501E-3</v>
      </c>
      <c r="U91" s="5">
        <v>2.5347995269595601E-3</v>
      </c>
      <c r="V91" s="3">
        <v>17.4489795918367</v>
      </c>
      <c r="W91" s="4">
        <v>1.5781250000000101E-3</v>
      </c>
      <c r="X91" s="4">
        <v>3.9871325062610296E-3</v>
      </c>
      <c r="Y91" s="6">
        <f t="shared" si="3"/>
        <v>9.3197278911564467</v>
      </c>
      <c r="Z91" s="4">
        <f t="shared" si="4"/>
        <v>1.5476970611916366E-3</v>
      </c>
      <c r="AA91" s="7">
        <f t="shared" si="5"/>
        <v>3.1836534690847435E-3</v>
      </c>
      <c r="AB91" s="46"/>
    </row>
    <row r="92" spans="1:28" x14ac:dyDescent="0.2">
      <c r="A92">
        <v>2</v>
      </c>
      <c r="B92">
        <v>29</v>
      </c>
      <c r="C92" s="1">
        <v>21.734693877550999</v>
      </c>
      <c r="D92" s="1">
        <v>1.6930612244897901E-3</v>
      </c>
      <c r="E92" s="1">
        <v>1.3891666666666701E-3</v>
      </c>
      <c r="F92" s="1">
        <v>2.8787499999999898E-3</v>
      </c>
      <c r="G92" s="1">
        <v>7.91666666666665E-3</v>
      </c>
      <c r="H92" s="1">
        <v>1.29918367346939E-3</v>
      </c>
      <c r="I92" s="1">
        <v>3.2411659943998201E-3</v>
      </c>
      <c r="K92" s="21" t="s">
        <v>2170</v>
      </c>
      <c r="L92" s="21" t="s">
        <v>2170</v>
      </c>
      <c r="M92" s="17"/>
      <c r="N92" s="17"/>
      <c r="O92" s="17"/>
      <c r="P92" s="22">
        <v>4.3877551020408099</v>
      </c>
      <c r="Q92" s="23">
        <v>1.9313333333333699E-3</v>
      </c>
      <c r="R92" s="24">
        <v>4.2198148064043301E-3</v>
      </c>
      <c r="S92" s="22">
        <v>7.1428571428571397</v>
      </c>
      <c r="T92" s="23">
        <v>1.75934782608694E-3</v>
      </c>
      <c r="U92" s="24">
        <v>3.28697439077749E-3</v>
      </c>
      <c r="V92" s="22">
        <v>15.9183673469387</v>
      </c>
      <c r="W92" s="23">
        <v>1.1781249999999899E-3</v>
      </c>
      <c r="X92" s="23">
        <v>3.0115474937256899E-3</v>
      </c>
      <c r="Y92" s="25">
        <f t="shared" si="3"/>
        <v>9.1496598639455495</v>
      </c>
      <c r="Z92" s="23">
        <f t="shared" si="4"/>
        <v>1.6229353864734332E-3</v>
      </c>
      <c r="AA92" s="26">
        <f t="shared" si="5"/>
        <v>3.5061122303025032E-3</v>
      </c>
      <c r="AB92" s="46"/>
    </row>
    <row r="93" spans="1:28" x14ac:dyDescent="0.2">
      <c r="A93">
        <v>0</v>
      </c>
      <c r="B93">
        <v>30</v>
      </c>
      <c r="C93" s="1">
        <v>5.71428571428571</v>
      </c>
      <c r="D93" s="1">
        <v>1.5234693877550799E-3</v>
      </c>
      <c r="E93" s="1">
        <v>1.2989583333333299E-3</v>
      </c>
      <c r="F93" s="1">
        <v>1.28625000000002E-3</v>
      </c>
      <c r="G93" s="1">
        <v>1.50904761904759E-3</v>
      </c>
      <c r="H93" s="1">
        <v>9.5422222222219801E-4</v>
      </c>
      <c r="I93" s="1">
        <v>1.6936539526181201E-3</v>
      </c>
      <c r="K93" s="15" t="s">
        <v>2171</v>
      </c>
      <c r="L93" s="15" t="s">
        <v>2171</v>
      </c>
      <c r="M93" s="2"/>
      <c r="N93" s="2"/>
      <c r="O93" s="2"/>
      <c r="P93" s="3">
        <v>4.7959183673469301</v>
      </c>
      <c r="Q93" s="4">
        <v>2.0984444444444501E-3</v>
      </c>
      <c r="R93" s="5">
        <v>4.8304619215744004E-3</v>
      </c>
      <c r="S93" s="3">
        <v>4.4897959183673404</v>
      </c>
      <c r="T93" s="4">
        <v>1.5813333333332901E-3</v>
      </c>
      <c r="U93" s="5">
        <v>3.4612331444176499E-3</v>
      </c>
      <c r="V93" s="3">
        <v>17.5510204081632</v>
      </c>
      <c r="W93" s="4">
        <v>9.0755102040819904E-4</v>
      </c>
      <c r="X93" s="4">
        <v>2.1649102345330101E-3</v>
      </c>
      <c r="Y93" s="6">
        <f t="shared" si="3"/>
        <v>8.9455782312924903</v>
      </c>
      <c r="Z93" s="4">
        <f t="shared" si="4"/>
        <v>1.529109599395313E-3</v>
      </c>
      <c r="AA93" s="7">
        <f t="shared" si="5"/>
        <v>3.4855351001750203E-3</v>
      </c>
      <c r="AB93" s="46" t="s">
        <v>2193</v>
      </c>
    </row>
    <row r="94" spans="1:28" x14ac:dyDescent="0.2">
      <c r="A94">
        <v>1</v>
      </c>
      <c r="B94">
        <v>30</v>
      </c>
      <c r="C94" s="1">
        <v>4.2857142857142803</v>
      </c>
      <c r="D94" s="1">
        <v>1.31142857142856E-3</v>
      </c>
      <c r="E94" s="1">
        <v>1.6839583333333301E-3</v>
      </c>
      <c r="F94" s="1">
        <v>2.1247499999999999E-3</v>
      </c>
      <c r="G94" s="1">
        <v>1.43723809523809E-2</v>
      </c>
      <c r="H94" s="1">
        <v>1.12355555555552E-3</v>
      </c>
      <c r="I94" s="1">
        <v>1.8424509135395401E-3</v>
      </c>
      <c r="K94" s="14" t="s">
        <v>2172</v>
      </c>
      <c r="L94" s="14" t="s">
        <v>2172</v>
      </c>
      <c r="M94" s="2"/>
      <c r="N94" s="2"/>
      <c r="O94" s="2"/>
      <c r="P94" s="3">
        <v>3.5714285714285698</v>
      </c>
      <c r="Q94" s="4">
        <v>2.14088888888891E-3</v>
      </c>
      <c r="R94" s="5">
        <v>5.0766860131922897E-3</v>
      </c>
      <c r="S94" s="3">
        <v>6.7346938775510203</v>
      </c>
      <c r="T94" s="4">
        <v>1.2947826086956401E-3</v>
      </c>
      <c r="U94" s="5">
        <v>2.6911291652850799E-3</v>
      </c>
      <c r="V94" s="3">
        <v>15.8163265306122</v>
      </c>
      <c r="W94" s="4">
        <v>9.7061224489793096E-4</v>
      </c>
      <c r="X94" s="4">
        <v>2.2025291375914898E-3</v>
      </c>
      <c r="Y94" s="6">
        <f t="shared" si="3"/>
        <v>8.7074829931972619</v>
      </c>
      <c r="Z94" s="4">
        <f t="shared" si="4"/>
        <v>1.4687612474941604E-3</v>
      </c>
      <c r="AA94" s="7">
        <f t="shared" si="5"/>
        <v>3.3234481053562863E-3</v>
      </c>
      <c r="AB94" s="46"/>
    </row>
    <row r="95" spans="1:28" x14ac:dyDescent="0.2">
      <c r="A95">
        <v>2</v>
      </c>
      <c r="B95">
        <v>30</v>
      </c>
      <c r="C95" s="1">
        <v>14.6938775510204</v>
      </c>
      <c r="D95" s="1">
        <v>2.0606122448979499E-3</v>
      </c>
      <c r="E95" s="1">
        <v>1.5329166666666601E-3</v>
      </c>
      <c r="F95" s="1">
        <v>1.46675E-3</v>
      </c>
      <c r="G95" s="1">
        <v>1.5214285714285601E-3</v>
      </c>
      <c r="H95" s="1">
        <v>1.25333333333335E-3</v>
      </c>
      <c r="I95" s="1">
        <v>2.54859170110595E-3</v>
      </c>
      <c r="K95" s="15" t="s">
        <v>2173</v>
      </c>
      <c r="L95" s="15" t="s">
        <v>2173</v>
      </c>
      <c r="M95" s="2"/>
      <c r="N95" s="2"/>
      <c r="O95" s="2"/>
      <c r="P95" s="3">
        <v>5.3061224489795897</v>
      </c>
      <c r="Q95" s="4">
        <v>2.2104444444444198E-3</v>
      </c>
      <c r="R95" s="5">
        <v>4.8667707223638904E-3</v>
      </c>
      <c r="S95" s="3">
        <v>6.7346938775510203</v>
      </c>
      <c r="T95" s="4">
        <v>1.49086956521736E-3</v>
      </c>
      <c r="U95" s="5">
        <v>3.18516354708214E-3</v>
      </c>
      <c r="V95" s="3">
        <v>16.020408163265301</v>
      </c>
      <c r="W95" s="4">
        <v>9.924489795918659E-4</v>
      </c>
      <c r="X95" s="4">
        <v>2.3718726555671701E-3</v>
      </c>
      <c r="Y95" s="6">
        <f t="shared" si="3"/>
        <v>9.3537414965986372</v>
      </c>
      <c r="Z95" s="4">
        <f t="shared" si="4"/>
        <v>1.5645876630845485E-3</v>
      </c>
      <c r="AA95" s="7">
        <f t="shared" si="5"/>
        <v>3.4746023083377336E-3</v>
      </c>
      <c r="AB95" s="46"/>
    </row>
    <row r="96" spans="1:28" x14ac:dyDescent="0.2">
      <c r="A96">
        <v>0</v>
      </c>
      <c r="B96">
        <v>31</v>
      </c>
      <c r="C96" s="1">
        <v>6.6326530612244898</v>
      </c>
      <c r="D96" s="1">
        <v>5.5328571428571397E-3</v>
      </c>
      <c r="E96" s="1">
        <v>2.70708333333332E-3</v>
      </c>
      <c r="F96" s="1">
        <v>6.9539999999999897E-3</v>
      </c>
      <c r="G96" s="1">
        <v>6.9314285714285702E-3</v>
      </c>
      <c r="H96" s="1">
        <v>3.6317777777777802E-3</v>
      </c>
      <c r="I96" s="1">
        <v>7.8288192362468596E-3</v>
      </c>
      <c r="K96" s="14" t="s">
        <v>2174</v>
      </c>
      <c r="L96" s="14" t="s">
        <v>2174</v>
      </c>
      <c r="M96" s="2"/>
      <c r="N96" s="2"/>
      <c r="O96" s="2"/>
      <c r="P96" s="3">
        <v>4.2857142857142803</v>
      </c>
      <c r="Q96" s="4">
        <v>2.0197777777777601E-3</v>
      </c>
      <c r="R96" s="5">
        <v>4.2916139985116498E-3</v>
      </c>
      <c r="S96" s="3">
        <v>7.1428571428571397</v>
      </c>
      <c r="T96" s="4">
        <v>1.6267391304348199E-3</v>
      </c>
      <c r="U96" s="5">
        <v>3.3316097510267002E-3</v>
      </c>
      <c r="V96" s="3">
        <v>20.204081632653001</v>
      </c>
      <c r="W96" s="4">
        <v>1.14346938775511E-3</v>
      </c>
      <c r="X96" s="4">
        <v>2.9915902114292302E-3</v>
      </c>
      <c r="Y96" s="6">
        <f t="shared" si="3"/>
        <v>10.544217687074807</v>
      </c>
      <c r="Z96" s="4">
        <f t="shared" si="4"/>
        <v>1.5966620986558966E-3</v>
      </c>
      <c r="AA96" s="7">
        <f t="shared" si="5"/>
        <v>3.5382713203225267E-3</v>
      </c>
      <c r="AB96" s="46"/>
    </row>
    <row r="97" spans="1:28" x14ac:dyDescent="0.2">
      <c r="A97">
        <v>1</v>
      </c>
      <c r="B97">
        <v>31</v>
      </c>
      <c r="C97" s="1">
        <v>4.6938775510203996</v>
      </c>
      <c r="D97" s="1">
        <v>7.8981632653061292E-3</v>
      </c>
      <c r="E97" s="1">
        <v>3.7487499999999999E-3</v>
      </c>
      <c r="F97" s="1">
        <v>9.0872499999999894E-3</v>
      </c>
      <c r="G97" s="1">
        <v>9.7685714285714407E-3</v>
      </c>
      <c r="H97" s="1">
        <v>5.4160000000000102E-3</v>
      </c>
      <c r="I97" s="1">
        <v>1.16333909870498E-2</v>
      </c>
      <c r="K97" s="15" t="s">
        <v>2175</v>
      </c>
      <c r="L97" s="15" t="s">
        <v>2175</v>
      </c>
      <c r="M97" s="2"/>
      <c r="N97" s="2"/>
      <c r="O97" s="2"/>
      <c r="P97" s="3">
        <v>4.1836734693877498</v>
      </c>
      <c r="Q97" s="4">
        <v>1.9711111111111201E-3</v>
      </c>
      <c r="R97" s="5">
        <v>4.46413613036745E-3</v>
      </c>
      <c r="S97" s="3">
        <v>5.2040816326530601</v>
      </c>
      <c r="T97" s="4">
        <v>1.26217391304346E-3</v>
      </c>
      <c r="U97" s="5">
        <v>2.2920993050185002E-3</v>
      </c>
      <c r="V97" s="3">
        <v>15.1020408163265</v>
      </c>
      <c r="W97" s="4">
        <v>1.23854166666664E-3</v>
      </c>
      <c r="X97" s="4">
        <v>3.4793072211765602E-3</v>
      </c>
      <c r="Y97" s="6">
        <f t="shared" si="3"/>
        <v>8.1632653061224367</v>
      </c>
      <c r="Z97" s="4">
        <f t="shared" si="4"/>
        <v>1.4906088969404065E-3</v>
      </c>
      <c r="AA97" s="7">
        <f t="shared" si="5"/>
        <v>3.4118475521875036E-3</v>
      </c>
      <c r="AB97" s="46"/>
    </row>
    <row r="98" spans="1:28" x14ac:dyDescent="0.2">
      <c r="A98">
        <v>2</v>
      </c>
      <c r="B98">
        <v>31</v>
      </c>
      <c r="C98" s="1">
        <v>14.6938775510204</v>
      </c>
      <c r="D98" s="1">
        <v>3.28040816326531E-3</v>
      </c>
      <c r="E98" s="1">
        <v>2.0170833333333E-3</v>
      </c>
      <c r="F98" s="1">
        <v>4.1957500000000102E-3</v>
      </c>
      <c r="G98" s="1">
        <v>3.3561904761904701E-3</v>
      </c>
      <c r="H98" s="1">
        <v>1.83583333333331E-3</v>
      </c>
      <c r="I98" s="1">
        <v>3.8492906283496202E-3</v>
      </c>
      <c r="K98" s="14" t="s">
        <v>2176</v>
      </c>
      <c r="L98" s="14" t="s">
        <v>2176</v>
      </c>
      <c r="M98" s="2"/>
      <c r="N98" s="2"/>
      <c r="O98" s="2"/>
      <c r="P98" s="3">
        <v>4.3877551020408099</v>
      </c>
      <c r="Q98" s="4">
        <v>1.3286666666666601E-3</v>
      </c>
      <c r="R98" s="5">
        <v>2.3454974037263299E-3</v>
      </c>
      <c r="S98" s="3">
        <v>5.1020408163265296</v>
      </c>
      <c r="T98" s="4">
        <v>9.5717391304351402E-4</v>
      </c>
      <c r="U98" s="5">
        <v>2.4658353416078999E-3</v>
      </c>
      <c r="V98" s="3">
        <v>16.224489795918299</v>
      </c>
      <c r="W98" s="4">
        <v>1.3495833333332899E-3</v>
      </c>
      <c r="X98" s="4">
        <v>2.83004747639786E-3</v>
      </c>
      <c r="Y98" s="6">
        <f t="shared" si="3"/>
        <v>8.5714285714285463</v>
      </c>
      <c r="Z98" s="4">
        <f t="shared" si="4"/>
        <v>1.2118079710144879E-3</v>
      </c>
      <c r="AA98" s="7">
        <f t="shared" si="5"/>
        <v>2.5471267405773631E-3</v>
      </c>
      <c r="AB98" s="46"/>
    </row>
    <row r="99" spans="1:28" x14ac:dyDescent="0.2">
      <c r="A99">
        <v>0</v>
      </c>
      <c r="B99">
        <v>32</v>
      </c>
      <c r="C99" s="1">
        <v>7.3469387755101998</v>
      </c>
      <c r="D99" s="1">
        <v>1.52877551020407E-3</v>
      </c>
      <c r="E99" s="1">
        <v>1.7156249999999899E-3</v>
      </c>
      <c r="F99" s="1">
        <v>3.4669999999999901E-3</v>
      </c>
      <c r="G99" s="1">
        <v>1.6717142857142799E-2</v>
      </c>
      <c r="H99" s="1">
        <v>1.9747826086956698E-3</v>
      </c>
      <c r="I99" s="1">
        <v>5.2247059855676297E-3</v>
      </c>
      <c r="K99" s="15" t="s">
        <v>2177</v>
      </c>
      <c r="L99" s="15" t="s">
        <v>2177</v>
      </c>
      <c r="M99" s="2"/>
      <c r="N99" s="2"/>
      <c r="O99" s="2"/>
      <c r="P99" s="3">
        <v>4.2857142857142803</v>
      </c>
      <c r="Q99" s="4">
        <v>1.6220000000000301E-3</v>
      </c>
      <c r="R99" s="5">
        <v>2.7384750982011401E-3</v>
      </c>
      <c r="S99" s="3">
        <v>4.59183673469387</v>
      </c>
      <c r="T99" s="4">
        <v>1.3915217391304001E-3</v>
      </c>
      <c r="U99" s="5">
        <v>2.9028464858738799E-3</v>
      </c>
      <c r="V99" s="3">
        <v>13.2653061224489</v>
      </c>
      <c r="W99" s="4">
        <v>1.3293877551020399E-3</v>
      </c>
      <c r="X99" s="4">
        <v>3.5577997046732598E-3</v>
      </c>
      <c r="Y99" s="6">
        <f t="shared" si="3"/>
        <v>7.3809523809523503</v>
      </c>
      <c r="Z99" s="4">
        <f t="shared" si="4"/>
        <v>1.44763649807749E-3</v>
      </c>
      <c r="AA99" s="7">
        <f t="shared" si="5"/>
        <v>3.0663737629160934E-3</v>
      </c>
      <c r="AB99" s="46"/>
    </row>
    <row r="100" spans="1:28" x14ac:dyDescent="0.2">
      <c r="A100">
        <v>1</v>
      </c>
      <c r="B100">
        <v>32</v>
      </c>
      <c r="C100" s="1">
        <v>4.59183673469387</v>
      </c>
      <c r="D100" s="1">
        <v>1.3128571428571299E-3</v>
      </c>
      <c r="E100" s="1">
        <v>1.24375000000002E-3</v>
      </c>
      <c r="F100" s="1">
        <v>2.5217948717948802E-3</v>
      </c>
      <c r="G100" s="1">
        <v>8.4376190476190393E-3</v>
      </c>
      <c r="H100" s="1">
        <v>2.1937777777777702E-3</v>
      </c>
      <c r="I100" s="1">
        <v>6.7843170168690797E-3</v>
      </c>
      <c r="K100" s="14" t="s">
        <v>2178</v>
      </c>
      <c r="L100" s="14" t="s">
        <v>2178</v>
      </c>
      <c r="M100" s="2"/>
      <c r="N100" s="2"/>
      <c r="O100" s="2"/>
      <c r="P100" s="3">
        <v>3.6734693877550999</v>
      </c>
      <c r="Q100" s="4">
        <v>1.45644444444442E-3</v>
      </c>
      <c r="R100" s="5">
        <v>2.3343814986373098E-3</v>
      </c>
      <c r="S100" s="3">
        <v>5.9183673469387701</v>
      </c>
      <c r="T100" s="4">
        <v>1.4475555555555999E-3</v>
      </c>
      <c r="U100" s="5">
        <v>3.1008207022035798E-3</v>
      </c>
      <c r="V100" s="3">
        <v>15.714285714285699</v>
      </c>
      <c r="W100" s="4">
        <v>1.21854166666662E-3</v>
      </c>
      <c r="X100" s="4">
        <v>3.1099475570045198E-3</v>
      </c>
      <c r="Y100" s="6">
        <f t="shared" si="3"/>
        <v>8.4353741496598573</v>
      </c>
      <c r="Z100" s="4">
        <f t="shared" si="4"/>
        <v>1.3741805555555467E-3</v>
      </c>
      <c r="AA100" s="7">
        <f t="shared" si="5"/>
        <v>2.8483832526151366E-3</v>
      </c>
      <c r="AB100" s="46"/>
    </row>
    <row r="101" spans="1:28" x14ac:dyDescent="0.2">
      <c r="A101">
        <v>2</v>
      </c>
      <c r="B101">
        <v>32</v>
      </c>
      <c r="C101" s="1">
        <v>17.959183673469301</v>
      </c>
      <c r="D101" s="1">
        <v>1.4610204081632399E-3</v>
      </c>
      <c r="E101" s="1">
        <v>1.4697916666666501E-3</v>
      </c>
      <c r="F101" s="1">
        <v>2.1217500000000099E-3</v>
      </c>
      <c r="G101" s="1">
        <v>3.7061904761904701E-3</v>
      </c>
      <c r="H101" s="1">
        <v>1.3555102040815801E-3</v>
      </c>
      <c r="I101" s="1">
        <v>3.4327286404769301E-3</v>
      </c>
      <c r="K101" s="15" t="s">
        <v>2179</v>
      </c>
      <c r="L101" s="15" t="s">
        <v>2179</v>
      </c>
      <c r="M101" s="2"/>
      <c r="N101" s="2"/>
      <c r="O101" s="2"/>
      <c r="P101" s="3">
        <v>4.1836734693877498</v>
      </c>
      <c r="Q101" s="4">
        <v>1.70777777777779E-3</v>
      </c>
      <c r="R101" s="5">
        <v>2.94890644913237E-3</v>
      </c>
      <c r="S101" s="3">
        <v>8.0612244897959098</v>
      </c>
      <c r="T101" s="4">
        <v>1.4736956521739101E-3</v>
      </c>
      <c r="U101" s="5">
        <v>3.2174388100280598E-3</v>
      </c>
      <c r="V101" s="3">
        <v>15</v>
      </c>
      <c r="W101" s="4">
        <v>1.28551020408162E-3</v>
      </c>
      <c r="X101" s="4">
        <v>3.0569361895527499E-3</v>
      </c>
      <c r="Y101" s="6">
        <f t="shared" si="3"/>
        <v>9.0816326530612201</v>
      </c>
      <c r="Z101" s="4">
        <f t="shared" si="4"/>
        <v>1.4889945446777731E-3</v>
      </c>
      <c r="AA101" s="7">
        <f t="shared" si="5"/>
        <v>3.0744271495710598E-3</v>
      </c>
      <c r="AB101" s="46"/>
    </row>
    <row r="102" spans="1:28" x14ac:dyDescent="0.2">
      <c r="A102">
        <v>0</v>
      </c>
      <c r="B102">
        <v>33</v>
      </c>
      <c r="C102" s="1">
        <v>7.75510204081632</v>
      </c>
      <c r="D102" s="1">
        <v>3.8200204081632598E-2</v>
      </c>
      <c r="E102" s="1">
        <v>2.23072916666666E-2</v>
      </c>
      <c r="F102" s="1">
        <v>2.3448750000000001E-2</v>
      </c>
      <c r="G102" s="1">
        <v>1.7658095238095198E-2</v>
      </c>
      <c r="H102" s="1">
        <v>3.6807555555555503E-2</v>
      </c>
      <c r="I102" s="1">
        <v>5.1390992703227202E-2</v>
      </c>
      <c r="K102" s="14" t="s">
        <v>2180</v>
      </c>
      <c r="L102" s="14" t="s">
        <v>2180</v>
      </c>
      <c r="M102" s="2"/>
      <c r="N102" s="2"/>
      <c r="O102" s="2"/>
      <c r="P102" s="3">
        <v>4.4897959183673404</v>
      </c>
      <c r="Q102" s="4">
        <v>1.9222222222222301E-3</v>
      </c>
      <c r="R102" s="5">
        <v>4.6474394082259302E-3</v>
      </c>
      <c r="S102" s="3">
        <v>6.2244897959183598</v>
      </c>
      <c r="T102" s="4">
        <v>1.80108695652174E-3</v>
      </c>
      <c r="U102" s="5">
        <v>4.7667228080228701E-3</v>
      </c>
      <c r="V102" s="3">
        <v>18.469387755102002</v>
      </c>
      <c r="W102" s="4">
        <v>1.5708333333333299E-3</v>
      </c>
      <c r="X102" s="4">
        <v>3.6464717362619599E-3</v>
      </c>
      <c r="Y102" s="6">
        <f t="shared" si="3"/>
        <v>9.727891156462567</v>
      </c>
      <c r="Z102" s="4">
        <f t="shared" si="4"/>
        <v>1.7647141706924336E-3</v>
      </c>
      <c r="AA102" s="7">
        <f t="shared" si="5"/>
        <v>4.3535446508369199E-3</v>
      </c>
      <c r="AB102" s="46"/>
    </row>
    <row r="103" spans="1:28" x14ac:dyDescent="0.2">
      <c r="A103">
        <v>1</v>
      </c>
      <c r="B103">
        <v>33</v>
      </c>
      <c r="C103" s="1">
        <v>7.2448979591836702</v>
      </c>
      <c r="D103" s="1">
        <v>6.9777142857142802E-2</v>
      </c>
      <c r="E103" s="1">
        <v>3.53989583333333E-2</v>
      </c>
      <c r="F103" s="1">
        <v>3.8667692307692299E-2</v>
      </c>
      <c r="G103" s="1">
        <v>3.9824285714285701E-2</v>
      </c>
      <c r="H103" s="1">
        <v>7.0041555555555496E-2</v>
      </c>
      <c r="I103" s="1">
        <v>7.3625922015020606E-2</v>
      </c>
      <c r="K103" s="15" t="s">
        <v>2181</v>
      </c>
      <c r="L103" s="15" t="s">
        <v>2181</v>
      </c>
      <c r="M103" s="2"/>
      <c r="N103" s="2"/>
      <c r="O103" s="2"/>
      <c r="P103" s="3">
        <v>3.6734693877550999</v>
      </c>
      <c r="Q103" s="4">
        <v>2.0428888888889001E-3</v>
      </c>
      <c r="R103" s="5">
        <v>4.6713397504030696E-3</v>
      </c>
      <c r="S103" s="3">
        <v>5.5102040816326499</v>
      </c>
      <c r="T103" s="4">
        <v>1.33288888888889E-3</v>
      </c>
      <c r="U103" s="5">
        <v>2.4965034906413801E-3</v>
      </c>
      <c r="V103" s="3">
        <v>16.428571428571399</v>
      </c>
      <c r="W103" s="4">
        <v>1.3946938775510299E-3</v>
      </c>
      <c r="X103" s="4">
        <v>2.8308065030575101E-3</v>
      </c>
      <c r="Y103" s="6">
        <f t="shared" si="3"/>
        <v>8.5374149659863825</v>
      </c>
      <c r="Z103" s="4">
        <f t="shared" si="4"/>
        <v>1.59015721844294E-3</v>
      </c>
      <c r="AA103" s="7">
        <f t="shared" si="5"/>
        <v>3.332883248033987E-3</v>
      </c>
      <c r="AB103" s="46"/>
    </row>
    <row r="104" spans="1:28" x14ac:dyDescent="0.2">
      <c r="A104">
        <v>2</v>
      </c>
      <c r="B104">
        <v>33</v>
      </c>
      <c r="C104" s="1">
        <v>14.5918367346938</v>
      </c>
      <c r="D104" s="1">
        <v>1.17165306122449E-2</v>
      </c>
      <c r="E104" s="1">
        <v>8.2412499999999795E-3</v>
      </c>
      <c r="F104" s="1">
        <v>1.0448749999999901E-2</v>
      </c>
      <c r="G104" s="1">
        <v>1.3850476190476101E-2</v>
      </c>
      <c r="H104" s="1">
        <v>8.5334693877551007E-3</v>
      </c>
      <c r="I104" s="1">
        <v>1.46704975804432E-2</v>
      </c>
      <c r="K104" s="14" t="s">
        <v>2182</v>
      </c>
      <c r="L104" s="14" t="s">
        <v>2182</v>
      </c>
      <c r="M104" s="2"/>
      <c r="N104" s="2"/>
      <c r="O104" s="2"/>
      <c r="P104" s="3">
        <v>4.4897959183673404</v>
      </c>
      <c r="Q104" s="4">
        <v>2.01888888888888E-3</v>
      </c>
      <c r="R104" s="5">
        <v>4.4878898445120498E-3</v>
      </c>
      <c r="S104" s="3">
        <v>6.5306122448979496</v>
      </c>
      <c r="T104" s="4">
        <v>1.4060869565217099E-3</v>
      </c>
      <c r="U104" s="5">
        <v>2.5938560774736198E-3</v>
      </c>
      <c r="V104" s="3">
        <v>13.7755102040816</v>
      </c>
      <c r="W104" s="4">
        <v>1.1979591836734399E-3</v>
      </c>
      <c r="X104" s="4">
        <v>2.8802061450291399E-3</v>
      </c>
      <c r="Y104" s="6">
        <f t="shared" si="3"/>
        <v>8.2653061224489637</v>
      </c>
      <c r="Z104" s="4">
        <f t="shared" si="4"/>
        <v>1.54097834302801E-3</v>
      </c>
      <c r="AA104" s="7">
        <f t="shared" si="5"/>
        <v>3.3206506890049365E-3</v>
      </c>
      <c r="AB104" s="46"/>
    </row>
    <row r="105" spans="1:28" x14ac:dyDescent="0.2">
      <c r="A105">
        <v>0</v>
      </c>
      <c r="B105">
        <v>34</v>
      </c>
      <c r="C105" s="1">
        <v>7.1428571428571397</v>
      </c>
      <c r="D105" s="1">
        <v>4.5947142857142798E-2</v>
      </c>
      <c r="E105" s="1">
        <v>2.47802083333333E-2</v>
      </c>
      <c r="F105" s="1">
        <v>2.7275000000000001E-2</v>
      </c>
      <c r="G105" s="1">
        <v>3.0961904761904701E-2</v>
      </c>
      <c r="H105" s="1">
        <v>4.1628260869565198E-2</v>
      </c>
      <c r="I105" s="1">
        <v>5.9195083935089099E-2</v>
      </c>
      <c r="K105" s="15" t="s">
        <v>2183</v>
      </c>
      <c r="L105" s="15" t="s">
        <v>2183</v>
      </c>
      <c r="M105" s="2"/>
      <c r="N105" s="2"/>
      <c r="O105" s="2"/>
      <c r="P105" s="3">
        <v>3.1632653061224398</v>
      </c>
      <c r="Q105" s="4">
        <v>1.4666666666666101E-3</v>
      </c>
      <c r="R105" s="5">
        <v>2.0273913985335498E-3</v>
      </c>
      <c r="S105" s="3">
        <v>5.3061224489795897</v>
      </c>
      <c r="T105" s="4">
        <v>1.1221739130434999E-3</v>
      </c>
      <c r="U105" s="5">
        <v>2.43682789314542E-3</v>
      </c>
      <c r="V105" s="3">
        <v>18.163265306122401</v>
      </c>
      <c r="W105" s="4">
        <v>1.3352083333333E-3</v>
      </c>
      <c r="X105" s="4">
        <v>3.1214216077290699E-3</v>
      </c>
      <c r="Y105" s="6">
        <f t="shared" si="3"/>
        <v>8.8775510204081431</v>
      </c>
      <c r="Z105" s="4">
        <f t="shared" si="4"/>
        <v>1.3080163043478034E-3</v>
      </c>
      <c r="AA105" s="7">
        <f t="shared" si="5"/>
        <v>2.5285469664693464E-3</v>
      </c>
      <c r="AB105" s="46"/>
    </row>
    <row r="106" spans="1:28" x14ac:dyDescent="0.2">
      <c r="A106">
        <v>1</v>
      </c>
      <c r="B106">
        <v>34</v>
      </c>
      <c r="C106" s="1">
        <v>7.4489795918367303</v>
      </c>
      <c r="D106" s="1">
        <v>7.6619591836734696E-2</v>
      </c>
      <c r="E106" s="1">
        <v>3.7985416666666598E-2</v>
      </c>
      <c r="F106" s="1">
        <v>4.1677435897435798E-2</v>
      </c>
      <c r="G106" s="1">
        <v>2.94523809523809E-2</v>
      </c>
      <c r="H106" s="1">
        <v>7.6201333333333204E-2</v>
      </c>
      <c r="I106" s="1">
        <v>8.2210886059706695E-2</v>
      </c>
      <c r="K106" s="14" t="s">
        <v>2184</v>
      </c>
      <c r="L106" s="14" t="s">
        <v>2184</v>
      </c>
      <c r="M106" s="2"/>
      <c r="N106" s="2"/>
      <c r="O106" s="2"/>
      <c r="P106" s="3">
        <v>3.77551020408163</v>
      </c>
      <c r="Q106" s="4">
        <v>2.0900000000000198E-3</v>
      </c>
      <c r="R106" s="5">
        <v>4.2092975212316601E-3</v>
      </c>
      <c r="S106" s="3">
        <v>5</v>
      </c>
      <c r="T106" s="4">
        <v>1.4576086956521999E-3</v>
      </c>
      <c r="U106" s="5">
        <v>3.3007501868558302E-3</v>
      </c>
      <c r="V106" s="3">
        <v>17.857142857142801</v>
      </c>
      <c r="W106" s="4">
        <v>1.2502040816326099E-3</v>
      </c>
      <c r="X106" s="4">
        <v>2.7365278215356801E-3</v>
      </c>
      <c r="Y106" s="6">
        <f t="shared" si="3"/>
        <v>8.8775510204081431</v>
      </c>
      <c r="Z106" s="4">
        <f t="shared" si="4"/>
        <v>1.5992709257616098E-3</v>
      </c>
      <c r="AA106" s="7">
        <f t="shared" si="5"/>
        <v>3.4155251765410569E-3</v>
      </c>
      <c r="AB106" s="46"/>
    </row>
    <row r="107" spans="1:28" x14ac:dyDescent="0.2">
      <c r="A107">
        <v>2</v>
      </c>
      <c r="B107">
        <v>34</v>
      </c>
      <c r="C107" s="1">
        <v>17.1428571428571</v>
      </c>
      <c r="D107" s="1">
        <v>1.6959795918367299E-2</v>
      </c>
      <c r="E107" s="1">
        <v>8.9095833333333405E-3</v>
      </c>
      <c r="F107" s="1">
        <v>9.3202500000000004E-3</v>
      </c>
      <c r="G107" s="1">
        <v>8.2909523809524006E-3</v>
      </c>
      <c r="H107" s="1">
        <v>1.02573469387754E-2</v>
      </c>
      <c r="I107" s="1">
        <v>1.94263494815279E-2</v>
      </c>
      <c r="K107" s="15" t="s">
        <v>2185</v>
      </c>
      <c r="L107" s="15" t="s">
        <v>2185</v>
      </c>
      <c r="M107" s="2"/>
      <c r="N107" s="2"/>
      <c r="O107" s="2"/>
      <c r="P107" s="3">
        <v>3.6734693877550999</v>
      </c>
      <c r="Q107" s="4">
        <v>1.4797777777777899E-3</v>
      </c>
      <c r="R107" s="5">
        <v>2.7084895035428E-3</v>
      </c>
      <c r="S107" s="3">
        <v>5.8163265306122396</v>
      </c>
      <c r="T107" s="4">
        <v>1.5852173913043801E-3</v>
      </c>
      <c r="U107" s="5">
        <v>2.8465051921307402E-3</v>
      </c>
      <c r="V107" s="3">
        <v>16.020408163265301</v>
      </c>
      <c r="W107" s="4">
        <v>1.04416666666669E-3</v>
      </c>
      <c r="X107" s="4">
        <v>2.6511113845337402E-3</v>
      </c>
      <c r="Y107" s="6">
        <f t="shared" si="3"/>
        <v>8.5034013605442134</v>
      </c>
      <c r="Z107" s="4">
        <f t="shared" si="4"/>
        <v>1.3697206119162866E-3</v>
      </c>
      <c r="AA107" s="7">
        <f t="shared" si="5"/>
        <v>2.7353686934024264E-3</v>
      </c>
      <c r="AB107" s="46"/>
    </row>
    <row r="108" spans="1:28" x14ac:dyDescent="0.2">
      <c r="A108">
        <v>0</v>
      </c>
      <c r="B108">
        <v>35</v>
      </c>
      <c r="C108" s="1">
        <v>7.8571428571428497</v>
      </c>
      <c r="D108" s="1">
        <v>4.7602040816326498E-2</v>
      </c>
      <c r="E108" s="1">
        <v>2.71604166666666E-2</v>
      </c>
      <c r="F108" s="1">
        <v>3.0999499999999899E-2</v>
      </c>
      <c r="G108" s="1">
        <v>3.2592857142857097E-2</v>
      </c>
      <c r="H108" s="1">
        <v>4.3294468085106397E-2</v>
      </c>
      <c r="I108" s="1">
        <v>6.2543939915379806E-2</v>
      </c>
      <c r="K108" s="14" t="s">
        <v>2186</v>
      </c>
      <c r="L108" s="14" t="s">
        <v>2186</v>
      </c>
      <c r="M108" s="2"/>
      <c r="N108" s="2"/>
      <c r="O108" s="2"/>
      <c r="P108" s="3">
        <v>4.0816326530612201</v>
      </c>
      <c r="Q108" s="4">
        <v>1.36488888888891E-3</v>
      </c>
      <c r="R108" s="5">
        <v>2.7827374747714699E-3</v>
      </c>
      <c r="S108" s="3">
        <v>6.2244897959183598</v>
      </c>
      <c r="T108" s="4">
        <v>1.5802222222222101E-3</v>
      </c>
      <c r="U108" s="5">
        <v>3.6509054314312998E-3</v>
      </c>
      <c r="V108" s="3">
        <v>16.530612244897899</v>
      </c>
      <c r="W108" s="4">
        <v>9.4729166666661705E-4</v>
      </c>
      <c r="X108" s="4">
        <v>1.7215059430115301E-3</v>
      </c>
      <c r="Y108" s="6">
        <f t="shared" si="3"/>
        <v>8.9455782312924921</v>
      </c>
      <c r="Z108" s="4">
        <f t="shared" si="4"/>
        <v>1.297467592592579E-3</v>
      </c>
      <c r="AA108" s="7">
        <f t="shared" si="5"/>
        <v>2.7183829497381003E-3</v>
      </c>
      <c r="AB108" s="46"/>
    </row>
    <row r="109" spans="1:28" ht="17" thickBot="1" x14ac:dyDescent="0.25">
      <c r="A109">
        <v>1</v>
      </c>
      <c r="B109">
        <v>35</v>
      </c>
      <c r="C109" s="1">
        <v>7.3469387755101998</v>
      </c>
      <c r="D109" s="1">
        <v>8.01332653061224E-2</v>
      </c>
      <c r="E109" s="1">
        <v>4.2850416666666599E-2</v>
      </c>
      <c r="F109" s="1">
        <v>4.6612307692307599E-2</v>
      </c>
      <c r="G109" s="1">
        <v>4.5088571428571401E-2</v>
      </c>
      <c r="H109" s="1">
        <v>8.17575555555555E-2</v>
      </c>
      <c r="I109" s="1">
        <v>9.0003345962860706E-2</v>
      </c>
      <c r="K109" s="27" t="s">
        <v>2187</v>
      </c>
      <c r="L109" s="27" t="s">
        <v>2187</v>
      </c>
      <c r="M109" s="28"/>
      <c r="N109" s="28"/>
      <c r="O109" s="28"/>
      <c r="P109" s="8">
        <v>4.59183673469387</v>
      </c>
      <c r="Q109" s="9">
        <v>2.2515555555555501E-3</v>
      </c>
      <c r="R109" s="10">
        <v>4.9619957174477404E-3</v>
      </c>
      <c r="S109" s="8">
        <v>6.4285714285714199</v>
      </c>
      <c r="T109" s="9">
        <v>1.28717391304349E-3</v>
      </c>
      <c r="U109" s="10">
        <v>2.4643603155032798E-3</v>
      </c>
      <c r="V109" s="8">
        <v>17.3469387755102</v>
      </c>
      <c r="W109" s="9">
        <v>1.26416666666665E-3</v>
      </c>
      <c r="X109" s="9">
        <v>2.9128994082448798E-3</v>
      </c>
      <c r="Y109" s="11">
        <f t="shared" si="3"/>
        <v>9.4557823129251641</v>
      </c>
      <c r="Z109" s="12">
        <f t="shared" si="4"/>
        <v>1.6009653784218967E-3</v>
      </c>
      <c r="AA109" s="13">
        <f t="shared" si="5"/>
        <v>3.4464184803986338E-3</v>
      </c>
      <c r="AB109" s="46"/>
    </row>
    <row r="110" spans="1:28" x14ac:dyDescent="0.2">
      <c r="A110">
        <v>2</v>
      </c>
      <c r="B110">
        <v>35</v>
      </c>
      <c r="C110" s="1">
        <v>16.734693877550999</v>
      </c>
      <c r="D110" s="1">
        <v>1.5467142857142799E-2</v>
      </c>
      <c r="E110" s="1">
        <v>1.07266666666666E-2</v>
      </c>
      <c r="F110" s="1">
        <v>1.2923749999999999E-2</v>
      </c>
      <c r="G110" s="1">
        <v>1.6187619047618999E-2</v>
      </c>
      <c r="H110" s="1">
        <v>1.18297916666666E-2</v>
      </c>
      <c r="I110" s="1">
        <v>1.9337606242976701E-2</v>
      </c>
      <c r="K110" t="s">
        <v>9</v>
      </c>
      <c r="AB110" s="46"/>
    </row>
    <row r="111" spans="1:28" x14ac:dyDescent="0.2">
      <c r="A111">
        <v>0</v>
      </c>
      <c r="B111">
        <v>36</v>
      </c>
      <c r="C111" s="1">
        <v>6.0204081632652997</v>
      </c>
      <c r="D111" s="1">
        <v>1.02185714285714E-2</v>
      </c>
      <c r="E111" s="1">
        <v>1.8447708333333299E-2</v>
      </c>
      <c r="F111" s="1">
        <v>2.231675E-2</v>
      </c>
      <c r="G111" s="1">
        <v>2.0836666666666601E-2</v>
      </c>
      <c r="H111" s="1">
        <v>2.26039130434782E-2</v>
      </c>
      <c r="I111" s="1">
        <v>3.0714897134412701E-2</v>
      </c>
      <c r="K111" t="s">
        <v>9</v>
      </c>
    </row>
    <row r="112" spans="1:28" x14ac:dyDescent="0.2">
      <c r="A112">
        <v>1</v>
      </c>
      <c r="B112">
        <v>36</v>
      </c>
      <c r="C112" s="1">
        <v>3.77551020408163</v>
      </c>
      <c r="D112" s="1">
        <v>1.9148979591836701E-2</v>
      </c>
      <c r="E112" s="1">
        <v>2.9399791666666598E-2</v>
      </c>
      <c r="F112" s="1">
        <v>3.4453846153846099E-2</v>
      </c>
      <c r="G112" s="1">
        <v>1.48190476190476E-2</v>
      </c>
      <c r="H112" s="1">
        <v>4.1999333333333298E-2</v>
      </c>
      <c r="I112" s="1">
        <v>4.80659632200773E-2</v>
      </c>
      <c r="K112" t="s">
        <v>2228</v>
      </c>
    </row>
    <row r="113" spans="1:11" x14ac:dyDescent="0.2">
      <c r="A113">
        <v>2</v>
      </c>
      <c r="B113">
        <v>36</v>
      </c>
      <c r="C113" s="1">
        <v>16.224489795918299</v>
      </c>
      <c r="D113" s="1">
        <v>4.1118367346938802E-3</v>
      </c>
      <c r="E113" s="1">
        <v>7.7595833333333102E-3</v>
      </c>
      <c r="F113" s="1">
        <v>9.8254999999999992E-3</v>
      </c>
      <c r="G113" s="1">
        <v>1.2729999999999899E-2</v>
      </c>
      <c r="H113" s="1">
        <v>7.1336734693877701E-3</v>
      </c>
      <c r="I113" s="1">
        <v>1.30489476578766E-2</v>
      </c>
      <c r="K113" t="s">
        <v>2229</v>
      </c>
    </row>
    <row r="114" spans="1:11" x14ac:dyDescent="0.2">
      <c r="A114">
        <v>0</v>
      </c>
      <c r="B114">
        <v>37</v>
      </c>
      <c r="C114" s="1">
        <v>8.0612244897959098</v>
      </c>
      <c r="D114" s="1">
        <v>2.8020408163265298E-3</v>
      </c>
      <c r="E114" s="1">
        <v>1.77708333333332E-3</v>
      </c>
      <c r="F114" s="1">
        <v>7.2210000000000104E-3</v>
      </c>
      <c r="G114" s="1">
        <v>6.0680952380952396E-3</v>
      </c>
      <c r="H114" s="1">
        <v>5.4059999999999803E-3</v>
      </c>
      <c r="I114" s="1">
        <v>1.28212774747499E-2</v>
      </c>
      <c r="K114" t="s">
        <v>9</v>
      </c>
    </row>
    <row r="115" spans="1:11" x14ac:dyDescent="0.2">
      <c r="A115">
        <v>1</v>
      </c>
      <c r="B115">
        <v>37</v>
      </c>
      <c r="C115" s="1">
        <v>3.87755102040816</v>
      </c>
      <c r="D115" s="1">
        <v>3.6255102040816398E-3</v>
      </c>
      <c r="E115" s="1">
        <v>1.8081249999999901E-3</v>
      </c>
      <c r="F115" s="1">
        <v>1.158E-2</v>
      </c>
      <c r="G115" s="1">
        <v>1.0105714285714201E-2</v>
      </c>
      <c r="H115" s="1">
        <v>8.8493333333333497E-3</v>
      </c>
      <c r="I115" s="1">
        <v>1.4768946550806499E-2</v>
      </c>
      <c r="K115" t="s">
        <v>9</v>
      </c>
    </row>
    <row r="116" spans="1:11" x14ac:dyDescent="0.2">
      <c r="A116">
        <v>2</v>
      </c>
      <c r="B116">
        <v>37</v>
      </c>
      <c r="C116" s="1">
        <v>14.285714285714199</v>
      </c>
      <c r="D116" s="1">
        <v>1.9412244897958899E-3</v>
      </c>
      <c r="E116" s="1">
        <v>1.5947916666666699E-3</v>
      </c>
      <c r="F116" s="1">
        <v>5.0829999999999998E-3</v>
      </c>
      <c r="G116" s="1">
        <v>9.1142857142857102E-3</v>
      </c>
      <c r="H116" s="1">
        <v>2.3579166666666701E-3</v>
      </c>
      <c r="I116" s="1">
        <v>5.6070889544748703E-3</v>
      </c>
      <c r="K116" t="s">
        <v>9</v>
      </c>
    </row>
    <row r="117" spans="1:11" x14ac:dyDescent="0.2">
      <c r="A117">
        <v>0</v>
      </c>
      <c r="B117">
        <v>38</v>
      </c>
      <c r="C117" s="1">
        <v>5.71428571428571</v>
      </c>
      <c r="D117" s="1">
        <v>3.29E-3</v>
      </c>
      <c r="E117" s="1">
        <v>1.78645833333334E-3</v>
      </c>
      <c r="F117" s="1">
        <v>8.0315000000000004E-3</v>
      </c>
      <c r="G117" s="1">
        <v>6.6123809523809304E-3</v>
      </c>
      <c r="H117" s="1">
        <v>6.3206666666666602E-3</v>
      </c>
      <c r="I117" s="1">
        <v>1.51196717896246E-2</v>
      </c>
      <c r="K117" t="s">
        <v>9</v>
      </c>
    </row>
    <row r="118" spans="1:11" x14ac:dyDescent="0.2">
      <c r="A118">
        <v>1</v>
      </c>
      <c r="B118">
        <v>38</v>
      </c>
      <c r="C118" s="1">
        <v>2.65306122448979</v>
      </c>
      <c r="D118" s="1">
        <v>4.1826530612244801E-3</v>
      </c>
      <c r="E118" s="1">
        <v>2.0175000000000002E-3</v>
      </c>
      <c r="F118" s="1">
        <v>1.1726923076922999E-2</v>
      </c>
      <c r="G118" s="1">
        <v>1.0705238095238099E-2</v>
      </c>
      <c r="H118" s="1">
        <v>8.9693333333333292E-3</v>
      </c>
      <c r="I118" s="1">
        <v>1.4109873884858499E-2</v>
      </c>
      <c r="K118" t="s">
        <v>9</v>
      </c>
    </row>
    <row r="119" spans="1:11" x14ac:dyDescent="0.2">
      <c r="A119">
        <v>2</v>
      </c>
      <c r="B119">
        <v>38</v>
      </c>
      <c r="C119" s="1">
        <v>14.5918367346938</v>
      </c>
      <c r="D119" s="1">
        <v>2.45367346938775E-3</v>
      </c>
      <c r="E119" s="1">
        <v>1.28270833333332E-3</v>
      </c>
      <c r="F119" s="1">
        <v>3.9857499999999902E-3</v>
      </c>
      <c r="G119" s="1">
        <v>3.7823809523809498E-3</v>
      </c>
      <c r="H119" s="1">
        <v>2.26183673469391E-3</v>
      </c>
      <c r="I119" s="1">
        <v>4.7218672882539904E-3</v>
      </c>
      <c r="K119" t="s">
        <v>9</v>
      </c>
    </row>
    <row r="120" spans="1:11" x14ac:dyDescent="0.2">
      <c r="A120">
        <v>0</v>
      </c>
      <c r="B120">
        <v>39</v>
      </c>
      <c r="C120" s="1">
        <v>6.3265306122448903</v>
      </c>
      <c r="D120" s="1">
        <v>2.7073469387754998E-3</v>
      </c>
      <c r="E120" s="1">
        <v>8.0583333333333201E-3</v>
      </c>
      <c r="F120" s="1">
        <v>1.2731249999999901E-2</v>
      </c>
      <c r="G120" s="1">
        <v>1.4729999999999899E-2</v>
      </c>
      <c r="H120" s="1">
        <v>1.12054347826087E-2</v>
      </c>
      <c r="I120" s="1">
        <v>2.4368777210794199E-2</v>
      </c>
      <c r="K120" t="s">
        <v>9</v>
      </c>
    </row>
    <row r="121" spans="1:11" x14ac:dyDescent="0.2">
      <c r="A121">
        <v>1</v>
      </c>
      <c r="B121">
        <v>39</v>
      </c>
      <c r="C121" s="1">
        <v>3.2653061224489699</v>
      </c>
      <c r="D121" s="1">
        <v>2.96346938775509E-3</v>
      </c>
      <c r="E121" s="1">
        <v>1.2840416666666601E-2</v>
      </c>
      <c r="F121" s="1">
        <v>2.1743249999999902E-2</v>
      </c>
      <c r="G121" s="1">
        <v>3.73819047619047E-2</v>
      </c>
      <c r="H121" s="1">
        <v>2.1616888888888901E-2</v>
      </c>
      <c r="I121" s="1">
        <v>3.6540233288232402E-2</v>
      </c>
      <c r="K121" t="s">
        <v>9</v>
      </c>
    </row>
    <row r="122" spans="1:11" x14ac:dyDescent="0.2">
      <c r="A122">
        <v>2</v>
      </c>
      <c r="B122">
        <v>39</v>
      </c>
      <c r="C122" s="1">
        <v>17.1428571428571</v>
      </c>
      <c r="D122" s="1">
        <v>1.3338775510203999E-3</v>
      </c>
      <c r="E122" s="1">
        <v>2.6620833333333201E-3</v>
      </c>
      <c r="F122" s="1">
        <v>3.2030000000000001E-3</v>
      </c>
      <c r="G122" s="1">
        <v>3.1090476190476302E-3</v>
      </c>
      <c r="H122" s="1">
        <v>2.2958333333333299E-3</v>
      </c>
      <c r="I122" s="1">
        <v>5.7067518320076498E-3</v>
      </c>
      <c r="K122" t="s">
        <v>9</v>
      </c>
    </row>
    <row r="123" spans="1:11" x14ac:dyDescent="0.2">
      <c r="A123">
        <v>0</v>
      </c>
      <c r="B123">
        <v>40</v>
      </c>
      <c r="C123" s="1">
        <v>7.2448979591836702</v>
      </c>
      <c r="D123" s="1">
        <v>2.4489795918367198E-3</v>
      </c>
      <c r="E123" s="1">
        <v>1.013375E-2</v>
      </c>
      <c r="F123" s="1">
        <v>1.7503749999999901E-2</v>
      </c>
      <c r="G123" s="1">
        <v>1.97523809523809E-2</v>
      </c>
      <c r="H123" s="1">
        <v>1.4928260869565099E-2</v>
      </c>
      <c r="I123" s="1">
        <v>3.2737156320018897E-2</v>
      </c>
      <c r="K123" t="s">
        <v>9</v>
      </c>
    </row>
    <row r="124" spans="1:11" x14ac:dyDescent="0.2">
      <c r="A124">
        <v>1</v>
      </c>
      <c r="B124">
        <v>40</v>
      </c>
      <c r="C124" s="1">
        <v>5.1020408163265296</v>
      </c>
      <c r="D124" s="1">
        <v>3.80673469387754E-3</v>
      </c>
      <c r="E124" s="1">
        <v>1.52483333333333E-2</v>
      </c>
      <c r="F124" s="1">
        <v>2.4778000000000001E-2</v>
      </c>
      <c r="G124" s="1">
        <v>4.2690476190476098E-2</v>
      </c>
      <c r="H124" s="1">
        <v>2.5804000000000001E-2</v>
      </c>
      <c r="I124" s="1">
        <v>4.14651411689171E-2</v>
      </c>
      <c r="K124" t="s">
        <v>9</v>
      </c>
    </row>
    <row r="125" spans="1:11" x14ac:dyDescent="0.2">
      <c r="A125">
        <v>2</v>
      </c>
      <c r="B125">
        <v>40</v>
      </c>
      <c r="C125" s="1">
        <v>14.8979591836734</v>
      </c>
      <c r="D125" s="1">
        <v>1.6655102040816301E-3</v>
      </c>
      <c r="E125" s="1">
        <v>4.0377083333333298E-3</v>
      </c>
      <c r="F125" s="1">
        <v>6.3984999999999997E-3</v>
      </c>
      <c r="G125" s="1">
        <v>6.9757142857142596E-3</v>
      </c>
      <c r="H125" s="1">
        <v>4.0855102040816297E-3</v>
      </c>
      <c r="I125" s="1">
        <v>1.0849615482372999E-2</v>
      </c>
      <c r="K125" t="s">
        <v>9</v>
      </c>
    </row>
    <row r="126" spans="1:11" x14ac:dyDescent="0.2">
      <c r="A126">
        <v>0</v>
      </c>
      <c r="B126">
        <v>41</v>
      </c>
      <c r="C126" s="1">
        <v>6.1224489795918302</v>
      </c>
      <c r="D126" s="1">
        <v>2.7269387755101998E-3</v>
      </c>
      <c r="E126" s="1">
        <v>1.2200416666666601E-2</v>
      </c>
      <c r="F126" s="1">
        <v>2.113075E-2</v>
      </c>
      <c r="G126" s="1">
        <v>3.4595238095237998E-2</v>
      </c>
      <c r="H126" s="1">
        <v>1.76028260869565E-2</v>
      </c>
      <c r="I126" s="1">
        <v>3.6846980237100098E-2</v>
      </c>
      <c r="K126" t="s">
        <v>9</v>
      </c>
    </row>
    <row r="127" spans="1:11" x14ac:dyDescent="0.2">
      <c r="A127">
        <v>1</v>
      </c>
      <c r="B127">
        <v>41</v>
      </c>
      <c r="C127" s="1">
        <v>4.59183673469387</v>
      </c>
      <c r="D127" s="1">
        <v>3.5214285714285699E-3</v>
      </c>
      <c r="E127" s="1">
        <v>1.7535833333333299E-2</v>
      </c>
      <c r="F127" s="1">
        <v>3.0787249999999999E-2</v>
      </c>
      <c r="G127" s="1">
        <v>3.4846666666666602E-2</v>
      </c>
      <c r="H127" s="1">
        <v>3.1061333333333298E-2</v>
      </c>
      <c r="I127" s="1">
        <v>5.0248451953860303E-2</v>
      </c>
      <c r="K127" t="s">
        <v>9</v>
      </c>
    </row>
    <row r="128" spans="1:11" x14ac:dyDescent="0.2">
      <c r="A128">
        <v>2</v>
      </c>
      <c r="B128">
        <v>41</v>
      </c>
      <c r="C128" s="1">
        <v>17.755102040816301</v>
      </c>
      <c r="D128" s="1">
        <v>2.2467346938775399E-3</v>
      </c>
      <c r="E128" s="1">
        <v>5.9002083333333398E-3</v>
      </c>
      <c r="F128" s="1">
        <v>9.6535000000000006E-3</v>
      </c>
      <c r="G128" s="1">
        <v>1.0435238095237999E-2</v>
      </c>
      <c r="H128" s="1">
        <v>6.2189583333333602E-3</v>
      </c>
      <c r="I128" s="1">
        <v>1.4796377639812E-2</v>
      </c>
      <c r="K128" t="s">
        <v>9</v>
      </c>
    </row>
    <row r="129" spans="1:11" x14ac:dyDescent="0.2">
      <c r="A129">
        <v>0</v>
      </c>
      <c r="B129">
        <v>42</v>
      </c>
      <c r="C129" s="1">
        <v>5.3061224489795897</v>
      </c>
      <c r="D129" s="1">
        <v>1.52265306122449E-3</v>
      </c>
      <c r="E129" s="1">
        <v>2.8120833333333301E-3</v>
      </c>
      <c r="F129" s="1">
        <v>4.3332500000000098E-3</v>
      </c>
      <c r="G129" s="1">
        <v>1.2137619047619E-2</v>
      </c>
      <c r="H129" s="1">
        <v>4.17717391304347E-3</v>
      </c>
      <c r="I129" s="1">
        <v>8.6870938541469406E-3</v>
      </c>
      <c r="K129" t="s">
        <v>9</v>
      </c>
    </row>
    <row r="130" spans="1:11" x14ac:dyDescent="0.2">
      <c r="A130">
        <v>1</v>
      </c>
      <c r="B130">
        <v>42</v>
      </c>
      <c r="C130" s="1">
        <v>2.5510204081632599</v>
      </c>
      <c r="D130" s="1">
        <v>1.3828571428571401E-3</v>
      </c>
      <c r="E130" s="1">
        <v>3.5333333333333401E-3</v>
      </c>
      <c r="F130" s="1">
        <v>4.3782051282051301E-3</v>
      </c>
      <c r="G130" s="1">
        <v>2.0199999999999901E-3</v>
      </c>
      <c r="H130" s="1">
        <v>5.6593333333333096E-3</v>
      </c>
      <c r="I130" s="1">
        <v>1.22123498753624E-2</v>
      </c>
      <c r="K130" t="s">
        <v>9</v>
      </c>
    </row>
    <row r="131" spans="1:11" x14ac:dyDescent="0.2">
      <c r="A131">
        <v>2</v>
      </c>
      <c r="B131">
        <v>42</v>
      </c>
      <c r="C131" s="1">
        <v>16.530612244897899</v>
      </c>
      <c r="D131" s="1">
        <v>1.7526530612245099E-3</v>
      </c>
      <c r="E131" s="1">
        <v>2.20270833333333E-3</v>
      </c>
      <c r="F131" s="1">
        <v>3.5972500000000102E-3</v>
      </c>
      <c r="G131" s="1">
        <v>7.9380952380952094E-3</v>
      </c>
      <c r="H131" s="1">
        <v>1.84489795918371E-3</v>
      </c>
      <c r="I131" s="1">
        <v>5.2339517340237998E-3</v>
      </c>
      <c r="K131" t="s">
        <v>9</v>
      </c>
    </row>
    <row r="132" spans="1:11" x14ac:dyDescent="0.2">
      <c r="A132">
        <v>0</v>
      </c>
      <c r="B132">
        <v>43</v>
      </c>
      <c r="C132" s="1">
        <v>6.5306122448979496</v>
      </c>
      <c r="D132" s="1">
        <v>2.5771836734693802E-2</v>
      </c>
      <c r="E132" s="1">
        <v>2.9559583333333299E-2</v>
      </c>
      <c r="F132" s="1">
        <v>1.44857499999999E-2</v>
      </c>
      <c r="G132" s="1">
        <v>1.6218095238095202E-2</v>
      </c>
      <c r="H132" s="1">
        <v>4.2781304347826003E-2</v>
      </c>
      <c r="I132" s="1">
        <v>6.4440581222871399E-2</v>
      </c>
      <c r="K132" t="s">
        <v>9</v>
      </c>
    </row>
    <row r="133" spans="1:11" x14ac:dyDescent="0.2">
      <c r="A133">
        <v>1</v>
      </c>
      <c r="B133">
        <v>43</v>
      </c>
      <c r="C133" s="1">
        <v>4.4897959183673404</v>
      </c>
      <c r="D133" s="1">
        <v>4.5663469387755097E-2</v>
      </c>
      <c r="E133" s="1">
        <v>4.7843749999999997E-2</v>
      </c>
      <c r="F133" s="1">
        <v>2.0400250000000002E-2</v>
      </c>
      <c r="G133" s="1">
        <v>2.0021904761904699E-2</v>
      </c>
      <c r="H133" s="1">
        <v>7.7095999999999998E-2</v>
      </c>
      <c r="I133" s="1">
        <v>8.1262346545131106E-2</v>
      </c>
      <c r="K133" t="s">
        <v>9</v>
      </c>
    </row>
    <row r="134" spans="1:11" x14ac:dyDescent="0.2">
      <c r="A134">
        <v>2</v>
      </c>
      <c r="B134">
        <v>43</v>
      </c>
      <c r="C134" s="1">
        <v>14.7959183673469</v>
      </c>
      <c r="D134" s="1">
        <v>8.5508163265306004E-3</v>
      </c>
      <c r="E134" s="1">
        <v>1.14483333333333E-2</v>
      </c>
      <c r="F134" s="1">
        <v>5.4577499999999999E-3</v>
      </c>
      <c r="G134" s="1">
        <v>8.6314285714285694E-3</v>
      </c>
      <c r="H134" s="1">
        <v>1.4457499999999899E-2</v>
      </c>
      <c r="I134" s="1">
        <v>2.6079142427360199E-2</v>
      </c>
      <c r="K134" t="s">
        <v>9</v>
      </c>
    </row>
    <row r="135" spans="1:11" x14ac:dyDescent="0.2">
      <c r="A135">
        <v>0</v>
      </c>
      <c r="B135">
        <v>44</v>
      </c>
      <c r="C135" s="1">
        <v>6.9387755102040796</v>
      </c>
      <c r="D135" s="1">
        <v>3.01167346938775E-2</v>
      </c>
      <c r="E135" s="1">
        <v>3.5671041666666597E-2</v>
      </c>
      <c r="F135" s="1">
        <v>1.4932249999999999E-2</v>
      </c>
      <c r="G135" s="1">
        <v>7.1685714285714096E-3</v>
      </c>
      <c r="H135" s="1">
        <v>5.0520217391304301E-2</v>
      </c>
      <c r="I135" s="1">
        <v>7.4400694307776599E-2</v>
      </c>
      <c r="K135" t="s">
        <v>9</v>
      </c>
    </row>
    <row r="136" spans="1:11" x14ac:dyDescent="0.2">
      <c r="A136">
        <v>1</v>
      </c>
      <c r="B136">
        <v>44</v>
      </c>
      <c r="C136" s="1">
        <v>4.0816326530612201</v>
      </c>
      <c r="D136" s="1">
        <v>4.9443265306122398E-2</v>
      </c>
      <c r="E136" s="1">
        <v>5.3247499999999899E-2</v>
      </c>
      <c r="F136" s="1">
        <v>2.17729999999999E-2</v>
      </c>
      <c r="G136" s="1">
        <v>8.4514285714285507E-3</v>
      </c>
      <c r="H136" s="1">
        <v>8.4704444444444499E-2</v>
      </c>
      <c r="I136" s="1">
        <v>9.8886935248098801E-2</v>
      </c>
      <c r="K136" t="s">
        <v>9</v>
      </c>
    </row>
    <row r="137" spans="1:11" x14ac:dyDescent="0.2">
      <c r="A137">
        <v>2</v>
      </c>
      <c r="B137">
        <v>44</v>
      </c>
      <c r="C137" s="1">
        <v>18.163265306122401</v>
      </c>
      <c r="D137" s="1">
        <v>1.0468163265306101E-2</v>
      </c>
      <c r="E137" s="1">
        <v>1.3924583333333299E-2</v>
      </c>
      <c r="F137" s="1">
        <v>8.1022500000000001E-3</v>
      </c>
      <c r="G137" s="1">
        <v>1.0362857142857101E-2</v>
      </c>
      <c r="H137" s="1">
        <v>1.7594166666666598E-2</v>
      </c>
      <c r="I137" s="1">
        <v>3.2062312222139303E-2</v>
      </c>
      <c r="K137" t="s">
        <v>9</v>
      </c>
    </row>
    <row r="138" spans="1:11" x14ac:dyDescent="0.2">
      <c r="A138">
        <v>0</v>
      </c>
      <c r="B138">
        <v>45</v>
      </c>
      <c r="C138" s="1">
        <v>6.83673469387755</v>
      </c>
      <c r="D138" s="1">
        <v>7.0832653061224504E-3</v>
      </c>
      <c r="E138" s="1">
        <v>3.6072916666666601E-3</v>
      </c>
      <c r="F138" s="1">
        <v>4.6584999999999899E-3</v>
      </c>
      <c r="G138" s="1">
        <v>1.82904761904761E-2</v>
      </c>
      <c r="H138" s="1">
        <v>2.7091666666666601E-3</v>
      </c>
      <c r="I138" s="1">
        <v>7.5511938619748E-3</v>
      </c>
      <c r="K138" t="s">
        <v>9</v>
      </c>
    </row>
    <row r="139" spans="1:11" x14ac:dyDescent="0.2">
      <c r="A139">
        <v>1</v>
      </c>
      <c r="B139">
        <v>45</v>
      </c>
      <c r="C139" s="1">
        <v>4.6938775510203996</v>
      </c>
      <c r="D139" s="1">
        <v>1.04808163265306E-2</v>
      </c>
      <c r="E139" s="1">
        <v>4.7070833333333296E-3</v>
      </c>
      <c r="F139" s="1">
        <v>7.1997500000000004E-3</v>
      </c>
      <c r="G139" s="1">
        <v>1.59909523809523E-2</v>
      </c>
      <c r="H139" s="1">
        <v>5.2393617021276899E-3</v>
      </c>
      <c r="I139" s="1">
        <v>1.4962890530878801E-2</v>
      </c>
      <c r="K139" t="s">
        <v>9</v>
      </c>
    </row>
    <row r="140" spans="1:11" x14ac:dyDescent="0.2">
      <c r="A140">
        <v>2</v>
      </c>
      <c r="B140">
        <v>45</v>
      </c>
      <c r="C140" s="1">
        <v>18.673469387755102</v>
      </c>
      <c r="D140" s="1">
        <v>3.6357142857142799E-3</v>
      </c>
      <c r="E140" s="1">
        <v>2.4920833333333401E-3</v>
      </c>
      <c r="F140" s="1">
        <v>3.55449999999998E-3</v>
      </c>
      <c r="G140" s="1">
        <v>1.1116190476190399E-2</v>
      </c>
      <c r="H140" s="1">
        <v>1.66591836734691E-3</v>
      </c>
      <c r="I140" s="1">
        <v>4.6622384296476499E-3</v>
      </c>
      <c r="K140" t="s">
        <v>9</v>
      </c>
    </row>
    <row r="141" spans="1:11" x14ac:dyDescent="0.2">
      <c r="A141">
        <v>0</v>
      </c>
      <c r="B141">
        <v>46</v>
      </c>
      <c r="C141" s="1">
        <v>7.3469387755101998</v>
      </c>
      <c r="D141" s="1">
        <v>7.9095918367346908E-3</v>
      </c>
      <c r="E141" s="1">
        <v>4.5491666666666597E-3</v>
      </c>
      <c r="F141" s="1">
        <v>4.8219999999999904E-3</v>
      </c>
      <c r="G141" s="1">
        <v>1.97580952380952E-2</v>
      </c>
      <c r="H141" s="1">
        <v>2.7650000000000101E-3</v>
      </c>
      <c r="I141" s="1">
        <v>8.1738925764697195E-3</v>
      </c>
      <c r="K141" t="s">
        <v>9</v>
      </c>
    </row>
    <row r="142" spans="1:11" x14ac:dyDescent="0.2">
      <c r="A142">
        <v>1</v>
      </c>
      <c r="B142">
        <v>46</v>
      </c>
      <c r="C142" s="1">
        <v>3.77551020408163</v>
      </c>
      <c r="D142" s="1">
        <v>1.089E-2</v>
      </c>
      <c r="E142" s="1">
        <v>5.0558333333333098E-3</v>
      </c>
      <c r="F142" s="1">
        <v>7.7030769230769297E-3</v>
      </c>
      <c r="G142" s="1">
        <v>1.5168095238095199E-2</v>
      </c>
      <c r="H142" s="1">
        <v>4.5917021276595301E-3</v>
      </c>
      <c r="I142" s="1">
        <v>1.2627965395557101E-2</v>
      </c>
      <c r="K142" t="s">
        <v>9</v>
      </c>
    </row>
    <row r="143" spans="1:11" x14ac:dyDescent="0.2">
      <c r="A143">
        <v>2</v>
      </c>
      <c r="B143">
        <v>46</v>
      </c>
      <c r="C143" s="1">
        <v>16.836734693877499</v>
      </c>
      <c r="D143" s="1">
        <v>4.3746938775510004E-3</v>
      </c>
      <c r="E143" s="1">
        <v>2.50458333333333E-3</v>
      </c>
      <c r="F143" s="1">
        <v>3.7407500000000002E-3</v>
      </c>
      <c r="G143" s="1">
        <v>1.33157142857142E-2</v>
      </c>
      <c r="H143" s="1">
        <v>1.5461224489795699E-3</v>
      </c>
      <c r="I143" s="1">
        <v>5.1559026646722898E-3</v>
      </c>
      <c r="K143" t="s">
        <v>9</v>
      </c>
    </row>
    <row r="144" spans="1:11" x14ac:dyDescent="0.2">
      <c r="A144">
        <v>0</v>
      </c>
      <c r="B144">
        <v>47</v>
      </c>
      <c r="C144" s="1">
        <v>5.1020408163265296</v>
      </c>
      <c r="D144" s="1">
        <v>1.5034693877550901E-3</v>
      </c>
      <c r="E144" s="1">
        <v>1.37541666666666E-3</v>
      </c>
      <c r="F144" s="1">
        <v>1.71799999999997E-3</v>
      </c>
      <c r="G144" s="1">
        <v>1.1914285714285601E-3</v>
      </c>
      <c r="H144" s="1">
        <v>1.4286956521739301E-3</v>
      </c>
      <c r="I144" s="1">
        <v>3.2737380423845902E-3</v>
      </c>
      <c r="K144" t="s">
        <v>9</v>
      </c>
    </row>
    <row r="145" spans="1:11" x14ac:dyDescent="0.2">
      <c r="A145">
        <v>1</v>
      </c>
      <c r="B145">
        <v>47</v>
      </c>
      <c r="C145" s="1">
        <v>4.2857142857142803</v>
      </c>
      <c r="D145" s="1">
        <v>1.3046938775510199E-3</v>
      </c>
      <c r="E145" s="1">
        <v>1.33916666666665E-3</v>
      </c>
      <c r="F145" s="1">
        <v>2.2894999999999899E-3</v>
      </c>
      <c r="G145" s="1">
        <v>8.8619047619047E-4</v>
      </c>
      <c r="H145" s="1">
        <v>2.0088888888889298E-3</v>
      </c>
      <c r="I145" s="1">
        <v>4.6932805843344499E-3</v>
      </c>
      <c r="K145" t="s">
        <v>9</v>
      </c>
    </row>
    <row r="146" spans="1:11" x14ac:dyDescent="0.2">
      <c r="A146">
        <v>2</v>
      </c>
      <c r="B146">
        <v>47</v>
      </c>
      <c r="C146" s="1">
        <v>16.428571428571399</v>
      </c>
      <c r="D146" s="1">
        <v>1.94591836734693E-3</v>
      </c>
      <c r="E146" s="1">
        <v>1.5949999999999699E-3</v>
      </c>
      <c r="F146" s="1">
        <v>1.84949999999999E-3</v>
      </c>
      <c r="G146" s="1">
        <v>1.8404761904762001E-3</v>
      </c>
      <c r="H146" s="1">
        <v>1.12285714285717E-3</v>
      </c>
      <c r="I146" s="1">
        <v>2.4553552756413099E-3</v>
      </c>
      <c r="K146" t="s">
        <v>9</v>
      </c>
    </row>
    <row r="147" spans="1:11" x14ac:dyDescent="0.2">
      <c r="A147">
        <v>0</v>
      </c>
      <c r="B147">
        <v>48</v>
      </c>
      <c r="C147" s="1">
        <v>7.5510204081632599</v>
      </c>
      <c r="D147" s="1">
        <v>1.6948979591836599E-3</v>
      </c>
      <c r="E147" s="1">
        <v>1.7364583333333099E-3</v>
      </c>
      <c r="F147" s="1">
        <v>3.3442499999999801E-3</v>
      </c>
      <c r="G147" s="1">
        <v>1.2017619047618999E-2</v>
      </c>
      <c r="H147" s="1">
        <v>1.4928260869565199E-3</v>
      </c>
      <c r="I147" s="1">
        <v>3.36236518133944E-3</v>
      </c>
      <c r="K147" t="s">
        <v>9</v>
      </c>
    </row>
    <row r="148" spans="1:11" x14ac:dyDescent="0.2">
      <c r="A148">
        <v>1</v>
      </c>
      <c r="B148">
        <v>48</v>
      </c>
      <c r="C148" s="1">
        <v>3.9795918367346901</v>
      </c>
      <c r="D148" s="1">
        <v>1.22979591836734E-3</v>
      </c>
      <c r="E148" s="1">
        <v>1.22875E-3</v>
      </c>
      <c r="F148" s="1">
        <v>9.6435897435898598E-4</v>
      </c>
      <c r="G148" s="1">
        <v>1.7257142857142901E-3</v>
      </c>
      <c r="H148" s="1">
        <v>1.3737777777777999E-3</v>
      </c>
      <c r="I148" s="1">
        <v>2.0835444777034702E-3</v>
      </c>
      <c r="K148" t="s">
        <v>9</v>
      </c>
    </row>
    <row r="149" spans="1:11" x14ac:dyDescent="0.2">
      <c r="A149">
        <v>2</v>
      </c>
      <c r="B149">
        <v>48</v>
      </c>
      <c r="C149" s="1">
        <v>17.959183673469301</v>
      </c>
      <c r="D149" s="1">
        <v>1.52591836734694E-3</v>
      </c>
      <c r="E149" s="1">
        <v>1.8458333333333399E-3</v>
      </c>
      <c r="F149" s="1">
        <v>1.48299999999999E-3</v>
      </c>
      <c r="G149" s="1">
        <v>1.7161904761904801E-3</v>
      </c>
      <c r="H149" s="1">
        <v>1.06145833333327E-3</v>
      </c>
      <c r="I149" s="1">
        <v>2.8876482740592198E-3</v>
      </c>
      <c r="K149" t="s">
        <v>9</v>
      </c>
    </row>
    <row r="150" spans="1:11" x14ac:dyDescent="0.2">
      <c r="A150">
        <v>0</v>
      </c>
      <c r="B150">
        <v>49</v>
      </c>
      <c r="C150" s="1">
        <v>5.9183673469387701</v>
      </c>
      <c r="D150" s="1">
        <v>1.4906122448979701E-3</v>
      </c>
      <c r="E150" s="1">
        <v>1.70874999999998E-3</v>
      </c>
      <c r="F150" s="1">
        <v>1.6522499999999901E-3</v>
      </c>
      <c r="G150" s="1">
        <v>1.6538095238095201E-3</v>
      </c>
      <c r="H150" s="1">
        <v>1.53933333333334E-3</v>
      </c>
      <c r="I150" s="1">
        <v>2.78461246272188E-3</v>
      </c>
      <c r="K150" t="s">
        <v>9</v>
      </c>
    </row>
    <row r="151" spans="1:11" x14ac:dyDescent="0.2">
      <c r="A151">
        <v>1</v>
      </c>
      <c r="B151">
        <v>49</v>
      </c>
      <c r="C151" s="1">
        <v>4.6938775510203996</v>
      </c>
      <c r="D151" s="1">
        <v>1.1230612244897901E-3</v>
      </c>
      <c r="E151" s="1">
        <v>1.56208333333333E-3</v>
      </c>
      <c r="F151" s="1">
        <v>1.41282051282052E-3</v>
      </c>
      <c r="G151" s="1">
        <v>1.0147619047619E-3</v>
      </c>
      <c r="H151" s="1">
        <v>1.37222222222223E-3</v>
      </c>
      <c r="I151" s="1">
        <v>2.1329640601974701E-3</v>
      </c>
      <c r="K151" t="s">
        <v>9</v>
      </c>
    </row>
    <row r="152" spans="1:11" x14ac:dyDescent="0.2">
      <c r="A152">
        <v>2</v>
      </c>
      <c r="B152">
        <v>49</v>
      </c>
      <c r="C152" s="1">
        <v>14.4897959183673</v>
      </c>
      <c r="D152" s="1">
        <v>1.6881632653060999E-3</v>
      </c>
      <c r="E152" s="1">
        <v>1.59416666666666E-3</v>
      </c>
      <c r="F152" s="1">
        <v>3.02024999999999E-3</v>
      </c>
      <c r="G152" s="1">
        <v>8.9104761904761701E-3</v>
      </c>
      <c r="H152" s="1">
        <v>8.2874999999997599E-4</v>
      </c>
      <c r="I152" s="1">
        <v>1.63425485729228E-3</v>
      </c>
      <c r="K152" t="s">
        <v>9</v>
      </c>
    </row>
    <row r="153" spans="1:11" x14ac:dyDescent="0.2">
      <c r="A153">
        <v>0</v>
      </c>
      <c r="B153">
        <v>50</v>
      </c>
      <c r="C153" s="1">
        <v>6.83673469387755</v>
      </c>
      <c r="D153" s="1">
        <v>1.5802040816326501E-3</v>
      </c>
      <c r="E153" s="1">
        <v>1.48854166666665E-3</v>
      </c>
      <c r="F153" s="1">
        <v>3.11750000000001E-3</v>
      </c>
      <c r="G153" s="1">
        <v>1.22928571428571E-2</v>
      </c>
      <c r="H153" s="1">
        <v>1.8191304347825101E-3</v>
      </c>
      <c r="I153" s="1">
        <v>3.8388833637215199E-3</v>
      </c>
      <c r="K153" t="s">
        <v>9</v>
      </c>
    </row>
    <row r="154" spans="1:11" x14ac:dyDescent="0.2">
      <c r="A154">
        <v>1</v>
      </c>
      <c r="B154">
        <v>50</v>
      </c>
      <c r="C154" s="1">
        <v>3.87755102040816</v>
      </c>
      <c r="D154" s="1">
        <v>1.6346938775510199E-3</v>
      </c>
      <c r="E154" s="1">
        <v>1.5343749999999999E-3</v>
      </c>
      <c r="F154" s="1">
        <v>1.54025E-3</v>
      </c>
      <c r="G154" s="1">
        <v>1.7157142857142801E-3</v>
      </c>
      <c r="H154" s="1">
        <v>1.34133333333333E-3</v>
      </c>
      <c r="I154" s="1">
        <v>2.5671200572279498E-3</v>
      </c>
      <c r="K154" t="s">
        <v>9</v>
      </c>
    </row>
    <row r="155" spans="1:11" x14ac:dyDescent="0.2">
      <c r="A155">
        <v>2</v>
      </c>
      <c r="B155">
        <v>50</v>
      </c>
      <c r="C155" s="1">
        <v>15.204081632653001</v>
      </c>
      <c r="D155" s="1">
        <v>1.43591836734693E-3</v>
      </c>
      <c r="E155" s="1">
        <v>1.87666666666664E-3</v>
      </c>
      <c r="F155" s="1">
        <v>1.5479999999999999E-3</v>
      </c>
      <c r="G155" s="1">
        <v>1.5085714285713999E-3</v>
      </c>
      <c r="H155" s="1">
        <v>9.9122448979589608E-4</v>
      </c>
      <c r="I155" s="1">
        <v>2.5294921499698199E-3</v>
      </c>
      <c r="K155" t="s">
        <v>9</v>
      </c>
    </row>
    <row r="156" spans="1:11" x14ac:dyDescent="0.2">
      <c r="A156">
        <v>0</v>
      </c>
      <c r="B156">
        <v>51</v>
      </c>
      <c r="C156" s="1">
        <v>8.6734693877550999</v>
      </c>
      <c r="D156" s="1">
        <v>5.6187755102040703E-3</v>
      </c>
      <c r="E156" s="1">
        <v>3.1281249999999998E-3</v>
      </c>
      <c r="F156" s="1">
        <v>5.7094999999999898E-3</v>
      </c>
      <c r="G156" s="1">
        <v>7.3971428571428799E-3</v>
      </c>
      <c r="H156" s="1">
        <v>4.0228260869565402E-3</v>
      </c>
      <c r="I156" s="1">
        <v>8.8454720068620093E-3</v>
      </c>
      <c r="K156" t="s">
        <v>9</v>
      </c>
    </row>
    <row r="157" spans="1:11" x14ac:dyDescent="0.2">
      <c r="A157">
        <v>1</v>
      </c>
      <c r="B157">
        <v>51</v>
      </c>
      <c r="C157" s="1">
        <v>3.77551020408163</v>
      </c>
      <c r="D157" s="1">
        <v>8.1528571428571405E-3</v>
      </c>
      <c r="E157" s="1">
        <v>4.0297916666666598E-3</v>
      </c>
      <c r="F157" s="1">
        <v>1.10576923076923E-2</v>
      </c>
      <c r="G157" s="1">
        <v>1.86323809523809E-2</v>
      </c>
      <c r="H157" s="1">
        <v>5.9400000000000104E-3</v>
      </c>
      <c r="I157" s="1">
        <v>1.2693563074997499E-2</v>
      </c>
      <c r="K157" t="s">
        <v>9</v>
      </c>
    </row>
    <row r="158" spans="1:11" x14ac:dyDescent="0.2">
      <c r="A158">
        <v>2</v>
      </c>
      <c r="B158">
        <v>51</v>
      </c>
      <c r="C158" s="1">
        <v>15.204081632653001</v>
      </c>
      <c r="D158" s="1">
        <v>3.18530612244897E-3</v>
      </c>
      <c r="E158" s="1">
        <v>2.15333333333333E-3</v>
      </c>
      <c r="F158" s="1">
        <v>4.9777500000000004E-3</v>
      </c>
      <c r="G158" s="1">
        <v>9.5052380952380996E-3</v>
      </c>
      <c r="H158" s="1">
        <v>1.8104081632653701E-3</v>
      </c>
      <c r="I158" s="1">
        <v>4.20963650741288E-3</v>
      </c>
      <c r="K158" t="s">
        <v>9</v>
      </c>
    </row>
    <row r="159" spans="1:11" x14ac:dyDescent="0.2">
      <c r="A159">
        <v>0</v>
      </c>
      <c r="B159">
        <v>52</v>
      </c>
      <c r="C159" s="1">
        <v>6.6326530612244898</v>
      </c>
      <c r="D159" s="1">
        <v>6.0173469387755103E-3</v>
      </c>
      <c r="E159" s="1">
        <v>3.4766666666666501E-3</v>
      </c>
      <c r="F159" s="1">
        <v>7.8519999999999996E-3</v>
      </c>
      <c r="G159" s="1">
        <v>7.7680952380952501E-3</v>
      </c>
      <c r="H159" s="1">
        <v>4.0471739130435299E-3</v>
      </c>
      <c r="I159" s="1">
        <v>8.6126958609723196E-3</v>
      </c>
      <c r="K159" t="s">
        <v>9</v>
      </c>
    </row>
    <row r="160" spans="1:11" x14ac:dyDescent="0.2">
      <c r="A160">
        <v>1</v>
      </c>
      <c r="B160">
        <v>52</v>
      </c>
      <c r="C160" s="1">
        <v>5.8163265306122396</v>
      </c>
      <c r="D160" s="1">
        <v>8.6289795918367395E-3</v>
      </c>
      <c r="E160" s="1">
        <v>5.5483333333333296E-3</v>
      </c>
      <c r="F160" s="1">
        <v>9.7525641025640892E-3</v>
      </c>
      <c r="G160" s="1">
        <v>1.13647619047619E-2</v>
      </c>
      <c r="H160" s="1">
        <v>5.5588888888888702E-3</v>
      </c>
      <c r="I160" s="1">
        <v>1.1533508318452301E-2</v>
      </c>
      <c r="K160" t="s">
        <v>9</v>
      </c>
    </row>
    <row r="161" spans="1:11" x14ac:dyDescent="0.2">
      <c r="A161">
        <v>2</v>
      </c>
      <c r="B161">
        <v>52</v>
      </c>
      <c r="C161" s="1">
        <v>18.061224489795901</v>
      </c>
      <c r="D161" s="1">
        <v>3.6826530612244701E-3</v>
      </c>
      <c r="E161" s="1">
        <v>2.3274999999999902E-3</v>
      </c>
      <c r="F161" s="1">
        <v>5.2677499999999903E-3</v>
      </c>
      <c r="G161" s="1">
        <v>9.0685714285714397E-3</v>
      </c>
      <c r="H161" s="1">
        <v>1.69326530612242E-3</v>
      </c>
      <c r="I161" s="1">
        <v>4.0682212434609401E-3</v>
      </c>
      <c r="K161" t="s">
        <v>9</v>
      </c>
    </row>
    <row r="162" spans="1:11" x14ac:dyDescent="0.2">
      <c r="A162">
        <v>0</v>
      </c>
      <c r="B162">
        <v>53</v>
      </c>
      <c r="C162" s="1">
        <v>7.3469387755101998</v>
      </c>
      <c r="D162" s="1">
        <v>1.3553061224489799E-3</v>
      </c>
      <c r="E162" s="1">
        <v>1.54375000000001E-3</v>
      </c>
      <c r="F162" s="1">
        <v>1.92849999999997E-3</v>
      </c>
      <c r="G162" s="1">
        <v>7.2314285714285597E-3</v>
      </c>
      <c r="H162" s="1">
        <v>1.61282608695652E-3</v>
      </c>
      <c r="I162" s="1">
        <v>5.5610050083058204E-3</v>
      </c>
      <c r="K162" t="s">
        <v>9</v>
      </c>
    </row>
    <row r="163" spans="1:11" x14ac:dyDescent="0.2">
      <c r="A163">
        <v>1</v>
      </c>
      <c r="B163">
        <v>53</v>
      </c>
      <c r="C163" s="1">
        <v>4.8979591836734597</v>
      </c>
      <c r="D163" s="1">
        <v>1.3028571428571399E-3</v>
      </c>
      <c r="E163" s="1">
        <v>1.53812500000001E-3</v>
      </c>
      <c r="F163" s="1">
        <v>4.3547500000000201E-3</v>
      </c>
      <c r="G163" s="1">
        <v>2.2870952380952301E-2</v>
      </c>
      <c r="H163" s="1">
        <v>3.0235555555556E-3</v>
      </c>
      <c r="I163" s="1">
        <v>9.8872819401226494E-3</v>
      </c>
      <c r="K163" t="s">
        <v>9</v>
      </c>
    </row>
    <row r="164" spans="1:11" x14ac:dyDescent="0.2">
      <c r="A164">
        <v>2</v>
      </c>
      <c r="B164">
        <v>53</v>
      </c>
      <c r="C164" s="1">
        <v>14.183673469387699</v>
      </c>
      <c r="D164" s="1">
        <v>1.77918367346938E-3</v>
      </c>
      <c r="E164" s="1">
        <v>1.5083333333333301E-3</v>
      </c>
      <c r="F164" s="1">
        <v>1.9400000000000001E-3</v>
      </c>
      <c r="G164" s="1">
        <v>3.43095238095239E-3</v>
      </c>
      <c r="H164" s="1">
        <v>1.3575000000000199E-3</v>
      </c>
      <c r="I164" s="1">
        <v>3.39896780128169E-3</v>
      </c>
      <c r="K164" t="s">
        <v>9</v>
      </c>
    </row>
    <row r="165" spans="1:11" x14ac:dyDescent="0.2">
      <c r="A165">
        <v>0</v>
      </c>
      <c r="B165">
        <v>54</v>
      </c>
      <c r="C165" s="1">
        <v>7.1428571428571397</v>
      </c>
      <c r="D165" s="1">
        <v>1.3326530612244899E-3</v>
      </c>
      <c r="E165" s="1">
        <v>1.5310416666666599E-3</v>
      </c>
      <c r="F165" s="1">
        <v>3.59574999999999E-3</v>
      </c>
      <c r="G165" s="1">
        <v>1.6560476190476101E-2</v>
      </c>
      <c r="H165" s="1">
        <v>1.83844444444447E-3</v>
      </c>
      <c r="I165" s="1">
        <v>4.8321671867996999E-3</v>
      </c>
      <c r="K165" t="s">
        <v>9</v>
      </c>
    </row>
    <row r="166" spans="1:11" x14ac:dyDescent="0.2">
      <c r="A166">
        <v>1</v>
      </c>
      <c r="B166">
        <v>54</v>
      </c>
      <c r="C166" s="1">
        <v>3.87755102040816</v>
      </c>
      <c r="D166" s="1">
        <v>1.5738775510204001E-3</v>
      </c>
      <c r="E166" s="1">
        <v>1.4141666666666599E-3</v>
      </c>
      <c r="F166" s="1">
        <v>3.2828205128205001E-3</v>
      </c>
      <c r="G166" s="1">
        <v>2.1232380952380898E-2</v>
      </c>
      <c r="H166" s="1">
        <v>1.79088888888889E-3</v>
      </c>
      <c r="I166" s="1">
        <v>6.1129303828793297E-3</v>
      </c>
      <c r="K166" t="s">
        <v>9</v>
      </c>
    </row>
    <row r="167" spans="1:11" x14ac:dyDescent="0.2">
      <c r="A167">
        <v>2</v>
      </c>
      <c r="B167">
        <v>54</v>
      </c>
      <c r="C167" s="1">
        <v>15.1020408163265</v>
      </c>
      <c r="D167" s="1">
        <v>2.1324489795918498E-3</v>
      </c>
      <c r="E167" s="1">
        <v>1.650625E-3</v>
      </c>
      <c r="F167" s="1">
        <v>2.6442499999999999E-3</v>
      </c>
      <c r="G167" s="1">
        <v>9.2380952380952206E-3</v>
      </c>
      <c r="H167" s="1">
        <v>1.09520833333332E-3</v>
      </c>
      <c r="I167" s="1">
        <v>2.7552923201236801E-3</v>
      </c>
      <c r="K167" t="s">
        <v>9</v>
      </c>
    </row>
    <row r="168" spans="1:11" x14ac:dyDescent="0.2">
      <c r="A168">
        <v>0</v>
      </c>
      <c r="B168">
        <v>55</v>
      </c>
      <c r="C168" s="1">
        <v>8.2653061224489797</v>
      </c>
      <c r="D168" s="1">
        <v>6.1351020408163398E-3</v>
      </c>
      <c r="E168" s="1">
        <v>2.5329166666666599E-3</v>
      </c>
      <c r="F168" s="1">
        <v>3.2469999999999899E-3</v>
      </c>
      <c r="G168" s="1">
        <v>3.8276190476190298E-3</v>
      </c>
      <c r="H168" s="1">
        <v>2.5876086956521799E-3</v>
      </c>
      <c r="I168" s="1">
        <v>7.9972705686344892E-3</v>
      </c>
      <c r="K168" t="s">
        <v>9</v>
      </c>
    </row>
    <row r="169" spans="1:11" x14ac:dyDescent="0.2">
      <c r="A169">
        <v>1</v>
      </c>
      <c r="B169">
        <v>55</v>
      </c>
      <c r="C169" s="1">
        <v>7.2448979591836702</v>
      </c>
      <c r="D169" s="1">
        <v>7.5255102040816301E-3</v>
      </c>
      <c r="E169" s="1">
        <v>3.0310416666666502E-3</v>
      </c>
      <c r="F169" s="1">
        <v>5.2741025641025504E-3</v>
      </c>
      <c r="G169" s="1">
        <v>1.8226666666666599E-2</v>
      </c>
      <c r="H169" s="1">
        <v>3.5995652173912698E-3</v>
      </c>
      <c r="I169" s="1">
        <v>1.17132705686497E-2</v>
      </c>
      <c r="K169" t="s">
        <v>9</v>
      </c>
    </row>
    <row r="170" spans="1:11" x14ac:dyDescent="0.2">
      <c r="A170">
        <v>2</v>
      </c>
      <c r="B170">
        <v>55</v>
      </c>
      <c r="C170" s="1">
        <v>20.1020408163265</v>
      </c>
      <c r="D170" s="1">
        <v>3.8612244897959099E-3</v>
      </c>
      <c r="E170" s="1">
        <v>2.10208333333332E-3</v>
      </c>
      <c r="F170" s="1">
        <v>4.1159999999999999E-3</v>
      </c>
      <c r="G170" s="1">
        <v>8.7414285714285597E-3</v>
      </c>
      <c r="H170" s="1">
        <v>2.1562500000000301E-3</v>
      </c>
      <c r="I170" s="1">
        <v>5.8596477518508602E-3</v>
      </c>
      <c r="K170" t="s">
        <v>9</v>
      </c>
    </row>
    <row r="171" spans="1:11" x14ac:dyDescent="0.2">
      <c r="A171">
        <v>0</v>
      </c>
      <c r="B171">
        <v>56</v>
      </c>
      <c r="C171" s="1">
        <v>11.0204081632653</v>
      </c>
      <c r="D171" s="1">
        <v>4.6308163265306101E-3</v>
      </c>
      <c r="E171" s="1">
        <v>1.3414583333333299E-3</v>
      </c>
      <c r="F171" s="1">
        <v>3.1259999999999999E-3</v>
      </c>
      <c r="G171" s="1">
        <v>1.34195238095238E-2</v>
      </c>
      <c r="H171" s="1">
        <v>2.76652173913048E-3</v>
      </c>
      <c r="I171" s="1">
        <v>7.7172050263371499E-3</v>
      </c>
      <c r="K171" t="s">
        <v>9</v>
      </c>
    </row>
    <row r="172" spans="1:11" x14ac:dyDescent="0.2">
      <c r="A172">
        <v>1</v>
      </c>
      <c r="B172">
        <v>56</v>
      </c>
      <c r="C172" s="1">
        <v>9.8979591836734695</v>
      </c>
      <c r="D172" s="1">
        <v>5.3463265306122401E-3</v>
      </c>
      <c r="E172" s="1">
        <v>1.6262499999999899E-3</v>
      </c>
      <c r="F172" s="1">
        <v>2.4635897435897501E-3</v>
      </c>
      <c r="G172" s="1">
        <v>3.1966666666666402E-3</v>
      </c>
      <c r="H172" s="1">
        <v>3.6153333333333701E-3</v>
      </c>
      <c r="I172" s="1">
        <v>1.0657815709502199E-2</v>
      </c>
      <c r="K172" t="s">
        <v>9</v>
      </c>
    </row>
    <row r="173" spans="1:11" x14ac:dyDescent="0.2">
      <c r="A173">
        <v>2</v>
      </c>
      <c r="B173">
        <v>56</v>
      </c>
      <c r="C173" s="1">
        <v>14.6938775510204</v>
      </c>
      <c r="D173" s="1">
        <v>2.8081632653061302E-3</v>
      </c>
      <c r="E173" s="1">
        <v>2.0364583333333198E-3</v>
      </c>
      <c r="F173" s="1">
        <v>3.444E-3</v>
      </c>
      <c r="G173" s="1">
        <v>8.2138095238095208E-3</v>
      </c>
      <c r="H173" s="1">
        <v>1.8566666666666801E-3</v>
      </c>
      <c r="I173" s="1">
        <v>4.79382132786024E-3</v>
      </c>
      <c r="K173" t="s">
        <v>9</v>
      </c>
    </row>
    <row r="174" spans="1:11" x14ac:dyDescent="0.2">
      <c r="A174">
        <v>0</v>
      </c>
      <c r="B174">
        <v>57</v>
      </c>
      <c r="C174" s="1">
        <v>9.0816326530612201</v>
      </c>
      <c r="D174" s="1">
        <v>3.6367346938775301E-3</v>
      </c>
      <c r="E174" s="1">
        <v>3.006875E-3</v>
      </c>
      <c r="F174" s="1">
        <v>4.4929999999999901E-3</v>
      </c>
      <c r="G174" s="1">
        <v>1.36980952380952E-2</v>
      </c>
      <c r="H174" s="1">
        <v>2.1867391304347698E-3</v>
      </c>
      <c r="I174" s="1">
        <v>5.3231460066026698E-3</v>
      </c>
      <c r="K174" t="s">
        <v>9</v>
      </c>
    </row>
    <row r="175" spans="1:11" x14ac:dyDescent="0.2">
      <c r="A175">
        <v>1</v>
      </c>
      <c r="B175">
        <v>57</v>
      </c>
      <c r="C175" s="1">
        <v>7.5510204081632599</v>
      </c>
      <c r="D175" s="1">
        <v>4.4834693877551096E-3</v>
      </c>
      <c r="E175" s="1">
        <v>3.6554166666666701E-3</v>
      </c>
      <c r="F175" s="1">
        <v>6.6646153846153904E-3</v>
      </c>
      <c r="G175" s="1">
        <v>1.70171428571428E-2</v>
      </c>
      <c r="H175" s="1">
        <v>3.3908695652173802E-3</v>
      </c>
      <c r="I175" s="1">
        <v>9.0830294598750992E-3</v>
      </c>
      <c r="K175" t="s">
        <v>9</v>
      </c>
    </row>
    <row r="176" spans="1:11" x14ac:dyDescent="0.2">
      <c r="A176">
        <v>2</v>
      </c>
      <c r="B176">
        <v>57</v>
      </c>
      <c r="C176" s="1">
        <v>18.877551020408099</v>
      </c>
      <c r="D176" s="1">
        <v>2.34897959183672E-3</v>
      </c>
      <c r="E176" s="1">
        <v>2.0452083333333299E-3</v>
      </c>
      <c r="F176" s="1">
        <v>2.12575000000001E-3</v>
      </c>
      <c r="G176" s="1">
        <v>2.2233333333333302E-3</v>
      </c>
      <c r="H176" s="1">
        <v>1.4939583333333499E-3</v>
      </c>
      <c r="I176" s="1">
        <v>4.0919871812363203E-3</v>
      </c>
      <c r="K176" t="s">
        <v>9</v>
      </c>
    </row>
    <row r="177" spans="1:11" x14ac:dyDescent="0.2">
      <c r="A177">
        <v>0</v>
      </c>
      <c r="B177">
        <v>58</v>
      </c>
      <c r="C177" s="1">
        <v>8.0612244897959098</v>
      </c>
      <c r="D177" s="1">
        <v>1.6732653061224401E-3</v>
      </c>
      <c r="E177" s="1">
        <v>2.4670833333333502E-3</v>
      </c>
      <c r="F177" s="1">
        <v>5.2949999999999898E-3</v>
      </c>
      <c r="G177" s="1">
        <v>1.1807142857142801E-2</v>
      </c>
      <c r="H177" s="1">
        <v>1.9155555555555499E-3</v>
      </c>
      <c r="I177" s="1">
        <v>4.7852731227007997E-3</v>
      </c>
      <c r="K177" t="s">
        <v>9</v>
      </c>
    </row>
    <row r="178" spans="1:11" x14ac:dyDescent="0.2">
      <c r="A178">
        <v>1</v>
      </c>
      <c r="B178">
        <v>58</v>
      </c>
      <c r="C178" s="1">
        <v>4.6938775510203996</v>
      </c>
      <c r="D178" s="1">
        <v>1.1477551020408099E-3</v>
      </c>
      <c r="E178" s="1">
        <v>3.0858333333333302E-3</v>
      </c>
      <c r="F178" s="1">
        <v>6.4141025641025499E-3</v>
      </c>
      <c r="G178" s="1">
        <v>1.45485714285714E-2</v>
      </c>
      <c r="H178" s="1">
        <v>2.0377777777777898E-3</v>
      </c>
      <c r="I178" s="1">
        <v>4.23490670622567E-3</v>
      </c>
      <c r="K178" t="s">
        <v>9</v>
      </c>
    </row>
    <row r="179" spans="1:11" x14ac:dyDescent="0.2">
      <c r="A179">
        <v>2</v>
      </c>
      <c r="B179">
        <v>58</v>
      </c>
      <c r="C179" s="1">
        <v>17.1428571428571</v>
      </c>
      <c r="D179" s="1">
        <v>1.44387755102039E-3</v>
      </c>
      <c r="E179" s="1">
        <v>2.1454166666666601E-3</v>
      </c>
      <c r="F179" s="1">
        <v>3.797E-3</v>
      </c>
      <c r="G179" s="1">
        <v>8.1604761904761798E-3</v>
      </c>
      <c r="H179" s="1">
        <v>1.1945833333333301E-3</v>
      </c>
      <c r="I179" s="1">
        <v>3.1293792844802899E-3</v>
      </c>
      <c r="K179" t="s">
        <v>9</v>
      </c>
    </row>
    <row r="180" spans="1:11" x14ac:dyDescent="0.2">
      <c r="A180">
        <v>0</v>
      </c>
      <c r="B180">
        <v>59</v>
      </c>
      <c r="C180" s="1">
        <v>6.1224489795918302</v>
      </c>
      <c r="D180" s="1">
        <v>1.60938775510204E-3</v>
      </c>
      <c r="E180" s="1">
        <v>2.2214583333333301E-3</v>
      </c>
      <c r="F180" s="1">
        <v>4.58049999999999E-3</v>
      </c>
      <c r="G180" s="1">
        <v>1.21342857142857E-2</v>
      </c>
      <c r="H180" s="1">
        <v>1.8026666666666601E-3</v>
      </c>
      <c r="I180" s="1">
        <v>3.69418301842621E-3</v>
      </c>
      <c r="K180" t="s">
        <v>9</v>
      </c>
    </row>
    <row r="181" spans="1:11" x14ac:dyDescent="0.2">
      <c r="A181">
        <v>1</v>
      </c>
      <c r="B181">
        <v>59</v>
      </c>
      <c r="C181" s="1">
        <v>3.9795918367346901</v>
      </c>
      <c r="D181" s="1">
        <v>1.34E-3</v>
      </c>
      <c r="E181" s="1">
        <v>2.63770833333333E-3</v>
      </c>
      <c r="F181" s="1">
        <v>4.8633333333333202E-3</v>
      </c>
      <c r="G181" s="1">
        <v>1.4852380952380801E-3</v>
      </c>
      <c r="H181" s="1">
        <v>2.0842222222222299E-3</v>
      </c>
      <c r="I181" s="1">
        <v>4.4170204857961904E-3</v>
      </c>
      <c r="K181" t="s">
        <v>9</v>
      </c>
    </row>
    <row r="182" spans="1:11" x14ac:dyDescent="0.2">
      <c r="A182">
        <v>2</v>
      </c>
      <c r="B182">
        <v>59</v>
      </c>
      <c r="C182" s="1">
        <v>17.1428571428571</v>
      </c>
      <c r="D182" s="1">
        <v>1.45081632653061E-3</v>
      </c>
      <c r="E182" s="1">
        <v>2.1095833333333301E-3</v>
      </c>
      <c r="F182" s="1">
        <v>3.75574999999999E-3</v>
      </c>
      <c r="G182" s="1">
        <v>8.32523809523808E-3</v>
      </c>
      <c r="H182" s="1">
        <v>1.16367346938771E-3</v>
      </c>
      <c r="I182" s="1">
        <v>2.63749386852794E-3</v>
      </c>
      <c r="K182" t="s">
        <v>9</v>
      </c>
    </row>
    <row r="183" spans="1:11" x14ac:dyDescent="0.2">
      <c r="A183">
        <v>0</v>
      </c>
      <c r="B183">
        <v>60</v>
      </c>
      <c r="C183" s="1">
        <v>5.5102040816326499</v>
      </c>
      <c r="D183" s="1">
        <v>1.4728571428571299E-3</v>
      </c>
      <c r="E183" s="1">
        <v>1.40604166666667E-3</v>
      </c>
      <c r="F183" s="1">
        <v>2.95100000000002E-3</v>
      </c>
      <c r="G183" s="1">
        <v>1.22014285714285E-2</v>
      </c>
      <c r="H183" s="1">
        <v>1.56478260869561E-3</v>
      </c>
      <c r="I183" s="1">
        <v>3.1482461822456799E-3</v>
      </c>
      <c r="K183" t="s">
        <v>9</v>
      </c>
    </row>
    <row r="184" spans="1:11" x14ac:dyDescent="0.2">
      <c r="A184">
        <v>1</v>
      </c>
      <c r="B184">
        <v>60</v>
      </c>
      <c r="C184" s="1">
        <v>4.6938775510203996</v>
      </c>
      <c r="D184" s="1">
        <v>1.46020408163265E-3</v>
      </c>
      <c r="E184" s="1">
        <v>1.5408333333333201E-3</v>
      </c>
      <c r="F184" s="1">
        <v>1.2923076923076801E-3</v>
      </c>
      <c r="G184" s="1">
        <v>1.34142857142856E-3</v>
      </c>
      <c r="H184" s="1">
        <v>1.5331111111111201E-3</v>
      </c>
      <c r="I184" s="1">
        <v>3.1567264792987299E-3</v>
      </c>
      <c r="K184" t="s">
        <v>9</v>
      </c>
    </row>
    <row r="185" spans="1:11" x14ac:dyDescent="0.2">
      <c r="A185">
        <v>2</v>
      </c>
      <c r="B185">
        <v>60</v>
      </c>
      <c r="C185" s="1">
        <v>14.6938775510204</v>
      </c>
      <c r="D185" s="1">
        <v>1.79571428571428E-3</v>
      </c>
      <c r="E185" s="1">
        <v>1.6877083333333299E-3</v>
      </c>
      <c r="F185" s="1">
        <v>3.4499999999999999E-3</v>
      </c>
      <c r="G185" s="1">
        <v>7.9980952380952208E-3</v>
      </c>
      <c r="H185" s="1">
        <v>1.38291666666663E-3</v>
      </c>
      <c r="I185" s="1">
        <v>3.3980381116851502E-3</v>
      </c>
      <c r="K185" t="s">
        <v>9</v>
      </c>
    </row>
    <row r="186" spans="1:11" x14ac:dyDescent="0.2">
      <c r="A186">
        <v>0</v>
      </c>
      <c r="B186">
        <v>61</v>
      </c>
      <c r="C186" s="1">
        <v>9.0816326530612201</v>
      </c>
      <c r="D186" s="1">
        <v>4.4181632653061296E-3</v>
      </c>
      <c r="E186" s="1">
        <v>1.511875E-3</v>
      </c>
      <c r="F186" s="1">
        <v>3.2859999999999999E-3</v>
      </c>
      <c r="G186" s="1">
        <v>1.36285714285714E-2</v>
      </c>
      <c r="H186" s="1">
        <v>2.6806521739130601E-3</v>
      </c>
      <c r="I186" s="1">
        <v>7.2198866578975498E-3</v>
      </c>
      <c r="K186" t="s">
        <v>9</v>
      </c>
    </row>
    <row r="187" spans="1:11" x14ac:dyDescent="0.2">
      <c r="A187">
        <v>1</v>
      </c>
      <c r="B187">
        <v>61</v>
      </c>
      <c r="C187" s="1">
        <v>10.9183673469387</v>
      </c>
      <c r="D187" s="1">
        <v>5.1836734693877602E-3</v>
      </c>
      <c r="E187" s="1">
        <v>1.63937499999998E-3</v>
      </c>
      <c r="F187" s="1">
        <v>2.2741025641025499E-3</v>
      </c>
      <c r="G187" s="1">
        <v>1.6021904761904699E-2</v>
      </c>
      <c r="H187" s="1">
        <v>3.0124444444444599E-3</v>
      </c>
      <c r="I187" s="1">
        <v>9.2287956057804498E-3</v>
      </c>
      <c r="K187" t="s">
        <v>9</v>
      </c>
    </row>
    <row r="188" spans="1:11" x14ac:dyDescent="0.2">
      <c r="A188">
        <v>2</v>
      </c>
      <c r="B188">
        <v>61</v>
      </c>
      <c r="C188" s="1">
        <v>16.326530612244898</v>
      </c>
      <c r="D188" s="1">
        <v>3.0885714285714301E-3</v>
      </c>
      <c r="E188" s="1">
        <v>1.6468749999999899E-3</v>
      </c>
      <c r="F188" s="1">
        <v>3.2382499999999898E-3</v>
      </c>
      <c r="G188" s="1">
        <v>8.2376190476190492E-3</v>
      </c>
      <c r="H188" s="1">
        <v>1.7287755102040701E-3</v>
      </c>
      <c r="I188" s="1">
        <v>4.9660064456629096E-3</v>
      </c>
      <c r="K188" t="s">
        <v>9</v>
      </c>
    </row>
    <row r="189" spans="1:11" x14ac:dyDescent="0.2">
      <c r="A189">
        <v>0</v>
      </c>
      <c r="B189">
        <v>62</v>
      </c>
      <c r="C189" s="1">
        <v>5.8163265306122396</v>
      </c>
      <c r="D189" s="1">
        <v>1.35551020408162E-3</v>
      </c>
      <c r="E189" s="1">
        <v>1.4981249999999899E-3</v>
      </c>
      <c r="F189" s="1">
        <v>1.9040000000000001E-3</v>
      </c>
      <c r="G189" s="1">
        <v>1.4152380952380901E-3</v>
      </c>
      <c r="H189" s="1">
        <v>1.7526086956521701E-3</v>
      </c>
      <c r="I189" s="1">
        <v>3.3759299206879401E-3</v>
      </c>
      <c r="K189" t="s">
        <v>9</v>
      </c>
    </row>
    <row r="190" spans="1:11" x14ac:dyDescent="0.2">
      <c r="A190">
        <v>1</v>
      </c>
      <c r="B190">
        <v>62</v>
      </c>
      <c r="C190" s="1">
        <v>3.77551020408163</v>
      </c>
      <c r="D190" s="1">
        <v>1.35734693877551E-3</v>
      </c>
      <c r="E190" s="1">
        <v>1.39499999999999E-3</v>
      </c>
      <c r="F190" s="1">
        <v>1.5295E-3</v>
      </c>
      <c r="G190" s="1">
        <v>1.6185714285714299E-3</v>
      </c>
      <c r="H190" s="1">
        <v>1.4504444444444499E-3</v>
      </c>
      <c r="I190" s="1">
        <v>1.9384781042558199E-3</v>
      </c>
      <c r="K190" t="s">
        <v>9</v>
      </c>
    </row>
    <row r="191" spans="1:11" x14ac:dyDescent="0.2">
      <c r="A191">
        <v>2</v>
      </c>
      <c r="B191">
        <v>62</v>
      </c>
      <c r="C191" s="1">
        <v>16.122448979591798</v>
      </c>
      <c r="D191" s="1">
        <v>1.7651020408163201E-3</v>
      </c>
      <c r="E191" s="1">
        <v>1.5047916666666699E-3</v>
      </c>
      <c r="F191" s="1">
        <v>3.1064999999999799E-3</v>
      </c>
      <c r="G191" s="1">
        <v>8.4100000000000008E-3</v>
      </c>
      <c r="H191" s="1">
        <v>1.2310416666666401E-3</v>
      </c>
      <c r="I191" s="1">
        <v>3.3843495212363302E-3</v>
      </c>
      <c r="K191" t="s">
        <v>9</v>
      </c>
    </row>
    <row r="192" spans="1:11" x14ac:dyDescent="0.2">
      <c r="A192">
        <v>0</v>
      </c>
      <c r="B192">
        <v>63</v>
      </c>
      <c r="C192" s="1">
        <v>6.6326530612244898</v>
      </c>
      <c r="D192" s="1">
        <v>1.8828571428571501E-3</v>
      </c>
      <c r="E192" s="1">
        <v>1.5977083333333199E-3</v>
      </c>
      <c r="F192" s="1">
        <v>2.5849999999999901E-3</v>
      </c>
      <c r="G192" s="1">
        <v>1.2520952380952299E-2</v>
      </c>
      <c r="H192" s="1">
        <v>1.3860000000000001E-3</v>
      </c>
      <c r="I192" s="1">
        <v>2.8159630814517098E-3</v>
      </c>
      <c r="K192" t="s">
        <v>9</v>
      </c>
    </row>
    <row r="193" spans="1:11" x14ac:dyDescent="0.2">
      <c r="A193">
        <v>1</v>
      </c>
      <c r="B193">
        <v>63</v>
      </c>
      <c r="C193" s="1">
        <v>3.5714285714285698</v>
      </c>
      <c r="D193" s="1">
        <v>1.3224489795918199E-3</v>
      </c>
      <c r="E193" s="1">
        <v>1.60958333333334E-3</v>
      </c>
      <c r="F193" s="1">
        <v>2.06615384615383E-3</v>
      </c>
      <c r="G193" s="1">
        <v>1.58190476190477E-3</v>
      </c>
      <c r="H193" s="1">
        <v>2.0577777777777799E-3</v>
      </c>
      <c r="I193" s="1">
        <v>4.7259915156528196E-3</v>
      </c>
      <c r="K193" t="s">
        <v>9</v>
      </c>
    </row>
    <row r="194" spans="1:11" x14ac:dyDescent="0.2">
      <c r="A194">
        <v>2</v>
      </c>
      <c r="B194">
        <v>63</v>
      </c>
      <c r="C194" s="1">
        <v>15.1020408163265</v>
      </c>
      <c r="D194" s="1">
        <v>1.64204081632653E-3</v>
      </c>
      <c r="E194" s="1">
        <v>1.79083333333334E-3</v>
      </c>
      <c r="F194" s="1">
        <v>3.101E-3</v>
      </c>
      <c r="G194" s="1">
        <v>8.4766666666666601E-3</v>
      </c>
      <c r="H194" s="1">
        <v>1.3397959183672999E-3</v>
      </c>
      <c r="I194" s="1">
        <v>2.4557526150938E-3</v>
      </c>
      <c r="K194" t="s">
        <v>9</v>
      </c>
    </row>
    <row r="195" spans="1:11" x14ac:dyDescent="0.2">
      <c r="A195">
        <v>0</v>
      </c>
      <c r="B195">
        <v>64</v>
      </c>
      <c r="C195" s="1">
        <v>5.71428571428571</v>
      </c>
      <c r="D195" s="1">
        <v>1.6571428571428399E-3</v>
      </c>
      <c r="E195" s="1">
        <v>1.74833333333334E-3</v>
      </c>
      <c r="F195" s="1">
        <v>2.6565E-3</v>
      </c>
      <c r="G195" s="1">
        <v>1.196E-2</v>
      </c>
      <c r="H195" s="1">
        <v>1.4217777777777801E-3</v>
      </c>
      <c r="I195" s="1">
        <v>2.6459017979181599E-3</v>
      </c>
      <c r="K195" t="s">
        <v>9</v>
      </c>
    </row>
    <row r="196" spans="1:11" x14ac:dyDescent="0.2">
      <c r="A196">
        <v>1</v>
      </c>
      <c r="B196">
        <v>64</v>
      </c>
      <c r="C196" s="1">
        <v>4.4897959183673404</v>
      </c>
      <c r="D196" s="1">
        <v>1.77714285714284E-3</v>
      </c>
      <c r="E196" s="1">
        <v>1.5931249999999899E-3</v>
      </c>
      <c r="F196" s="1">
        <v>2.09769230769229E-3</v>
      </c>
      <c r="G196" s="1">
        <v>1.0899999999999699E-3</v>
      </c>
      <c r="H196" s="1">
        <v>2.0053333333333498E-3</v>
      </c>
      <c r="I196" s="1">
        <v>4.1972949779405097E-3</v>
      </c>
      <c r="K196" t="s">
        <v>9</v>
      </c>
    </row>
    <row r="197" spans="1:11" x14ac:dyDescent="0.2">
      <c r="A197">
        <v>2</v>
      </c>
      <c r="B197">
        <v>64</v>
      </c>
      <c r="C197" s="1">
        <v>17.755102040816301</v>
      </c>
      <c r="D197" s="1">
        <v>1.6046938775510101E-3</v>
      </c>
      <c r="E197" s="1">
        <v>1.7304166666666601E-3</v>
      </c>
      <c r="F197" s="1">
        <v>1.8792499999999901E-3</v>
      </c>
      <c r="G197" s="1">
        <v>1.8433333333333301E-3</v>
      </c>
      <c r="H197" s="1">
        <v>1.2730612244897699E-3</v>
      </c>
      <c r="I197" s="1">
        <v>2.3009781347119898E-3</v>
      </c>
      <c r="K197" t="s">
        <v>9</v>
      </c>
    </row>
    <row r="198" spans="1:11" x14ac:dyDescent="0.2">
      <c r="A198">
        <v>0</v>
      </c>
      <c r="B198">
        <v>65</v>
      </c>
      <c r="C198" s="1">
        <v>7.1428571428571397</v>
      </c>
      <c r="D198" s="1">
        <v>1.9020408163265301E-3</v>
      </c>
      <c r="E198" s="1">
        <v>1.44916666666666E-3</v>
      </c>
      <c r="F198" s="1">
        <v>2.8254999999999999E-3</v>
      </c>
      <c r="G198" s="1">
        <v>1.1937619047619001E-2</v>
      </c>
      <c r="H198" s="1">
        <v>1.3026086956521301E-3</v>
      </c>
      <c r="I198" s="1">
        <v>2.8293987825044201E-3</v>
      </c>
      <c r="K198" t="s">
        <v>9</v>
      </c>
    </row>
    <row r="199" spans="1:11" x14ac:dyDescent="0.2">
      <c r="A199">
        <v>1</v>
      </c>
      <c r="B199">
        <v>65</v>
      </c>
      <c r="C199" s="1">
        <v>4.8979591836734597</v>
      </c>
      <c r="D199" s="1">
        <v>1.58102040816326E-3</v>
      </c>
      <c r="E199" s="1">
        <v>1.37583333333333E-3</v>
      </c>
      <c r="F199" s="1">
        <v>1.59692307692309E-3</v>
      </c>
      <c r="G199" s="1">
        <v>1.4995238095238E-3</v>
      </c>
      <c r="H199" s="1">
        <v>1.3555555555556E-3</v>
      </c>
      <c r="I199" s="1">
        <v>2.5452263639479901E-3</v>
      </c>
      <c r="K199" t="s">
        <v>9</v>
      </c>
    </row>
    <row r="200" spans="1:11" x14ac:dyDescent="0.2">
      <c r="A200">
        <v>2</v>
      </c>
      <c r="B200">
        <v>65</v>
      </c>
      <c r="C200" s="1">
        <v>16.734693877550999</v>
      </c>
      <c r="D200" s="1">
        <v>1.5006122448979599E-3</v>
      </c>
      <c r="E200" s="1">
        <v>1.9814583333333398E-3</v>
      </c>
      <c r="F200" s="1">
        <v>1.8652500000000099E-3</v>
      </c>
      <c r="G200" s="1">
        <v>1.83904761904761E-3</v>
      </c>
      <c r="H200" s="1">
        <v>1.1641666666666901E-3</v>
      </c>
      <c r="I200" s="1">
        <v>2.4727067497323199E-3</v>
      </c>
      <c r="K200" t="s">
        <v>9</v>
      </c>
    </row>
    <row r="201" spans="1:11" x14ac:dyDescent="0.2">
      <c r="A201">
        <v>0</v>
      </c>
      <c r="B201">
        <v>66</v>
      </c>
      <c r="C201" s="1">
        <v>6.4285714285714199</v>
      </c>
      <c r="D201" s="1">
        <v>1.3924489795918199E-3</v>
      </c>
      <c r="E201" s="1">
        <v>1.69354166666666E-3</v>
      </c>
      <c r="F201" s="1">
        <v>2.2230000000000001E-3</v>
      </c>
      <c r="G201" s="1">
        <v>1.6719047619047701E-3</v>
      </c>
      <c r="H201" s="1">
        <v>1.7784782608695599E-3</v>
      </c>
      <c r="I201" s="1">
        <v>3.7972824383529502E-3</v>
      </c>
      <c r="K201" t="s">
        <v>9</v>
      </c>
    </row>
    <row r="202" spans="1:11" x14ac:dyDescent="0.2">
      <c r="A202">
        <v>1</v>
      </c>
      <c r="B202">
        <v>66</v>
      </c>
      <c r="C202" s="1">
        <v>4.2857142857142803</v>
      </c>
      <c r="D202" s="1">
        <v>1.7718367346938699E-3</v>
      </c>
      <c r="E202" s="1">
        <v>1.45833333333332E-3</v>
      </c>
      <c r="F202" s="1">
        <v>2.5730769230769101E-3</v>
      </c>
      <c r="G202" s="1">
        <v>1.42142857142856E-3</v>
      </c>
      <c r="H202" s="1">
        <v>2.2562222222222198E-3</v>
      </c>
      <c r="I202" s="1">
        <v>5.1346457908644696E-3</v>
      </c>
      <c r="K202" t="s">
        <v>9</v>
      </c>
    </row>
    <row r="203" spans="1:11" x14ac:dyDescent="0.2">
      <c r="A203">
        <v>2</v>
      </c>
      <c r="B203">
        <v>66</v>
      </c>
      <c r="C203" s="1">
        <v>14.285714285714199</v>
      </c>
      <c r="D203" s="1">
        <v>1.7904081632653199E-3</v>
      </c>
      <c r="E203" s="1">
        <v>1.6429166666666599E-3</v>
      </c>
      <c r="F203" s="1">
        <v>1.25274999999999E-3</v>
      </c>
      <c r="G203" s="1">
        <v>2.0823809523809501E-3</v>
      </c>
      <c r="H203" s="1">
        <v>1.0664583333333301E-3</v>
      </c>
      <c r="I203" s="1">
        <v>2.6288075884463402E-3</v>
      </c>
      <c r="K203" t="s">
        <v>9</v>
      </c>
    </row>
    <row r="204" spans="1:11" x14ac:dyDescent="0.2">
      <c r="A204">
        <v>0</v>
      </c>
      <c r="B204">
        <v>67</v>
      </c>
      <c r="C204" s="1">
        <v>5.9183673469387701</v>
      </c>
      <c r="D204" s="1">
        <v>1.85571428571428E-3</v>
      </c>
      <c r="E204" s="1">
        <v>1.57062499999999E-3</v>
      </c>
      <c r="F204" s="1">
        <v>1.6052499999999999E-3</v>
      </c>
      <c r="G204" s="1">
        <v>1.9076190476190499E-3</v>
      </c>
      <c r="H204" s="1">
        <v>1.5132608695652399E-3</v>
      </c>
      <c r="I204" s="1">
        <v>2.6982062656811501E-3</v>
      </c>
      <c r="K204" t="s">
        <v>9</v>
      </c>
    </row>
    <row r="205" spans="1:11" x14ac:dyDescent="0.2">
      <c r="A205">
        <v>1</v>
      </c>
      <c r="B205">
        <v>67</v>
      </c>
      <c r="C205" s="1">
        <v>4.8979591836734597</v>
      </c>
      <c r="D205" s="1">
        <v>1.48632653061224E-3</v>
      </c>
      <c r="E205" s="1">
        <v>1.3037499999999801E-3</v>
      </c>
      <c r="F205" s="1">
        <v>1.29846153846155E-3</v>
      </c>
      <c r="G205" s="1">
        <v>1.3252380952380901E-3</v>
      </c>
      <c r="H205" s="1">
        <v>1.4404444444444599E-3</v>
      </c>
      <c r="I205" s="1">
        <v>2.52975147189853E-3</v>
      </c>
      <c r="K205" t="s">
        <v>9</v>
      </c>
    </row>
    <row r="206" spans="1:11" x14ac:dyDescent="0.2">
      <c r="A206">
        <v>2</v>
      </c>
      <c r="B206">
        <v>67</v>
      </c>
      <c r="C206" s="1">
        <v>16.428571428571399</v>
      </c>
      <c r="D206" s="1">
        <v>1.82673469387755E-3</v>
      </c>
      <c r="E206" s="1">
        <v>1.5164583333333399E-3</v>
      </c>
      <c r="F206" s="1">
        <v>3.54675000000001E-3</v>
      </c>
      <c r="G206" s="1">
        <v>8.5090476190476192E-3</v>
      </c>
      <c r="H206" s="1">
        <v>1.4156250000000299E-3</v>
      </c>
      <c r="I206" s="1">
        <v>3.0940604883240201E-3</v>
      </c>
      <c r="K206" t="s">
        <v>9</v>
      </c>
    </row>
    <row r="207" spans="1:11" x14ac:dyDescent="0.2">
      <c r="A207">
        <v>0</v>
      </c>
      <c r="B207">
        <v>68</v>
      </c>
      <c r="C207" s="1">
        <v>4.7959183673469301</v>
      </c>
      <c r="D207" s="1">
        <v>1.7863265306122401E-3</v>
      </c>
      <c r="E207" s="1">
        <v>1.60645833333332E-3</v>
      </c>
      <c r="F207" s="1">
        <v>3.3942499999999902E-3</v>
      </c>
      <c r="G207" s="1">
        <v>1.2273333333333299E-2</v>
      </c>
      <c r="H207" s="1">
        <v>1.9686666666666702E-3</v>
      </c>
      <c r="I207" s="1">
        <v>3.66009062004554E-3</v>
      </c>
      <c r="K207" t="s">
        <v>9</v>
      </c>
    </row>
    <row r="208" spans="1:11" x14ac:dyDescent="0.2">
      <c r="A208">
        <v>1</v>
      </c>
      <c r="B208">
        <v>68</v>
      </c>
      <c r="C208" s="1">
        <v>3.9795918367346901</v>
      </c>
      <c r="D208" s="1">
        <v>1.6742857142857199E-3</v>
      </c>
      <c r="E208" s="1">
        <v>1.5958333333333399E-3</v>
      </c>
      <c r="F208" s="1">
        <v>1.9940000000000001E-3</v>
      </c>
      <c r="G208" s="1">
        <v>1.49780952380952E-2</v>
      </c>
      <c r="H208" s="1">
        <v>1.4477777777777701E-3</v>
      </c>
      <c r="I208" s="1">
        <v>2.1867689235882601E-3</v>
      </c>
      <c r="K208" t="s">
        <v>9</v>
      </c>
    </row>
    <row r="209" spans="1:11" x14ac:dyDescent="0.2">
      <c r="A209">
        <v>2</v>
      </c>
      <c r="B209">
        <v>68</v>
      </c>
      <c r="C209" s="1">
        <v>13.3673469387755</v>
      </c>
      <c r="D209" s="1">
        <v>1.6777551020408E-3</v>
      </c>
      <c r="E209" s="1">
        <v>1.7972916666666699E-3</v>
      </c>
      <c r="F209" s="1">
        <v>3.17125E-3</v>
      </c>
      <c r="G209" s="1">
        <v>8.29238095238094E-3</v>
      </c>
      <c r="H209" s="1">
        <v>1.21750000000003E-3</v>
      </c>
      <c r="I209" s="1">
        <v>3.5298861531050398E-3</v>
      </c>
      <c r="K209" t="s">
        <v>9</v>
      </c>
    </row>
    <row r="210" spans="1:11" x14ac:dyDescent="0.2">
      <c r="A210">
        <v>0</v>
      </c>
      <c r="B210">
        <v>69</v>
      </c>
      <c r="C210" s="1">
        <v>6.3265306122448903</v>
      </c>
      <c r="D210" s="1">
        <v>1.7475510204081699E-3</v>
      </c>
      <c r="E210" s="1">
        <v>1.64333333333333E-3</v>
      </c>
      <c r="F210" s="1">
        <v>1.64975E-3</v>
      </c>
      <c r="G210" s="1">
        <v>1.4204761904761901E-3</v>
      </c>
      <c r="H210" s="1">
        <v>1.7771739130434099E-3</v>
      </c>
      <c r="I210" s="1">
        <v>3.7637442407292602E-3</v>
      </c>
      <c r="K210" t="s">
        <v>9</v>
      </c>
    </row>
    <row r="211" spans="1:11" x14ac:dyDescent="0.2">
      <c r="A211">
        <v>1</v>
      </c>
      <c r="B211">
        <v>69</v>
      </c>
      <c r="C211" s="1">
        <v>4.4897959183673404</v>
      </c>
      <c r="D211" s="1">
        <v>1.4530612244897901E-3</v>
      </c>
      <c r="E211" s="1">
        <v>1.308125E-3</v>
      </c>
      <c r="F211" s="1">
        <v>1.44575E-3</v>
      </c>
      <c r="G211" s="1">
        <v>1.18238095238094E-3</v>
      </c>
      <c r="H211" s="1">
        <v>1.0557777777777701E-3</v>
      </c>
      <c r="I211" s="1">
        <v>1.66576309867518E-3</v>
      </c>
      <c r="K211" t="s">
        <v>9</v>
      </c>
    </row>
    <row r="212" spans="1:11" x14ac:dyDescent="0.2">
      <c r="A212">
        <v>2</v>
      </c>
      <c r="B212">
        <v>69</v>
      </c>
      <c r="C212" s="1">
        <v>14.081632653061201</v>
      </c>
      <c r="D212" s="1">
        <v>1.9138775510204101E-3</v>
      </c>
      <c r="E212" s="1">
        <v>1.45937499999999E-3</v>
      </c>
      <c r="F212" s="1">
        <v>3.0082500000000001E-3</v>
      </c>
      <c r="G212" s="1">
        <v>8.2190476190476102E-3</v>
      </c>
      <c r="H212" s="1">
        <v>1.27999999999996E-3</v>
      </c>
      <c r="I212" s="1">
        <v>3.2712311069238199E-3</v>
      </c>
      <c r="K212" t="s">
        <v>9</v>
      </c>
    </row>
    <row r="213" spans="1:11" x14ac:dyDescent="0.2">
      <c r="A213">
        <v>0</v>
      </c>
      <c r="B213">
        <v>70</v>
      </c>
      <c r="C213" s="1">
        <v>6.83673469387755</v>
      </c>
      <c r="D213" s="1">
        <v>1.40204081632653E-3</v>
      </c>
      <c r="E213" s="1">
        <v>1.61583333333333E-3</v>
      </c>
      <c r="F213" s="1">
        <v>2.9069999999999999E-3</v>
      </c>
      <c r="G213" s="1">
        <v>1.24704761904761E-2</v>
      </c>
      <c r="H213" s="1">
        <v>1.5389130434782701E-3</v>
      </c>
      <c r="I213" s="1">
        <v>3.5183686842635499E-3</v>
      </c>
      <c r="K213" t="s">
        <v>9</v>
      </c>
    </row>
    <row r="214" spans="1:11" x14ac:dyDescent="0.2">
      <c r="A214">
        <v>1</v>
      </c>
      <c r="B214">
        <v>70</v>
      </c>
      <c r="C214" s="1">
        <v>4.0816326530612201</v>
      </c>
      <c r="D214" s="1">
        <v>1.49938775510204E-3</v>
      </c>
      <c r="E214" s="1">
        <v>1.2618749999999701E-3</v>
      </c>
      <c r="F214" s="1">
        <v>2.2517948717948899E-3</v>
      </c>
      <c r="G214" s="1">
        <v>1.4628571428571401E-3</v>
      </c>
      <c r="H214" s="1">
        <v>2.1222222222222098E-3</v>
      </c>
      <c r="I214" s="1">
        <v>4.4771682294255603E-3</v>
      </c>
      <c r="K214" t="s">
        <v>9</v>
      </c>
    </row>
    <row r="215" spans="1:11" x14ac:dyDescent="0.2">
      <c r="A215">
        <v>2</v>
      </c>
      <c r="B215">
        <v>70</v>
      </c>
      <c r="C215" s="1">
        <v>16.224489795918299</v>
      </c>
      <c r="D215" s="1">
        <v>1.72326530612244E-3</v>
      </c>
      <c r="E215" s="1">
        <v>1.7318749999999899E-3</v>
      </c>
      <c r="F215" s="1">
        <v>2.0659999999999802E-3</v>
      </c>
      <c r="G215" s="1">
        <v>1.9790476190476298E-3</v>
      </c>
      <c r="H215" s="1">
        <v>1.5670833333333101E-3</v>
      </c>
      <c r="I215" s="1">
        <v>3.9912701034267896E-3</v>
      </c>
      <c r="K215" t="s">
        <v>9</v>
      </c>
    </row>
    <row r="216" spans="1:11" x14ac:dyDescent="0.2">
      <c r="A216">
        <v>0</v>
      </c>
      <c r="B216">
        <v>71</v>
      </c>
      <c r="C216" s="1">
        <v>5.5102040816326499</v>
      </c>
      <c r="D216" s="1">
        <v>1.3963265306122399E-3</v>
      </c>
      <c r="E216" s="1">
        <v>1.6750000000000001E-3</v>
      </c>
      <c r="F216" s="1">
        <v>2.44999999999998E-3</v>
      </c>
      <c r="G216" s="1">
        <v>1.23723809523809E-2</v>
      </c>
      <c r="H216" s="1">
        <v>1.30021739130437E-3</v>
      </c>
      <c r="I216" s="1">
        <v>2.1000156632693598E-3</v>
      </c>
      <c r="K216" t="s">
        <v>9</v>
      </c>
    </row>
    <row r="217" spans="1:11" x14ac:dyDescent="0.2">
      <c r="A217">
        <v>1</v>
      </c>
      <c r="B217">
        <v>71</v>
      </c>
      <c r="C217" s="1">
        <v>3.87755102040816</v>
      </c>
      <c r="D217" s="1">
        <v>1.3216326530612001E-3</v>
      </c>
      <c r="E217" s="1">
        <v>1.60812499999998E-3</v>
      </c>
      <c r="F217" s="1">
        <v>1.7041025641025701E-3</v>
      </c>
      <c r="G217" s="1">
        <v>1.4076190476190499E-3</v>
      </c>
      <c r="H217" s="1">
        <v>1.66911111111108E-3</v>
      </c>
      <c r="I217" s="1">
        <v>3.0800436011694E-3</v>
      </c>
      <c r="K217" t="s">
        <v>9</v>
      </c>
    </row>
    <row r="218" spans="1:11" x14ac:dyDescent="0.2">
      <c r="A218">
        <v>2</v>
      </c>
      <c r="B218">
        <v>71</v>
      </c>
      <c r="C218" s="1">
        <v>18.265306122448902</v>
      </c>
      <c r="D218" s="1">
        <v>1.74795918367346E-3</v>
      </c>
      <c r="E218" s="1">
        <v>1.78916666666667E-3</v>
      </c>
      <c r="F218" s="1">
        <v>2.80474999999998E-3</v>
      </c>
      <c r="G218" s="1">
        <v>8.0633333333333494E-3</v>
      </c>
      <c r="H218" s="1">
        <v>1.24479166666662E-3</v>
      </c>
      <c r="I218" s="1">
        <v>3.1085598436381302E-3</v>
      </c>
      <c r="K218" t="s">
        <v>9</v>
      </c>
    </row>
    <row r="219" spans="1:11" x14ac:dyDescent="0.2">
      <c r="A219">
        <v>0</v>
      </c>
      <c r="B219">
        <v>72</v>
      </c>
      <c r="C219" s="1">
        <v>7.2448979591836702</v>
      </c>
      <c r="D219" s="1">
        <v>1.4877551020408099E-3</v>
      </c>
      <c r="E219" s="1">
        <v>1.8187500000000001E-3</v>
      </c>
      <c r="F219" s="1">
        <v>2.8487499999999902E-3</v>
      </c>
      <c r="G219" s="1">
        <v>1.2137619047619E-2</v>
      </c>
      <c r="H219" s="1">
        <v>1.6058695652173701E-3</v>
      </c>
      <c r="I219" s="1">
        <v>2.8787592957369899E-3</v>
      </c>
      <c r="K219" t="s">
        <v>9</v>
      </c>
    </row>
    <row r="220" spans="1:11" x14ac:dyDescent="0.2">
      <c r="A220">
        <v>1</v>
      </c>
      <c r="B220">
        <v>72</v>
      </c>
      <c r="C220" s="1">
        <v>3.3673469387755102</v>
      </c>
      <c r="D220" s="1">
        <v>1.06183673469389E-3</v>
      </c>
      <c r="E220" s="1">
        <v>1.59749999999999E-3</v>
      </c>
      <c r="F220" s="1">
        <v>2.3302499999999999E-3</v>
      </c>
      <c r="G220" s="1">
        <v>1.57333333333332E-3</v>
      </c>
      <c r="H220" s="1">
        <v>2.1940000000000401E-3</v>
      </c>
      <c r="I220" s="1">
        <v>4.69889232321157E-3</v>
      </c>
      <c r="K220" t="s">
        <v>9</v>
      </c>
    </row>
    <row r="221" spans="1:11" x14ac:dyDescent="0.2">
      <c r="A221">
        <v>2</v>
      </c>
      <c r="B221">
        <v>72</v>
      </c>
      <c r="C221" s="1">
        <v>15.1020408163265</v>
      </c>
      <c r="D221" s="1">
        <v>1.6708163265306099E-3</v>
      </c>
      <c r="E221" s="1">
        <v>1.71604166666666E-3</v>
      </c>
      <c r="F221" s="1">
        <v>1.58825E-3</v>
      </c>
      <c r="G221" s="1">
        <v>1.59904761904761E-3</v>
      </c>
      <c r="H221" s="1">
        <v>1.04041666666666E-3</v>
      </c>
      <c r="I221" s="1">
        <v>2.8210878113251198E-3</v>
      </c>
      <c r="K221" t="s">
        <v>9</v>
      </c>
    </row>
    <row r="222" spans="1:11" x14ac:dyDescent="0.2">
      <c r="A222">
        <v>0</v>
      </c>
      <c r="B222">
        <v>73</v>
      </c>
      <c r="C222" s="1">
        <v>7.6530612244897904</v>
      </c>
      <c r="D222" s="1">
        <v>2.1455102040816298E-3</v>
      </c>
      <c r="E222" s="1">
        <v>1.7241666666666601E-3</v>
      </c>
      <c r="F222" s="1">
        <v>2.8620000000000099E-3</v>
      </c>
      <c r="G222" s="1">
        <v>1.18147619047618E-2</v>
      </c>
      <c r="H222" s="1">
        <v>1.3971739130434399E-3</v>
      </c>
      <c r="I222" s="1">
        <v>2.56095100702811E-3</v>
      </c>
      <c r="K222" t="s">
        <v>9</v>
      </c>
    </row>
    <row r="223" spans="1:11" x14ac:dyDescent="0.2">
      <c r="A223">
        <v>1</v>
      </c>
      <c r="B223">
        <v>73</v>
      </c>
      <c r="C223" s="1">
        <v>3.3673469387755102</v>
      </c>
      <c r="D223" s="1">
        <v>1.5885714285714201E-3</v>
      </c>
      <c r="E223" s="1">
        <v>1.43583333333333E-3</v>
      </c>
      <c r="F223" s="1">
        <v>1.5461538461538299E-3</v>
      </c>
      <c r="G223" s="1">
        <v>1.83952380952381E-3</v>
      </c>
      <c r="H223" s="1">
        <v>1.6953333333333399E-3</v>
      </c>
      <c r="I223" s="1">
        <v>2.7145697296956199E-3</v>
      </c>
      <c r="K223" t="s">
        <v>9</v>
      </c>
    </row>
    <row r="224" spans="1:11" x14ac:dyDescent="0.2">
      <c r="A224">
        <v>2</v>
      </c>
      <c r="B224">
        <v>73</v>
      </c>
      <c r="C224" s="1">
        <v>16.836734693877499</v>
      </c>
      <c r="D224" s="1">
        <v>1.9351020408163199E-3</v>
      </c>
      <c r="E224" s="1">
        <v>1.7085416666666701E-3</v>
      </c>
      <c r="F224" s="1">
        <v>3.3982499999999898E-3</v>
      </c>
      <c r="G224" s="1">
        <v>7.9433333333333092E-3</v>
      </c>
      <c r="H224" s="1">
        <v>1.41624999999998E-3</v>
      </c>
      <c r="I224" s="1">
        <v>2.5945244054239201E-3</v>
      </c>
      <c r="K224" t="s">
        <v>9</v>
      </c>
    </row>
    <row r="225" spans="1:11" x14ac:dyDescent="0.2">
      <c r="A225">
        <v>0</v>
      </c>
      <c r="B225">
        <v>74</v>
      </c>
      <c r="C225" s="1">
        <v>6.1224489795918302</v>
      </c>
      <c r="D225" s="1">
        <v>1.7785714285714199E-3</v>
      </c>
      <c r="E225" s="1">
        <v>1.6697916666666699E-3</v>
      </c>
      <c r="F225" s="1">
        <v>2.9532500000000001E-3</v>
      </c>
      <c r="G225" s="1">
        <v>1.17085714285714E-2</v>
      </c>
      <c r="H225" s="1">
        <v>1.2621739130434699E-3</v>
      </c>
      <c r="I225" s="1">
        <v>2.6156377462570601E-3</v>
      </c>
      <c r="K225" t="s">
        <v>9</v>
      </c>
    </row>
    <row r="226" spans="1:11" x14ac:dyDescent="0.2">
      <c r="A226">
        <v>1</v>
      </c>
      <c r="B226">
        <v>74</v>
      </c>
      <c r="C226" s="1">
        <v>4.0816326530612201</v>
      </c>
      <c r="D226" s="1">
        <v>1.48306122448978E-3</v>
      </c>
      <c r="E226" s="1">
        <v>1.3081249999999901E-3</v>
      </c>
      <c r="F226" s="1">
        <v>2.3110256410256301E-3</v>
      </c>
      <c r="G226" s="1">
        <v>1.45933333333333E-2</v>
      </c>
      <c r="H226" s="1">
        <v>1.2693333333333901E-3</v>
      </c>
      <c r="I226" s="1">
        <v>2.5797940388771301E-3</v>
      </c>
      <c r="K226" t="s">
        <v>9</v>
      </c>
    </row>
    <row r="227" spans="1:11" x14ac:dyDescent="0.2">
      <c r="A227">
        <v>2</v>
      </c>
      <c r="B227">
        <v>74</v>
      </c>
      <c r="C227" s="1">
        <v>15.6122448979591</v>
      </c>
      <c r="D227" s="1">
        <v>1.6669387755102101E-3</v>
      </c>
      <c r="E227" s="1">
        <v>1.81104166666667E-3</v>
      </c>
      <c r="F227" s="1">
        <v>1.5865E-3</v>
      </c>
      <c r="G227" s="1">
        <v>2.0885714285714101E-3</v>
      </c>
      <c r="H227" s="1">
        <v>9.66122448979562E-4</v>
      </c>
      <c r="I227" s="1">
        <v>2.0675562713205402E-3</v>
      </c>
      <c r="K227" t="s">
        <v>9</v>
      </c>
    </row>
    <row r="228" spans="1:11" x14ac:dyDescent="0.2">
      <c r="A228">
        <v>0</v>
      </c>
      <c r="B228">
        <v>75</v>
      </c>
      <c r="C228" s="1">
        <v>6.83673469387755</v>
      </c>
      <c r="D228" s="1">
        <v>1.7293877551020399E-3</v>
      </c>
      <c r="E228" s="1">
        <v>2.0679166666666602E-3</v>
      </c>
      <c r="F228" s="1">
        <v>3.3549999999999899E-3</v>
      </c>
      <c r="G228" s="1">
        <v>1.1687619047619001E-2</v>
      </c>
      <c r="H228" s="1">
        <v>1.88586956521742E-3</v>
      </c>
      <c r="I228" s="1">
        <v>3.5447897652776E-3</v>
      </c>
      <c r="K228" t="s">
        <v>9</v>
      </c>
    </row>
    <row r="229" spans="1:11" x14ac:dyDescent="0.2">
      <c r="A229">
        <v>1</v>
      </c>
      <c r="B229">
        <v>75</v>
      </c>
      <c r="C229" s="1">
        <v>3.87755102040816</v>
      </c>
      <c r="D229" s="1">
        <v>1.6718367346938599E-3</v>
      </c>
      <c r="E229" s="1">
        <v>1.5858333333333299E-3</v>
      </c>
      <c r="F229" s="1">
        <v>2.3674358974359001E-3</v>
      </c>
      <c r="G229" s="1">
        <v>1.4495238095238001E-3</v>
      </c>
      <c r="H229" s="1">
        <v>2.1713333333333602E-3</v>
      </c>
      <c r="I229" s="1">
        <v>4.1302175535403796E-3</v>
      </c>
      <c r="K229" t="s">
        <v>9</v>
      </c>
    </row>
    <row r="230" spans="1:11" x14ac:dyDescent="0.2">
      <c r="A230">
        <v>2</v>
      </c>
      <c r="B230">
        <v>75</v>
      </c>
      <c r="C230" s="1">
        <v>13.469387755102</v>
      </c>
      <c r="D230" s="1">
        <v>1.67918367346936E-3</v>
      </c>
      <c r="E230" s="1">
        <v>1.5747916666666599E-3</v>
      </c>
      <c r="F230" s="1">
        <v>1.83049999999997E-3</v>
      </c>
      <c r="G230" s="1">
        <v>1.3095238095238099E-3</v>
      </c>
      <c r="H230" s="1">
        <v>1.36833333333329E-3</v>
      </c>
      <c r="I230" s="1">
        <v>3.5197375899113101E-3</v>
      </c>
      <c r="K230" t="s">
        <v>9</v>
      </c>
    </row>
    <row r="231" spans="1:11" x14ac:dyDescent="0.2">
      <c r="A231">
        <v>0</v>
      </c>
      <c r="B231">
        <v>76</v>
      </c>
      <c r="C231" s="1">
        <v>6.9387755102040796</v>
      </c>
      <c r="D231" s="1">
        <v>1.50612244897958E-3</v>
      </c>
      <c r="E231" s="1">
        <v>1.64833333333332E-3</v>
      </c>
      <c r="F231" s="1">
        <v>2.89975000000001E-3</v>
      </c>
      <c r="G231" s="1">
        <v>1.2155238095238E-2</v>
      </c>
      <c r="H231" s="1">
        <v>1.77891304347829E-3</v>
      </c>
      <c r="I231" s="1">
        <v>3.5452995706396501E-3</v>
      </c>
      <c r="K231" t="s">
        <v>9</v>
      </c>
    </row>
    <row r="232" spans="1:11" x14ac:dyDescent="0.2">
      <c r="A232">
        <v>1</v>
      </c>
      <c r="B232">
        <v>76</v>
      </c>
      <c r="C232" s="1">
        <v>3.87755102040816</v>
      </c>
      <c r="D232" s="1">
        <v>1.57836734693877E-3</v>
      </c>
      <c r="E232" s="1">
        <v>1.5439583333333299E-3</v>
      </c>
      <c r="F232" s="1">
        <v>3.13512820512822E-3</v>
      </c>
      <c r="G232" s="1">
        <v>1.4661428571428501E-2</v>
      </c>
      <c r="H232" s="1">
        <v>2.0882222222221901E-3</v>
      </c>
      <c r="I232" s="1">
        <v>4.3976846135729501E-3</v>
      </c>
      <c r="K232" t="s">
        <v>9</v>
      </c>
    </row>
    <row r="233" spans="1:11" x14ac:dyDescent="0.2">
      <c r="A233">
        <v>2</v>
      </c>
      <c r="B233">
        <v>76</v>
      </c>
      <c r="C233" s="1">
        <v>16.428571428571399</v>
      </c>
      <c r="D233" s="1">
        <v>1.86081632653061E-3</v>
      </c>
      <c r="E233" s="1">
        <v>1.9008333333333199E-3</v>
      </c>
      <c r="F233" s="1">
        <v>2.9169999999999999E-3</v>
      </c>
      <c r="G233" s="1">
        <v>7.7980952380952203E-3</v>
      </c>
      <c r="H233" s="1">
        <v>9.55833333333389E-4</v>
      </c>
      <c r="I233" s="1">
        <v>2.3996305480964101E-3</v>
      </c>
      <c r="K233" t="s">
        <v>9</v>
      </c>
    </row>
    <row r="234" spans="1:11" x14ac:dyDescent="0.2">
      <c r="A234">
        <v>0</v>
      </c>
      <c r="B234">
        <v>77</v>
      </c>
      <c r="C234" s="1">
        <v>5.3061224489795897</v>
      </c>
      <c r="D234" s="1">
        <v>1.5459183673469401E-3</v>
      </c>
      <c r="E234" s="1">
        <v>1.54666666666666E-3</v>
      </c>
      <c r="F234" s="1">
        <v>2.4547499999999899E-3</v>
      </c>
      <c r="G234" s="1">
        <v>1.2145714285714201E-2</v>
      </c>
      <c r="H234" s="1">
        <v>1.1915217391304199E-3</v>
      </c>
      <c r="I234" s="1">
        <v>2.6281358310835199E-3</v>
      </c>
      <c r="K234" t="s">
        <v>9</v>
      </c>
    </row>
    <row r="235" spans="1:11" x14ac:dyDescent="0.2">
      <c r="A235">
        <v>1</v>
      </c>
      <c r="B235">
        <v>77</v>
      </c>
      <c r="C235" s="1">
        <v>3.4693877551020398</v>
      </c>
      <c r="D235" s="1">
        <v>1.5120408163265401E-3</v>
      </c>
      <c r="E235" s="1">
        <v>1.6358333333333301E-3</v>
      </c>
      <c r="F235" s="1">
        <v>2.2605128205128301E-3</v>
      </c>
      <c r="G235" s="1">
        <v>1.45142857142857E-2</v>
      </c>
      <c r="H235" s="1">
        <v>1.40955555555555E-3</v>
      </c>
      <c r="I235" s="1">
        <v>2.4012737016897E-3</v>
      </c>
      <c r="K235" t="s">
        <v>9</v>
      </c>
    </row>
    <row r="236" spans="1:11" x14ac:dyDescent="0.2">
      <c r="A236">
        <v>2</v>
      </c>
      <c r="B236">
        <v>77</v>
      </c>
      <c r="C236" s="1">
        <v>18.061224489795901</v>
      </c>
      <c r="D236" s="1">
        <v>1.8663265306122299E-3</v>
      </c>
      <c r="E236" s="1">
        <v>1.37083333333333E-3</v>
      </c>
      <c r="F236" s="1">
        <v>2.8584999999999999E-3</v>
      </c>
      <c r="G236" s="1">
        <v>7.6409523809523499E-3</v>
      </c>
      <c r="H236" s="1">
        <v>1.1595918367347099E-3</v>
      </c>
      <c r="I236" s="1">
        <v>3.0220279404303599E-3</v>
      </c>
      <c r="K236" t="s">
        <v>9</v>
      </c>
    </row>
    <row r="237" spans="1:11" x14ac:dyDescent="0.2">
      <c r="A237">
        <v>0</v>
      </c>
      <c r="B237">
        <v>78</v>
      </c>
      <c r="C237" s="1">
        <v>5.2040816326530601</v>
      </c>
      <c r="D237" s="1">
        <v>1.72081632653062E-3</v>
      </c>
      <c r="E237" s="1">
        <v>1.48770833333333E-3</v>
      </c>
      <c r="F237" s="1">
        <v>1.52950000000001E-3</v>
      </c>
      <c r="G237" s="1">
        <v>1.5247619047619001E-3</v>
      </c>
      <c r="H237" s="1">
        <v>1.2639130434783099E-3</v>
      </c>
      <c r="I237" s="1">
        <v>2.7690411984667199E-3</v>
      </c>
      <c r="K237" t="s">
        <v>9</v>
      </c>
    </row>
    <row r="238" spans="1:11" x14ac:dyDescent="0.2">
      <c r="A238">
        <v>1</v>
      </c>
      <c r="B238">
        <v>78</v>
      </c>
      <c r="C238" s="1">
        <v>3.6734693877550999</v>
      </c>
      <c r="D238" s="1">
        <v>1.52755102040816E-3</v>
      </c>
      <c r="E238" s="1">
        <v>1.56E-3</v>
      </c>
      <c r="F238" s="1">
        <v>1.3215384615384599E-3</v>
      </c>
      <c r="G238" s="1">
        <v>1.72380952380952E-3</v>
      </c>
      <c r="H238" s="1">
        <v>1.4528888888889E-3</v>
      </c>
      <c r="I238" s="1">
        <v>2.7574870484316301E-3</v>
      </c>
      <c r="K238" t="s">
        <v>9</v>
      </c>
    </row>
    <row r="239" spans="1:11" x14ac:dyDescent="0.2">
      <c r="A239">
        <v>2</v>
      </c>
      <c r="B239">
        <v>78</v>
      </c>
      <c r="C239" s="1">
        <v>15.408163265306101</v>
      </c>
      <c r="D239" s="1">
        <v>1.5330612244897901E-3</v>
      </c>
      <c r="E239" s="1">
        <v>1.7235416666666599E-3</v>
      </c>
      <c r="F239" s="1">
        <v>1.88700000000001E-3</v>
      </c>
      <c r="G239" s="1">
        <v>1.28904761904763E-3</v>
      </c>
      <c r="H239" s="1">
        <v>1.2775000000000401E-3</v>
      </c>
      <c r="I239" s="1">
        <v>2.3072235555430501E-3</v>
      </c>
      <c r="K239" t="s">
        <v>9</v>
      </c>
    </row>
    <row r="240" spans="1:11" x14ac:dyDescent="0.2">
      <c r="A240">
        <v>0</v>
      </c>
      <c r="B240">
        <v>79</v>
      </c>
      <c r="C240" s="1">
        <v>6.5306122448979496</v>
      </c>
      <c r="D240" s="1">
        <v>1.63061224489796E-3</v>
      </c>
      <c r="E240" s="1">
        <v>1.5614583333333099E-3</v>
      </c>
      <c r="F240" s="1">
        <v>2.944E-3</v>
      </c>
      <c r="G240" s="1">
        <v>1.27242857142857E-2</v>
      </c>
      <c r="H240" s="1">
        <v>1.62565217391304E-3</v>
      </c>
      <c r="I240" s="1">
        <v>3.56332734541731E-3</v>
      </c>
      <c r="K240" t="s">
        <v>9</v>
      </c>
    </row>
    <row r="241" spans="1:11" x14ac:dyDescent="0.2">
      <c r="A241">
        <v>1</v>
      </c>
      <c r="B241">
        <v>79</v>
      </c>
      <c r="C241" s="1">
        <v>3.3673469387755102</v>
      </c>
      <c r="D241" s="1">
        <v>1.4755102040816201E-3</v>
      </c>
      <c r="E241" s="1">
        <v>1.3868750000000101E-3</v>
      </c>
      <c r="F241" s="1">
        <v>2.2933333333333399E-3</v>
      </c>
      <c r="G241" s="1">
        <v>1.45047619047619E-3</v>
      </c>
      <c r="H241" s="1">
        <v>2.09644444444437E-3</v>
      </c>
      <c r="I241" s="1">
        <v>4.7702718077652804E-3</v>
      </c>
      <c r="K241" t="s">
        <v>9</v>
      </c>
    </row>
    <row r="242" spans="1:11" x14ac:dyDescent="0.2">
      <c r="A242">
        <v>2</v>
      </c>
      <c r="B242">
        <v>79</v>
      </c>
      <c r="C242" s="1">
        <v>15.8163265306122</v>
      </c>
      <c r="D242" s="1">
        <v>1.6102040816326499E-3</v>
      </c>
      <c r="E242" s="1">
        <v>1.6631250000000001E-3</v>
      </c>
      <c r="F242" s="1">
        <v>3.0187500000000002E-3</v>
      </c>
      <c r="G242" s="1">
        <v>8.1966666666666802E-3</v>
      </c>
      <c r="H242" s="1">
        <v>1.2742857142857E-3</v>
      </c>
      <c r="I242" s="1">
        <v>3.4285773282837499E-3</v>
      </c>
      <c r="K242" t="s">
        <v>9</v>
      </c>
    </row>
    <row r="243" spans="1:11" x14ac:dyDescent="0.2">
      <c r="A243">
        <v>0</v>
      </c>
      <c r="B243">
        <v>80</v>
      </c>
      <c r="C243" s="1">
        <v>6.7346938775510203</v>
      </c>
      <c r="D243" s="1">
        <v>1.87714285714284E-3</v>
      </c>
      <c r="E243" s="1">
        <v>1.27374999999999E-3</v>
      </c>
      <c r="F243" s="1">
        <v>2.66299999999999E-3</v>
      </c>
      <c r="G243" s="1">
        <v>1.20809523809523E-2</v>
      </c>
      <c r="H243" s="1">
        <v>1.5582608695651999E-3</v>
      </c>
      <c r="I243" s="1">
        <v>2.5757772124837602E-3</v>
      </c>
      <c r="K243" t="s">
        <v>9</v>
      </c>
    </row>
    <row r="244" spans="1:11" x14ac:dyDescent="0.2">
      <c r="A244">
        <v>1</v>
      </c>
      <c r="B244">
        <v>80</v>
      </c>
      <c r="C244" s="1">
        <v>4.1836734693877498</v>
      </c>
      <c r="D244" s="1">
        <v>1.4959183673469399E-3</v>
      </c>
      <c r="E244" s="1">
        <v>1.2952083333333301E-3</v>
      </c>
      <c r="F244" s="1">
        <v>2.47512820512821E-3</v>
      </c>
      <c r="G244" s="1">
        <v>1.4951428571428499E-2</v>
      </c>
      <c r="H244" s="1">
        <v>1.61466666666668E-3</v>
      </c>
      <c r="I244" s="1">
        <v>2.8877589547352399E-3</v>
      </c>
      <c r="K244" t="s">
        <v>9</v>
      </c>
    </row>
    <row r="245" spans="1:11" x14ac:dyDescent="0.2">
      <c r="A245">
        <v>2</v>
      </c>
      <c r="B245">
        <v>80</v>
      </c>
      <c r="C245" s="1">
        <v>14.5918367346938</v>
      </c>
      <c r="D245" s="1">
        <v>1.7342857142857201E-3</v>
      </c>
      <c r="E245" s="1">
        <v>1.55833333333331E-3</v>
      </c>
      <c r="F245" s="1">
        <v>3.23624999999999E-3</v>
      </c>
      <c r="G245" s="1">
        <v>8.0752380952380902E-3</v>
      </c>
      <c r="H245" s="1">
        <v>1.12020833333336E-3</v>
      </c>
      <c r="I245" s="1">
        <v>2.8194341239658198E-3</v>
      </c>
      <c r="K245" t="s">
        <v>9</v>
      </c>
    </row>
    <row r="246" spans="1:11" x14ac:dyDescent="0.2">
      <c r="A246">
        <v>0</v>
      </c>
      <c r="B246">
        <v>81</v>
      </c>
      <c r="C246" s="1">
        <v>6.6326530612244898</v>
      </c>
      <c r="D246" s="1">
        <v>1.6053061224489699E-3</v>
      </c>
      <c r="E246" s="1">
        <v>1.6102083333333201E-3</v>
      </c>
      <c r="F246" s="1">
        <v>1.836E-3</v>
      </c>
      <c r="G246" s="1">
        <v>1.38428571428573E-3</v>
      </c>
      <c r="H246" s="1">
        <v>1.73239130434782E-3</v>
      </c>
      <c r="I246" s="1">
        <v>3.1832568202927701E-3</v>
      </c>
      <c r="K246" t="s">
        <v>9</v>
      </c>
    </row>
    <row r="247" spans="1:11" x14ac:dyDescent="0.2">
      <c r="A247">
        <v>1</v>
      </c>
      <c r="B247">
        <v>81</v>
      </c>
      <c r="C247" s="1">
        <v>3.3673469387755102</v>
      </c>
      <c r="D247" s="1">
        <v>1.5251020408163199E-3</v>
      </c>
      <c r="E247" s="1">
        <v>1.3460416666666601E-3</v>
      </c>
      <c r="F247" s="1">
        <v>1.9607500000000202E-3</v>
      </c>
      <c r="G247" s="1">
        <v>1.44452380952381E-2</v>
      </c>
      <c r="H247" s="1">
        <v>1.5780000000000199E-3</v>
      </c>
      <c r="I247" s="1">
        <v>2.2338254870550101E-3</v>
      </c>
      <c r="K247" t="s">
        <v>9</v>
      </c>
    </row>
    <row r="248" spans="1:11" x14ac:dyDescent="0.2">
      <c r="A248">
        <v>2</v>
      </c>
      <c r="B248">
        <v>81</v>
      </c>
      <c r="C248" s="1">
        <v>13.6734693877551</v>
      </c>
      <c r="D248" s="1">
        <v>1.92244897959183E-3</v>
      </c>
      <c r="E248" s="1">
        <v>1.8575E-3</v>
      </c>
      <c r="F248" s="1">
        <v>1.4154999999999899E-3</v>
      </c>
      <c r="G248" s="1">
        <v>2.0199999999999901E-3</v>
      </c>
      <c r="H248" s="1">
        <v>1.21208333333334E-3</v>
      </c>
      <c r="I248" s="1">
        <v>2.6801488241639899E-3</v>
      </c>
      <c r="K248" t="s">
        <v>9</v>
      </c>
    </row>
    <row r="249" spans="1:11" x14ac:dyDescent="0.2">
      <c r="A249">
        <v>0</v>
      </c>
      <c r="B249">
        <v>82</v>
      </c>
      <c r="C249" s="1">
        <v>5.6122448979591804</v>
      </c>
      <c r="D249" s="1">
        <v>1.75163265306123E-3</v>
      </c>
      <c r="E249" s="1">
        <v>1.1345833333333299E-3</v>
      </c>
      <c r="F249" s="1">
        <v>2.4654999999999799E-3</v>
      </c>
      <c r="G249" s="1">
        <v>1.196E-2</v>
      </c>
      <c r="H249" s="1">
        <v>1.06630434782615E-3</v>
      </c>
      <c r="I249" s="1">
        <v>1.8730647820126699E-3</v>
      </c>
      <c r="K249" t="s">
        <v>9</v>
      </c>
    </row>
    <row r="250" spans="1:11" x14ac:dyDescent="0.2">
      <c r="A250">
        <v>1</v>
      </c>
      <c r="B250">
        <v>82</v>
      </c>
      <c r="C250" s="1">
        <v>3.77551020408163</v>
      </c>
      <c r="D250" s="1">
        <v>1.3434693877550901E-3</v>
      </c>
      <c r="E250" s="1">
        <v>1.63041666666666E-3</v>
      </c>
      <c r="F250" s="1">
        <v>2.11846153846154E-3</v>
      </c>
      <c r="G250" s="1">
        <v>1.4790476190475899E-3</v>
      </c>
      <c r="H250" s="1">
        <v>1.7468888888888801E-3</v>
      </c>
      <c r="I250" s="1">
        <v>3.8337158862535802E-3</v>
      </c>
      <c r="K250" t="s">
        <v>9</v>
      </c>
    </row>
    <row r="251" spans="1:11" x14ac:dyDescent="0.2">
      <c r="A251">
        <v>2</v>
      </c>
      <c r="B251">
        <v>82</v>
      </c>
      <c r="C251" s="1">
        <v>17.2448979591836</v>
      </c>
      <c r="D251" s="1">
        <v>1.8357142857142899E-3</v>
      </c>
      <c r="E251" s="1">
        <v>1.495E-3</v>
      </c>
      <c r="F251" s="1">
        <v>3.1239999999999901E-3</v>
      </c>
      <c r="G251" s="1">
        <v>8.9842857142856999E-3</v>
      </c>
      <c r="H251" s="1">
        <v>1.31250000000002E-3</v>
      </c>
      <c r="I251" s="1">
        <v>3.0758655133625501E-3</v>
      </c>
      <c r="K251" t="s">
        <v>9</v>
      </c>
    </row>
    <row r="252" spans="1:11" x14ac:dyDescent="0.2">
      <c r="A252">
        <v>0</v>
      </c>
      <c r="B252">
        <v>83</v>
      </c>
      <c r="C252" s="1">
        <v>6.7346938775510203</v>
      </c>
      <c r="D252" s="1">
        <v>1.3828571428571199E-3</v>
      </c>
      <c r="E252" s="1">
        <v>1.5550000000000099E-3</v>
      </c>
      <c r="F252" s="1">
        <v>3.22799999999998E-3</v>
      </c>
      <c r="G252" s="1">
        <v>1.17019047619047E-2</v>
      </c>
      <c r="H252" s="1">
        <v>1.6704444444444299E-3</v>
      </c>
      <c r="I252" s="1">
        <v>3.76240092146507E-3</v>
      </c>
      <c r="K252" t="s">
        <v>9</v>
      </c>
    </row>
    <row r="253" spans="1:11" x14ac:dyDescent="0.2">
      <c r="A253">
        <v>1</v>
      </c>
      <c r="B253">
        <v>83</v>
      </c>
      <c r="C253" s="1">
        <v>3.6734693877550999</v>
      </c>
      <c r="D253" s="1">
        <v>1.5177551020408E-3</v>
      </c>
      <c r="E253" s="1">
        <v>1.33166666666667E-3</v>
      </c>
      <c r="F253" s="1">
        <v>2.2537499999999802E-3</v>
      </c>
      <c r="G253" s="1">
        <v>1.4458571428571401E-2</v>
      </c>
      <c r="H253" s="1">
        <v>1.25111111111108E-3</v>
      </c>
      <c r="I253" s="1">
        <v>1.62329893886941E-3</v>
      </c>
      <c r="K253" t="s">
        <v>9</v>
      </c>
    </row>
    <row r="254" spans="1:11" x14ac:dyDescent="0.2">
      <c r="A254">
        <v>2</v>
      </c>
      <c r="B254">
        <v>83</v>
      </c>
      <c r="C254" s="1">
        <v>15</v>
      </c>
      <c r="D254" s="1">
        <v>1.7051020408163299E-3</v>
      </c>
      <c r="E254" s="1">
        <v>1.72166666666667E-3</v>
      </c>
      <c r="F254" s="1">
        <v>3.1412499999999999E-3</v>
      </c>
      <c r="G254" s="1">
        <v>7.7976190476190298E-3</v>
      </c>
      <c r="H254" s="1">
        <v>9.3749999999998099E-4</v>
      </c>
      <c r="I254" s="1">
        <v>2.2951951811763498E-3</v>
      </c>
      <c r="K254" t="s">
        <v>9</v>
      </c>
    </row>
    <row r="255" spans="1:11" x14ac:dyDescent="0.2">
      <c r="A255">
        <v>0</v>
      </c>
      <c r="B255">
        <v>84</v>
      </c>
      <c r="C255" s="1">
        <v>6.6326530612244898</v>
      </c>
      <c r="D255" s="1">
        <v>1.42591836734693E-3</v>
      </c>
      <c r="E255" s="1">
        <v>1.66229166666666E-3</v>
      </c>
      <c r="F255" s="1">
        <v>2.97124999999999E-3</v>
      </c>
      <c r="G255" s="1">
        <v>1.1627619047619E-2</v>
      </c>
      <c r="H255" s="1">
        <v>1.6391111111110799E-3</v>
      </c>
      <c r="I255" s="1">
        <v>3.4716488364866498E-3</v>
      </c>
      <c r="K255" t="s">
        <v>9</v>
      </c>
    </row>
    <row r="256" spans="1:11" x14ac:dyDescent="0.2">
      <c r="A256">
        <v>1</v>
      </c>
      <c r="B256">
        <v>84</v>
      </c>
      <c r="C256" s="1">
        <v>3.87755102040816</v>
      </c>
      <c r="D256" s="1">
        <v>1.5165306122448901E-3</v>
      </c>
      <c r="E256" s="1">
        <v>1.3145833333333299E-3</v>
      </c>
      <c r="F256" s="1">
        <v>3.0284999999999999E-3</v>
      </c>
      <c r="G256" s="1">
        <v>1.46904761904762E-2</v>
      </c>
      <c r="H256" s="1">
        <v>1.7660000000000199E-3</v>
      </c>
      <c r="I256" s="1">
        <v>4.1392739874726399E-3</v>
      </c>
      <c r="K256" t="s">
        <v>9</v>
      </c>
    </row>
    <row r="257" spans="1:11" x14ac:dyDescent="0.2">
      <c r="A257">
        <v>2</v>
      </c>
      <c r="B257">
        <v>84</v>
      </c>
      <c r="C257" s="1">
        <v>14.183673469387699</v>
      </c>
      <c r="D257" s="1">
        <v>1.72551020408163E-3</v>
      </c>
      <c r="E257" s="1">
        <v>1.4562500000000001E-3</v>
      </c>
      <c r="F257" s="1">
        <v>1.76450000000001E-3</v>
      </c>
      <c r="G257" s="1">
        <v>1.9004761904761699E-3</v>
      </c>
      <c r="H257" s="1">
        <v>1.0735416666667E-3</v>
      </c>
      <c r="I257" s="1">
        <v>2.7323121106637999E-3</v>
      </c>
      <c r="K257" t="s">
        <v>9</v>
      </c>
    </row>
    <row r="258" spans="1:11" x14ac:dyDescent="0.2">
      <c r="A258">
        <v>0</v>
      </c>
      <c r="B258">
        <v>85</v>
      </c>
      <c r="C258" s="1">
        <v>8.0612244897959098</v>
      </c>
      <c r="D258" s="1">
        <v>1.65653061224489E-3</v>
      </c>
      <c r="E258" s="1">
        <v>1.7179166666666599E-3</v>
      </c>
      <c r="F258" s="1">
        <v>1.3027500000000001E-3</v>
      </c>
      <c r="G258" s="1">
        <v>1.46904761904763E-3</v>
      </c>
      <c r="H258" s="1">
        <v>1.6065217391304401E-3</v>
      </c>
      <c r="I258" s="1">
        <v>2.6284770370426998E-3</v>
      </c>
      <c r="K258" t="s">
        <v>9</v>
      </c>
    </row>
    <row r="259" spans="1:11" x14ac:dyDescent="0.2">
      <c r="A259">
        <v>1</v>
      </c>
      <c r="B259">
        <v>85</v>
      </c>
      <c r="C259" s="1">
        <v>4.7959183673469301</v>
      </c>
      <c r="D259" s="1">
        <v>1.1520408163265201E-3</v>
      </c>
      <c r="E259" s="1">
        <v>1.3872916666666599E-3</v>
      </c>
      <c r="F259" s="1">
        <v>2.6520512820512598E-3</v>
      </c>
      <c r="G259" s="1">
        <v>1.4664761904761899E-2</v>
      </c>
      <c r="H259" s="1">
        <v>1.61733333333333E-3</v>
      </c>
      <c r="I259" s="1">
        <v>3.1053461171002801E-3</v>
      </c>
      <c r="K259" t="s">
        <v>9</v>
      </c>
    </row>
    <row r="260" spans="1:11" x14ac:dyDescent="0.2">
      <c r="A260">
        <v>2</v>
      </c>
      <c r="B260">
        <v>85</v>
      </c>
      <c r="C260" s="1">
        <v>15.6122448979591</v>
      </c>
      <c r="D260" s="1">
        <v>1.3934693877551E-3</v>
      </c>
      <c r="E260" s="1">
        <v>1.50166666666667E-3</v>
      </c>
      <c r="F260" s="1">
        <v>3.14E-3</v>
      </c>
      <c r="G260" s="1">
        <v>8.0328571428571402E-3</v>
      </c>
      <c r="H260" s="1">
        <v>9.8291666666661592E-4</v>
      </c>
      <c r="I260" s="1">
        <v>2.0754709047261502E-3</v>
      </c>
      <c r="K260" t="s">
        <v>9</v>
      </c>
    </row>
    <row r="261" spans="1:11" x14ac:dyDescent="0.2">
      <c r="A261">
        <v>0</v>
      </c>
      <c r="B261">
        <v>86</v>
      </c>
      <c r="C261" s="1">
        <v>7.3469387755101998</v>
      </c>
      <c r="D261" s="1">
        <v>1.8646938775510301E-3</v>
      </c>
      <c r="E261" s="1">
        <v>1.3952083333333299E-3</v>
      </c>
      <c r="F261" s="1">
        <v>1.6357500000000001E-3</v>
      </c>
      <c r="G261" s="1">
        <v>1.3128571428571499E-3</v>
      </c>
      <c r="H261" s="1">
        <v>1.6704347826086701E-3</v>
      </c>
      <c r="I261" s="1">
        <v>3.7674142846136601E-3</v>
      </c>
      <c r="K261" t="s">
        <v>9</v>
      </c>
    </row>
    <row r="262" spans="1:11" x14ac:dyDescent="0.2">
      <c r="A262">
        <v>1</v>
      </c>
      <c r="B262">
        <v>86</v>
      </c>
      <c r="C262" s="1">
        <v>3.2653061224489699</v>
      </c>
      <c r="D262" s="1">
        <v>1.7606122448979599E-3</v>
      </c>
      <c r="E262" s="1">
        <v>1.5883333333333201E-3</v>
      </c>
      <c r="F262" s="1">
        <v>2.1223076923076799E-3</v>
      </c>
      <c r="G262" s="1">
        <v>1.44323809523809E-2</v>
      </c>
      <c r="H262" s="1">
        <v>1.5902222222221999E-3</v>
      </c>
      <c r="I262" s="1">
        <v>3.5684102828368101E-3</v>
      </c>
      <c r="K262" t="s">
        <v>9</v>
      </c>
    </row>
    <row r="263" spans="1:11" x14ac:dyDescent="0.2">
      <c r="A263">
        <v>2</v>
      </c>
      <c r="B263">
        <v>86</v>
      </c>
      <c r="C263" s="1">
        <v>16.122448979591798</v>
      </c>
      <c r="D263" s="1">
        <v>1.6234693877550999E-3</v>
      </c>
      <c r="E263" s="1">
        <v>1.7620833333333299E-3</v>
      </c>
      <c r="F263" s="1">
        <v>2.7919999999999898E-3</v>
      </c>
      <c r="G263" s="1">
        <v>7.75666666666666E-3</v>
      </c>
      <c r="H263" s="1">
        <v>1.1254166666666201E-3</v>
      </c>
      <c r="I263" s="1">
        <v>2.6784300515892302E-3</v>
      </c>
      <c r="K263" t="s">
        <v>9</v>
      </c>
    </row>
    <row r="264" spans="1:11" x14ac:dyDescent="0.2">
      <c r="A264">
        <v>0</v>
      </c>
      <c r="B264">
        <v>87</v>
      </c>
      <c r="C264" s="1">
        <v>7.3469387755101998</v>
      </c>
      <c r="D264" s="1">
        <v>1.5157142857142899E-3</v>
      </c>
      <c r="E264" s="1">
        <v>1.40770833333334E-3</v>
      </c>
      <c r="F264" s="1">
        <v>2.39674999999999E-3</v>
      </c>
      <c r="G264" s="1">
        <v>1.2073809523809501E-2</v>
      </c>
      <c r="H264" s="1">
        <v>1.22155555555561E-3</v>
      </c>
      <c r="I264" s="1">
        <v>2.4669130398397299E-3</v>
      </c>
      <c r="K264" t="s">
        <v>9</v>
      </c>
    </row>
    <row r="265" spans="1:11" x14ac:dyDescent="0.2">
      <c r="A265">
        <v>1</v>
      </c>
      <c r="B265">
        <v>87</v>
      </c>
      <c r="C265" s="1">
        <v>3.4693877551020398</v>
      </c>
      <c r="D265" s="1">
        <v>1.3489795918367399E-3</v>
      </c>
      <c r="E265" s="1">
        <v>1.574375E-3</v>
      </c>
      <c r="F265" s="1">
        <v>2.3679999999999999E-3</v>
      </c>
      <c r="G265" s="1">
        <v>1.9428571428571301E-3</v>
      </c>
      <c r="H265" s="1">
        <v>1.9797777777777999E-3</v>
      </c>
      <c r="I265" s="1">
        <v>4.1366145219194498E-3</v>
      </c>
      <c r="K265" t="s">
        <v>9</v>
      </c>
    </row>
    <row r="266" spans="1:11" x14ac:dyDescent="0.2">
      <c r="A266">
        <v>2</v>
      </c>
      <c r="B266">
        <v>87</v>
      </c>
      <c r="C266" s="1">
        <v>17.857142857142801</v>
      </c>
      <c r="D266" s="1">
        <v>1.9093877551020399E-3</v>
      </c>
      <c r="E266" s="1">
        <v>1.57395833333332E-3</v>
      </c>
      <c r="F266" s="1">
        <v>2.8735000000000102E-3</v>
      </c>
      <c r="G266" s="1">
        <v>8.1704761904761707E-3</v>
      </c>
      <c r="H266" s="1">
        <v>1.15734693877556E-3</v>
      </c>
      <c r="I266" s="1">
        <v>2.2121932215264E-3</v>
      </c>
      <c r="K266" t="s">
        <v>9</v>
      </c>
    </row>
    <row r="267" spans="1:11" x14ac:dyDescent="0.2">
      <c r="A267">
        <v>0</v>
      </c>
      <c r="B267">
        <v>88</v>
      </c>
      <c r="C267" s="1">
        <v>6.0204081632652997</v>
      </c>
      <c r="D267" s="1">
        <v>1.61571428571427E-3</v>
      </c>
      <c r="E267" s="1">
        <v>1.6331249999999801E-3</v>
      </c>
      <c r="F267" s="1">
        <v>3.2230000000000002E-3</v>
      </c>
      <c r="G267" s="1">
        <v>1.2035238095238E-2</v>
      </c>
      <c r="H267" s="1">
        <v>1.6660869565217199E-3</v>
      </c>
      <c r="I267" s="1">
        <v>3.8404346469859498E-3</v>
      </c>
      <c r="K267" t="s">
        <v>9</v>
      </c>
    </row>
    <row r="268" spans="1:11" x14ac:dyDescent="0.2">
      <c r="A268">
        <v>1</v>
      </c>
      <c r="B268">
        <v>88</v>
      </c>
      <c r="C268" s="1">
        <v>3.9795918367346901</v>
      </c>
      <c r="D268" s="1">
        <v>1.53857142857142E-3</v>
      </c>
      <c r="E268" s="1">
        <v>1.37999999999999E-3</v>
      </c>
      <c r="F268" s="1">
        <v>2.24871794871795E-3</v>
      </c>
      <c r="G268" s="1">
        <v>1.48985714285714E-2</v>
      </c>
      <c r="H268" s="1">
        <v>1.1820000000000001E-3</v>
      </c>
      <c r="I268" s="1">
        <v>1.98464663246899E-3</v>
      </c>
      <c r="K268" t="s">
        <v>9</v>
      </c>
    </row>
    <row r="269" spans="1:11" x14ac:dyDescent="0.2">
      <c r="A269">
        <v>2</v>
      </c>
      <c r="B269">
        <v>88</v>
      </c>
      <c r="C269" s="1">
        <v>15.204081632653001</v>
      </c>
      <c r="D269" s="1">
        <v>1.91326530612244E-3</v>
      </c>
      <c r="E269" s="1">
        <v>1.9681250000000098E-3</v>
      </c>
      <c r="F269" s="1">
        <v>1.7589999999999999E-3</v>
      </c>
      <c r="G269" s="1">
        <v>1.6785714285714199E-3</v>
      </c>
      <c r="H269" s="1">
        <v>1.4106122448979601E-3</v>
      </c>
      <c r="I269" s="1">
        <v>3.0405626753519802E-3</v>
      </c>
      <c r="K269" t="s">
        <v>9</v>
      </c>
    </row>
    <row r="270" spans="1:11" x14ac:dyDescent="0.2">
      <c r="A270">
        <v>0</v>
      </c>
      <c r="B270">
        <v>89</v>
      </c>
      <c r="C270" s="1">
        <v>5.71428571428571</v>
      </c>
      <c r="D270" s="1">
        <v>1.55326530612244E-3</v>
      </c>
      <c r="E270" s="1">
        <v>1.8022916666666599E-3</v>
      </c>
      <c r="F270" s="1">
        <v>1.5167500000000001E-3</v>
      </c>
      <c r="G270" s="1">
        <v>1.55857142857144E-3</v>
      </c>
      <c r="H270" s="1">
        <v>1.4465217391304501E-3</v>
      </c>
      <c r="I270" s="1">
        <v>2.5347995269595601E-3</v>
      </c>
      <c r="K270" t="s">
        <v>9</v>
      </c>
    </row>
    <row r="271" spans="1:11" x14ac:dyDescent="0.2">
      <c r="A271">
        <v>1</v>
      </c>
      <c r="B271">
        <v>89</v>
      </c>
      <c r="C271" s="1">
        <v>4.7959183673469301</v>
      </c>
      <c r="D271" s="1">
        <v>1.4985714285714301E-3</v>
      </c>
      <c r="E271" s="1">
        <v>1.6737499999999899E-3</v>
      </c>
      <c r="F271" s="1">
        <v>1.87307692307691E-3</v>
      </c>
      <c r="G271" s="1">
        <v>1.42942857142857E-2</v>
      </c>
      <c r="H271" s="1">
        <v>1.6184444444444499E-3</v>
      </c>
      <c r="I271" s="1">
        <v>3.02902837403364E-3</v>
      </c>
      <c r="K271" t="s">
        <v>9</v>
      </c>
    </row>
    <row r="272" spans="1:11" x14ac:dyDescent="0.2">
      <c r="A272">
        <v>2</v>
      </c>
      <c r="B272">
        <v>89</v>
      </c>
      <c r="C272" s="1">
        <v>17.4489795918367</v>
      </c>
      <c r="D272" s="1">
        <v>1.4028571428571399E-3</v>
      </c>
      <c r="E272" s="1">
        <v>1.69416666666667E-3</v>
      </c>
      <c r="F272" s="1">
        <v>2.1559999999999999E-3</v>
      </c>
      <c r="G272" s="1">
        <v>1.6447619047619199E-3</v>
      </c>
      <c r="H272" s="1">
        <v>1.5781250000000101E-3</v>
      </c>
      <c r="I272" s="1">
        <v>3.9871325062610296E-3</v>
      </c>
      <c r="K272" t="s">
        <v>9</v>
      </c>
    </row>
    <row r="273" spans="1:11" x14ac:dyDescent="0.2">
      <c r="A273">
        <v>0</v>
      </c>
      <c r="B273">
        <v>90</v>
      </c>
      <c r="C273" s="1">
        <v>7.1428571428571397</v>
      </c>
      <c r="D273" s="1">
        <v>1.3683673469387799E-3</v>
      </c>
      <c r="E273" s="1">
        <v>1.80374999999999E-3</v>
      </c>
      <c r="F273" s="1">
        <v>2.5772500000000101E-3</v>
      </c>
      <c r="G273" s="1">
        <v>1.20814285714285E-2</v>
      </c>
      <c r="H273" s="1">
        <v>1.75934782608694E-3</v>
      </c>
      <c r="I273" s="1">
        <v>3.28697439077749E-3</v>
      </c>
      <c r="K273" t="s">
        <v>9</v>
      </c>
    </row>
    <row r="274" spans="1:11" x14ac:dyDescent="0.2">
      <c r="A274">
        <v>1</v>
      </c>
      <c r="B274">
        <v>90</v>
      </c>
      <c r="C274" s="1">
        <v>4.3877551020408099</v>
      </c>
      <c r="D274" s="1">
        <v>1.3861224489795901E-3</v>
      </c>
      <c r="E274" s="1">
        <v>1.52916666666667E-3</v>
      </c>
      <c r="F274" s="1">
        <v>3.09574999999998E-3</v>
      </c>
      <c r="G274" s="1">
        <v>1.5200476190476099E-2</v>
      </c>
      <c r="H274" s="1">
        <v>1.9313333333333699E-3</v>
      </c>
      <c r="I274" s="1">
        <v>4.2198148064043301E-3</v>
      </c>
      <c r="K274" t="s">
        <v>9</v>
      </c>
    </row>
    <row r="275" spans="1:11" x14ac:dyDescent="0.2">
      <c r="A275">
        <v>2</v>
      </c>
      <c r="B275">
        <v>90</v>
      </c>
      <c r="C275" s="1">
        <v>15.9183673469387</v>
      </c>
      <c r="D275" s="1">
        <v>1.64795918367346E-3</v>
      </c>
      <c r="E275" s="1">
        <v>1.70708333333333E-3</v>
      </c>
      <c r="F275" s="1">
        <v>3.3347499999999801E-3</v>
      </c>
      <c r="G275" s="1">
        <v>8.1647619047618795E-3</v>
      </c>
      <c r="H275" s="1">
        <v>1.1781249999999899E-3</v>
      </c>
      <c r="I275" s="1">
        <v>3.0115474937256899E-3</v>
      </c>
      <c r="K275" t="s">
        <v>9</v>
      </c>
    </row>
    <row r="276" spans="1:11" x14ac:dyDescent="0.2">
      <c r="A276">
        <v>0</v>
      </c>
      <c r="B276">
        <v>91</v>
      </c>
      <c r="C276" s="1">
        <v>4.4897959183673404</v>
      </c>
      <c r="D276" s="1">
        <v>1.6783673469387701E-3</v>
      </c>
      <c r="E276" s="1">
        <v>1.5091666666666699E-3</v>
      </c>
      <c r="F276" s="1">
        <v>2.8870000000000098E-3</v>
      </c>
      <c r="G276" s="1">
        <v>1.24609523809523E-2</v>
      </c>
      <c r="H276" s="1">
        <v>1.5813333333332901E-3</v>
      </c>
      <c r="I276" s="1">
        <v>3.4612331444176499E-3</v>
      </c>
      <c r="K276" t="s">
        <v>9</v>
      </c>
    </row>
    <row r="277" spans="1:11" x14ac:dyDescent="0.2">
      <c r="A277">
        <v>1</v>
      </c>
      <c r="B277">
        <v>91</v>
      </c>
      <c r="C277" s="1">
        <v>4.7959183673469301</v>
      </c>
      <c r="D277" s="1">
        <v>1.50591836734693E-3</v>
      </c>
      <c r="E277" s="1">
        <v>1.8952083333333E-3</v>
      </c>
      <c r="F277" s="1">
        <v>3.0384615384615298E-3</v>
      </c>
      <c r="G277" s="1">
        <v>1.4700476190476101E-2</v>
      </c>
      <c r="H277" s="1">
        <v>2.0984444444444501E-3</v>
      </c>
      <c r="I277" s="1">
        <v>4.8304619215744004E-3</v>
      </c>
      <c r="K277" t="s">
        <v>9</v>
      </c>
    </row>
    <row r="278" spans="1:11" x14ac:dyDescent="0.2">
      <c r="A278">
        <v>2</v>
      </c>
      <c r="B278">
        <v>91</v>
      </c>
      <c r="C278" s="1">
        <v>17.5510204081632</v>
      </c>
      <c r="D278" s="1">
        <v>1.75122448979592E-3</v>
      </c>
      <c r="E278" s="1">
        <v>1.68958333333333E-3</v>
      </c>
      <c r="F278" s="1">
        <v>1.4395E-3</v>
      </c>
      <c r="G278" s="1">
        <v>1.3733333333333E-3</v>
      </c>
      <c r="H278" s="1">
        <v>9.0755102040819904E-4</v>
      </c>
      <c r="I278" s="1">
        <v>2.1649102345330101E-3</v>
      </c>
      <c r="K278" t="s">
        <v>9</v>
      </c>
    </row>
    <row r="279" spans="1:11" x14ac:dyDescent="0.2">
      <c r="A279">
        <v>0</v>
      </c>
      <c r="B279">
        <v>92</v>
      </c>
      <c r="C279" s="1">
        <v>6.7346938775510203</v>
      </c>
      <c r="D279" s="1">
        <v>1.4089795918367199E-3</v>
      </c>
      <c r="E279" s="1">
        <v>1.55166666666665E-3</v>
      </c>
      <c r="F279" s="1">
        <v>1.50449999999999E-3</v>
      </c>
      <c r="G279" s="1">
        <v>1.73190476190477E-3</v>
      </c>
      <c r="H279" s="1">
        <v>1.2947826086956401E-3</v>
      </c>
      <c r="I279" s="1">
        <v>2.6911291652850799E-3</v>
      </c>
      <c r="K279" t="s">
        <v>9</v>
      </c>
    </row>
    <row r="280" spans="1:11" x14ac:dyDescent="0.2">
      <c r="A280">
        <v>1</v>
      </c>
      <c r="B280">
        <v>92</v>
      </c>
      <c r="C280" s="1">
        <v>3.5714285714285698</v>
      </c>
      <c r="D280" s="1">
        <v>1.4157142857142799E-3</v>
      </c>
      <c r="E280" s="1">
        <v>1.29416666666668E-3</v>
      </c>
      <c r="F280" s="1">
        <v>3.52717948717949E-3</v>
      </c>
      <c r="G280" s="1">
        <v>1.45695238095238E-2</v>
      </c>
      <c r="H280" s="1">
        <v>2.14088888888891E-3</v>
      </c>
      <c r="I280" s="1">
        <v>5.0766860131922897E-3</v>
      </c>
      <c r="K280" t="s">
        <v>9</v>
      </c>
    </row>
    <row r="281" spans="1:11" x14ac:dyDescent="0.2">
      <c r="A281">
        <v>2</v>
      </c>
      <c r="B281">
        <v>92</v>
      </c>
      <c r="C281" s="1">
        <v>15.8163265306122</v>
      </c>
      <c r="D281" s="1">
        <v>1.9177551020408E-3</v>
      </c>
      <c r="E281" s="1">
        <v>1.45083333333332E-3</v>
      </c>
      <c r="F281" s="1">
        <v>2.8374999999999902E-3</v>
      </c>
      <c r="G281" s="1">
        <v>8.10714285714287E-3</v>
      </c>
      <c r="H281" s="1">
        <v>9.7061224489793096E-4</v>
      </c>
      <c r="I281" s="1">
        <v>2.2025291375914898E-3</v>
      </c>
      <c r="K281" t="s">
        <v>9</v>
      </c>
    </row>
    <row r="282" spans="1:11" x14ac:dyDescent="0.2">
      <c r="A282">
        <v>0</v>
      </c>
      <c r="B282">
        <v>93</v>
      </c>
      <c r="C282" s="1">
        <v>6.7346938775510203</v>
      </c>
      <c r="D282" s="1">
        <v>1.6063265306122301E-3</v>
      </c>
      <c r="E282" s="1">
        <v>1.7441666666666599E-3</v>
      </c>
      <c r="F282" s="1">
        <v>2.1117499999999899E-3</v>
      </c>
      <c r="G282" s="1">
        <v>1.82047619047621E-3</v>
      </c>
      <c r="H282" s="1">
        <v>1.49086956521736E-3</v>
      </c>
      <c r="I282" s="1">
        <v>3.18516354708214E-3</v>
      </c>
      <c r="K282" t="s">
        <v>9</v>
      </c>
    </row>
    <row r="283" spans="1:11" x14ac:dyDescent="0.2">
      <c r="A283">
        <v>1</v>
      </c>
      <c r="B283">
        <v>93</v>
      </c>
      <c r="C283" s="1">
        <v>5.3061224489795897</v>
      </c>
      <c r="D283" s="1">
        <v>1.2838775510204E-3</v>
      </c>
      <c r="E283" s="1">
        <v>1.39729166666666E-3</v>
      </c>
      <c r="F283" s="1">
        <v>3.24282051282051E-3</v>
      </c>
      <c r="G283" s="1">
        <v>1.49090476190476E-2</v>
      </c>
      <c r="H283" s="1">
        <v>2.2104444444444198E-3</v>
      </c>
      <c r="I283" s="1">
        <v>4.8667707223638904E-3</v>
      </c>
      <c r="K283" t="s">
        <v>9</v>
      </c>
    </row>
    <row r="284" spans="1:11" x14ac:dyDescent="0.2">
      <c r="A284">
        <v>2</v>
      </c>
      <c r="B284">
        <v>93</v>
      </c>
      <c r="C284" s="1">
        <v>16.020408163265301</v>
      </c>
      <c r="D284" s="1">
        <v>1.66265306122448E-3</v>
      </c>
      <c r="E284" s="1">
        <v>1.729375E-3</v>
      </c>
      <c r="F284" s="1">
        <v>3.0230000000000001E-3</v>
      </c>
      <c r="G284" s="1">
        <v>8.0571428571428599E-3</v>
      </c>
      <c r="H284" s="1">
        <v>9.924489795918659E-4</v>
      </c>
      <c r="I284" s="1">
        <v>2.3718726555671701E-3</v>
      </c>
      <c r="K284" t="s">
        <v>9</v>
      </c>
    </row>
    <row r="285" spans="1:11" x14ac:dyDescent="0.2">
      <c r="A285">
        <v>0</v>
      </c>
      <c r="B285">
        <v>94</v>
      </c>
      <c r="C285" s="1">
        <v>7.1428571428571397</v>
      </c>
      <c r="D285" s="1">
        <v>1.68306122448981E-3</v>
      </c>
      <c r="E285" s="1">
        <v>1.3766666666666801E-3</v>
      </c>
      <c r="F285" s="1">
        <v>1.5857499999999999E-3</v>
      </c>
      <c r="G285" s="1">
        <v>1.8109523809523801E-3</v>
      </c>
      <c r="H285" s="1">
        <v>1.6267391304348199E-3</v>
      </c>
      <c r="I285" s="1">
        <v>3.3316097510267002E-3</v>
      </c>
      <c r="K285" t="s">
        <v>9</v>
      </c>
    </row>
    <row r="286" spans="1:11" x14ac:dyDescent="0.2">
      <c r="A286">
        <v>1</v>
      </c>
      <c r="B286">
        <v>94</v>
      </c>
      <c r="C286" s="1">
        <v>4.2857142857142803</v>
      </c>
      <c r="D286" s="1">
        <v>1.3236734693877299E-3</v>
      </c>
      <c r="E286" s="1">
        <v>1.47604166666667E-3</v>
      </c>
      <c r="F286" s="1">
        <v>2.3429999999999901E-3</v>
      </c>
      <c r="G286" s="1">
        <v>9.8380952380953198E-4</v>
      </c>
      <c r="H286" s="1">
        <v>2.0197777777777601E-3</v>
      </c>
      <c r="I286" s="1">
        <v>4.2916139985116498E-3</v>
      </c>
      <c r="K286" t="s">
        <v>9</v>
      </c>
    </row>
    <row r="287" spans="1:11" x14ac:dyDescent="0.2">
      <c r="A287">
        <v>2</v>
      </c>
      <c r="B287">
        <v>94</v>
      </c>
      <c r="C287" s="1">
        <v>20.204081632653001</v>
      </c>
      <c r="D287" s="1">
        <v>1.9130612244898E-3</v>
      </c>
      <c r="E287" s="1">
        <v>1.760625E-3</v>
      </c>
      <c r="F287" s="1">
        <v>1.9152499999999901E-3</v>
      </c>
      <c r="G287" s="1">
        <v>1.38238095238096E-3</v>
      </c>
      <c r="H287" s="1">
        <v>1.14346938775511E-3</v>
      </c>
      <c r="I287" s="1">
        <v>2.9915902114292302E-3</v>
      </c>
      <c r="K287" t="s">
        <v>9</v>
      </c>
    </row>
    <row r="288" spans="1:11" x14ac:dyDescent="0.2">
      <c r="A288">
        <v>0</v>
      </c>
      <c r="B288">
        <v>95</v>
      </c>
      <c r="C288" s="1">
        <v>5.2040816326530601</v>
      </c>
      <c r="D288" s="1">
        <v>1.6720408163265401E-3</v>
      </c>
      <c r="E288" s="1">
        <v>1.32833333333334E-3</v>
      </c>
      <c r="F288" s="1">
        <v>1.42975E-3</v>
      </c>
      <c r="G288" s="1">
        <v>1.3652380952380899E-3</v>
      </c>
      <c r="H288" s="1">
        <v>1.26217391304346E-3</v>
      </c>
      <c r="I288" s="1">
        <v>2.2920993050185002E-3</v>
      </c>
      <c r="K288" t="s">
        <v>9</v>
      </c>
    </row>
    <row r="289" spans="1:11" x14ac:dyDescent="0.2">
      <c r="A289">
        <v>1</v>
      </c>
      <c r="B289">
        <v>95</v>
      </c>
      <c r="C289" s="1">
        <v>4.1836734693877498</v>
      </c>
      <c r="D289" s="1">
        <v>1.7116326530612299E-3</v>
      </c>
      <c r="E289" s="1">
        <v>1.33291666666666E-3</v>
      </c>
      <c r="F289" s="1">
        <v>3.5853846153846201E-3</v>
      </c>
      <c r="G289" s="1">
        <v>1.4825714285714201E-2</v>
      </c>
      <c r="H289" s="1">
        <v>1.9711111111111201E-3</v>
      </c>
      <c r="I289" s="1">
        <v>4.46413613036745E-3</v>
      </c>
      <c r="K289" t="s">
        <v>9</v>
      </c>
    </row>
    <row r="290" spans="1:11" x14ac:dyDescent="0.2">
      <c r="A290">
        <v>2</v>
      </c>
      <c r="B290">
        <v>95</v>
      </c>
      <c r="C290" s="1">
        <v>15.1020408163265</v>
      </c>
      <c r="D290" s="1">
        <v>1.52448979591837E-3</v>
      </c>
      <c r="E290" s="1">
        <v>1.67291666666665E-3</v>
      </c>
      <c r="F290" s="1">
        <v>3.14299999999999E-3</v>
      </c>
      <c r="G290" s="1">
        <v>8.2485714285714194E-3</v>
      </c>
      <c r="H290" s="1">
        <v>1.23854166666664E-3</v>
      </c>
      <c r="I290" s="1">
        <v>3.4793072211765602E-3</v>
      </c>
      <c r="K290" t="s">
        <v>9</v>
      </c>
    </row>
    <row r="291" spans="1:11" x14ac:dyDescent="0.2">
      <c r="A291">
        <v>0</v>
      </c>
      <c r="B291">
        <v>96</v>
      </c>
      <c r="C291" s="1">
        <v>5.1020408163265296</v>
      </c>
      <c r="D291" s="1">
        <v>1.7167346938775599E-3</v>
      </c>
      <c r="E291" s="1">
        <v>1.5708333333333199E-3</v>
      </c>
      <c r="F291" s="1">
        <v>2.9224999999999798E-3</v>
      </c>
      <c r="G291" s="1">
        <v>1.2448095238095201E-2</v>
      </c>
      <c r="H291" s="1">
        <v>9.5717391304351402E-4</v>
      </c>
      <c r="I291" s="1">
        <v>2.4658353416078999E-3</v>
      </c>
      <c r="K291" t="s">
        <v>9</v>
      </c>
    </row>
    <row r="292" spans="1:11" x14ac:dyDescent="0.2">
      <c r="A292">
        <v>1</v>
      </c>
      <c r="B292">
        <v>96</v>
      </c>
      <c r="C292" s="1">
        <v>4.3877551020408099</v>
      </c>
      <c r="D292" s="1">
        <v>1.35897959183673E-3</v>
      </c>
      <c r="E292" s="1">
        <v>1.340625E-3</v>
      </c>
      <c r="F292" s="1">
        <v>1.39461538461538E-3</v>
      </c>
      <c r="G292" s="1">
        <v>1.5480952380952299E-3</v>
      </c>
      <c r="H292" s="1">
        <v>1.3286666666666601E-3</v>
      </c>
      <c r="I292" s="1">
        <v>2.3454974037263299E-3</v>
      </c>
      <c r="K292" t="s">
        <v>9</v>
      </c>
    </row>
    <row r="293" spans="1:11" x14ac:dyDescent="0.2">
      <c r="A293">
        <v>2</v>
      </c>
      <c r="B293">
        <v>96</v>
      </c>
      <c r="C293" s="1">
        <v>16.224489795918299</v>
      </c>
      <c r="D293" s="1">
        <v>1.7338775510204001E-3</v>
      </c>
      <c r="E293" s="1">
        <v>1.6006249999999801E-3</v>
      </c>
      <c r="F293" s="1">
        <v>1.8259999999999999E-3</v>
      </c>
      <c r="G293" s="1">
        <v>1.8466666666666601E-3</v>
      </c>
      <c r="H293" s="1">
        <v>1.3495833333332899E-3</v>
      </c>
      <c r="I293" s="1">
        <v>2.83004747639786E-3</v>
      </c>
      <c r="K293" t="s">
        <v>9</v>
      </c>
    </row>
    <row r="294" spans="1:11" x14ac:dyDescent="0.2">
      <c r="A294">
        <v>0</v>
      </c>
      <c r="B294">
        <v>97</v>
      </c>
      <c r="C294" s="1">
        <v>4.59183673469387</v>
      </c>
      <c r="D294" s="1">
        <v>1.8387755102040799E-3</v>
      </c>
      <c r="E294" s="1">
        <v>1.43687499999999E-3</v>
      </c>
      <c r="F294" s="1">
        <v>3.2030000000000001E-3</v>
      </c>
      <c r="G294" s="1">
        <v>1.1565714285714301E-2</v>
      </c>
      <c r="H294" s="1">
        <v>1.3915217391304001E-3</v>
      </c>
      <c r="I294" s="1">
        <v>2.9028464858738799E-3</v>
      </c>
      <c r="K294" t="s">
        <v>9</v>
      </c>
    </row>
    <row r="295" spans="1:11" x14ac:dyDescent="0.2">
      <c r="A295">
        <v>1</v>
      </c>
      <c r="B295">
        <v>97</v>
      </c>
      <c r="C295" s="1">
        <v>4.2857142857142803</v>
      </c>
      <c r="D295" s="1">
        <v>1.5461224489796001E-3</v>
      </c>
      <c r="E295" s="1">
        <v>1.3675E-3</v>
      </c>
      <c r="F295" s="1">
        <v>1.98820512820512E-3</v>
      </c>
      <c r="G295" s="1">
        <v>1.44947619047618E-2</v>
      </c>
      <c r="H295" s="1">
        <v>1.6220000000000301E-3</v>
      </c>
      <c r="I295" s="1">
        <v>2.7384750982011401E-3</v>
      </c>
      <c r="K295" t="s">
        <v>9</v>
      </c>
    </row>
    <row r="296" spans="1:11" x14ac:dyDescent="0.2">
      <c r="A296">
        <v>2</v>
      </c>
      <c r="B296">
        <v>97</v>
      </c>
      <c r="C296" s="1">
        <v>13.2653061224489</v>
      </c>
      <c r="D296" s="1">
        <v>1.8091836734693801E-3</v>
      </c>
      <c r="E296" s="1">
        <v>1.3025000000000001E-3</v>
      </c>
      <c r="F296" s="1">
        <v>2.0092499999999902E-3</v>
      </c>
      <c r="G296" s="1">
        <v>1.87857142857142E-3</v>
      </c>
      <c r="H296" s="1">
        <v>1.3293877551020399E-3</v>
      </c>
      <c r="I296" s="1">
        <v>3.5577997046732598E-3</v>
      </c>
      <c r="K296" t="s">
        <v>9</v>
      </c>
    </row>
    <row r="297" spans="1:11" x14ac:dyDescent="0.2">
      <c r="A297">
        <v>0</v>
      </c>
      <c r="B297">
        <v>98</v>
      </c>
      <c r="C297" s="1">
        <v>5.9183673469387701</v>
      </c>
      <c r="D297" s="1">
        <v>1.7534693877551001E-3</v>
      </c>
      <c r="E297" s="1">
        <v>1.86541666666667E-3</v>
      </c>
      <c r="F297" s="1">
        <v>2.67775E-3</v>
      </c>
      <c r="G297" s="1">
        <v>1.2107142857142801E-2</v>
      </c>
      <c r="H297" s="1">
        <v>1.4475555555555999E-3</v>
      </c>
      <c r="I297" s="1">
        <v>3.1008207022035798E-3</v>
      </c>
      <c r="K297" t="s">
        <v>9</v>
      </c>
    </row>
    <row r="298" spans="1:11" x14ac:dyDescent="0.2">
      <c r="A298">
        <v>1</v>
      </c>
      <c r="B298">
        <v>98</v>
      </c>
      <c r="C298" s="1">
        <v>3.6734693877550999</v>
      </c>
      <c r="D298" s="1">
        <v>1.5653061224489601E-3</v>
      </c>
      <c r="E298" s="1">
        <v>1.53979166666666E-3</v>
      </c>
      <c r="F298" s="1">
        <v>2.2369230769230699E-3</v>
      </c>
      <c r="G298" s="1">
        <v>1.4776666666666599E-2</v>
      </c>
      <c r="H298" s="1">
        <v>1.45644444444442E-3</v>
      </c>
      <c r="I298" s="1">
        <v>2.3343814986373098E-3</v>
      </c>
      <c r="K298" t="s">
        <v>9</v>
      </c>
    </row>
    <row r="299" spans="1:11" x14ac:dyDescent="0.2">
      <c r="A299">
        <v>2</v>
      </c>
      <c r="B299">
        <v>98</v>
      </c>
      <c r="C299" s="1">
        <v>15.714285714285699</v>
      </c>
      <c r="D299" s="1">
        <v>1.6108163265306E-3</v>
      </c>
      <c r="E299" s="1">
        <v>1.6889583333333301E-3</v>
      </c>
      <c r="F299" s="1">
        <v>1.76724999999998E-3</v>
      </c>
      <c r="G299" s="1">
        <v>1.5799999999999801E-3</v>
      </c>
      <c r="H299" s="1">
        <v>1.21854166666662E-3</v>
      </c>
      <c r="I299" s="1">
        <v>3.1099475570045198E-3</v>
      </c>
      <c r="K299" t="s">
        <v>9</v>
      </c>
    </row>
    <row r="300" spans="1:11" x14ac:dyDescent="0.2">
      <c r="A300">
        <v>0</v>
      </c>
      <c r="B300">
        <v>99</v>
      </c>
      <c r="C300" s="1">
        <v>8.0612244897959098</v>
      </c>
      <c r="D300" s="1">
        <v>1.3385714285714099E-3</v>
      </c>
      <c r="E300" s="1">
        <v>1.43583333333332E-3</v>
      </c>
      <c r="F300" s="1">
        <v>2.0964999999999799E-3</v>
      </c>
      <c r="G300" s="1">
        <v>1.2738095238095E-3</v>
      </c>
      <c r="H300" s="1">
        <v>1.4736956521739101E-3</v>
      </c>
      <c r="I300" s="1">
        <v>3.2174388100280598E-3</v>
      </c>
      <c r="K300" t="s">
        <v>9</v>
      </c>
    </row>
    <row r="301" spans="1:11" x14ac:dyDescent="0.2">
      <c r="A301">
        <v>1</v>
      </c>
      <c r="B301">
        <v>99</v>
      </c>
      <c r="C301" s="1">
        <v>4.1836734693877498</v>
      </c>
      <c r="D301" s="1">
        <v>1.6610204081632599E-3</v>
      </c>
      <c r="E301" s="1">
        <v>1.6189583333333199E-3</v>
      </c>
      <c r="F301" s="1">
        <v>1.50871794871795E-3</v>
      </c>
      <c r="G301" s="1">
        <v>1.4947619047619E-3</v>
      </c>
      <c r="H301" s="1">
        <v>1.70777777777779E-3</v>
      </c>
      <c r="I301" s="1">
        <v>2.94890644913237E-3</v>
      </c>
      <c r="K301" t="s">
        <v>9</v>
      </c>
    </row>
    <row r="302" spans="1:11" x14ac:dyDescent="0.2">
      <c r="A302">
        <v>2</v>
      </c>
      <c r="B302">
        <v>99</v>
      </c>
      <c r="C302" s="1">
        <v>15</v>
      </c>
      <c r="D302" s="1">
        <v>1.69265306122448E-3</v>
      </c>
      <c r="E302" s="1">
        <v>1.52708333333332E-3</v>
      </c>
      <c r="F302" s="1">
        <v>3.17300000000001E-3</v>
      </c>
      <c r="G302" s="1">
        <v>8.0904761904761896E-3</v>
      </c>
      <c r="H302" s="1">
        <v>1.28551020408162E-3</v>
      </c>
      <c r="I302" s="1">
        <v>3.0569361895527499E-3</v>
      </c>
      <c r="K302" t="s">
        <v>9</v>
      </c>
    </row>
    <row r="303" spans="1:11" x14ac:dyDescent="0.2">
      <c r="A303">
        <v>0</v>
      </c>
      <c r="B303">
        <v>100</v>
      </c>
      <c r="C303" s="1">
        <v>6.2244897959183598</v>
      </c>
      <c r="D303" s="1">
        <v>1.7412244897959299E-3</v>
      </c>
      <c r="E303" s="1">
        <v>1.3237500000000001E-3</v>
      </c>
      <c r="F303" s="1">
        <v>2.9424999999999898E-3</v>
      </c>
      <c r="G303" s="1">
        <v>1.1527619047619E-2</v>
      </c>
      <c r="H303" s="1">
        <v>1.80108695652174E-3</v>
      </c>
      <c r="I303" s="1">
        <v>4.7667228080228701E-3</v>
      </c>
      <c r="K303" t="s">
        <v>9</v>
      </c>
    </row>
    <row r="304" spans="1:11" x14ac:dyDescent="0.2">
      <c r="A304">
        <v>1</v>
      </c>
      <c r="B304">
        <v>100</v>
      </c>
      <c r="C304" s="1">
        <v>4.4897959183673404</v>
      </c>
      <c r="D304" s="1">
        <v>1.29857142857142E-3</v>
      </c>
      <c r="E304" s="1">
        <v>1.26583333333333E-3</v>
      </c>
      <c r="F304" s="1">
        <v>3.3433333333333401E-3</v>
      </c>
      <c r="G304" s="1">
        <v>1.4452857142857101E-2</v>
      </c>
      <c r="H304" s="1">
        <v>1.9222222222222301E-3</v>
      </c>
      <c r="I304" s="1">
        <v>4.6474394082259302E-3</v>
      </c>
      <c r="K304" t="s">
        <v>9</v>
      </c>
    </row>
    <row r="305" spans="1:11" x14ac:dyDescent="0.2">
      <c r="A305">
        <v>2</v>
      </c>
      <c r="B305">
        <v>100</v>
      </c>
      <c r="C305" s="1">
        <v>18.469387755102002</v>
      </c>
      <c r="D305" s="1">
        <v>1.63673469387754E-3</v>
      </c>
      <c r="E305" s="1">
        <v>1.66187499999999E-3</v>
      </c>
      <c r="F305" s="1">
        <v>1.7767499999999999E-3</v>
      </c>
      <c r="G305" s="1">
        <v>1.7047619047619101E-3</v>
      </c>
      <c r="H305" s="1">
        <v>1.5708333333333299E-3</v>
      </c>
      <c r="I305" s="1">
        <v>3.6464717362619599E-3</v>
      </c>
      <c r="K305" t="s">
        <v>9</v>
      </c>
    </row>
    <row r="306" spans="1:11" x14ac:dyDescent="0.2">
      <c r="A306">
        <v>0</v>
      </c>
      <c r="B306">
        <v>101</v>
      </c>
      <c r="C306" s="1">
        <v>5.5102040816326499</v>
      </c>
      <c r="D306" s="1">
        <v>1.42489795918367E-3</v>
      </c>
      <c r="E306" s="1">
        <v>1.78208333333332E-3</v>
      </c>
      <c r="F306" s="1">
        <v>2.7362500000000099E-3</v>
      </c>
      <c r="G306" s="1">
        <v>1.18257142857142E-2</v>
      </c>
      <c r="H306" s="1">
        <v>1.33288888888889E-3</v>
      </c>
      <c r="I306" s="1">
        <v>2.4965034906413801E-3</v>
      </c>
      <c r="K306" t="s">
        <v>9</v>
      </c>
    </row>
    <row r="307" spans="1:11" x14ac:dyDescent="0.2">
      <c r="A307">
        <v>1</v>
      </c>
      <c r="B307">
        <v>101</v>
      </c>
      <c r="C307" s="1">
        <v>3.6734693877550999</v>
      </c>
      <c r="D307" s="1">
        <v>1.35571428571428E-3</v>
      </c>
      <c r="E307" s="1">
        <v>1.42416666666666E-3</v>
      </c>
      <c r="F307" s="1">
        <v>2.4097435897435801E-3</v>
      </c>
      <c r="G307" s="1">
        <v>1.5980952380952301E-3</v>
      </c>
      <c r="H307" s="1">
        <v>2.0428888888889001E-3</v>
      </c>
      <c r="I307" s="1">
        <v>4.6713397504030696E-3</v>
      </c>
      <c r="K307" t="s">
        <v>9</v>
      </c>
    </row>
    <row r="308" spans="1:11" x14ac:dyDescent="0.2">
      <c r="A308">
        <v>2</v>
      </c>
      <c r="B308">
        <v>101</v>
      </c>
      <c r="C308" s="1">
        <v>16.428571428571399</v>
      </c>
      <c r="D308" s="1">
        <v>1.7861224489796E-3</v>
      </c>
      <c r="E308" s="1">
        <v>1.7025E-3</v>
      </c>
      <c r="F308" s="1">
        <v>3.19199999999999E-3</v>
      </c>
      <c r="G308" s="1">
        <v>8.4442857142857097E-3</v>
      </c>
      <c r="H308" s="1">
        <v>1.3946938775510299E-3</v>
      </c>
      <c r="I308" s="1">
        <v>2.8308065030575101E-3</v>
      </c>
      <c r="K308" t="s">
        <v>9</v>
      </c>
    </row>
    <row r="309" spans="1:11" x14ac:dyDescent="0.2">
      <c r="A309">
        <v>0</v>
      </c>
      <c r="B309">
        <v>102</v>
      </c>
      <c r="C309" s="1">
        <v>6.5306122448979496</v>
      </c>
      <c r="D309" s="1">
        <v>1.66775510204082E-3</v>
      </c>
      <c r="E309" s="1">
        <v>1.66104166666667E-3</v>
      </c>
      <c r="F309" s="1">
        <v>3.0155000000000099E-3</v>
      </c>
      <c r="G309" s="1">
        <v>1.1607619047619E-2</v>
      </c>
      <c r="H309" s="1">
        <v>1.4060869565217099E-3</v>
      </c>
      <c r="I309" s="1">
        <v>2.5938560774736198E-3</v>
      </c>
      <c r="K309" t="s">
        <v>9</v>
      </c>
    </row>
    <row r="310" spans="1:11" x14ac:dyDescent="0.2">
      <c r="A310">
        <v>1</v>
      </c>
      <c r="B310">
        <v>102</v>
      </c>
      <c r="C310" s="1">
        <v>4.4897959183673404</v>
      </c>
      <c r="D310" s="1">
        <v>1.3863265306122399E-3</v>
      </c>
      <c r="E310" s="1">
        <v>1.5249999999999799E-3</v>
      </c>
      <c r="F310" s="1">
        <v>3.02674999999997E-3</v>
      </c>
      <c r="G310" s="1">
        <v>1.4918095238095201E-2</v>
      </c>
      <c r="H310" s="1">
        <v>2.01888888888888E-3</v>
      </c>
      <c r="I310" s="1">
        <v>4.4878898445120498E-3</v>
      </c>
      <c r="K310" t="s">
        <v>9</v>
      </c>
    </row>
    <row r="311" spans="1:11" x14ac:dyDescent="0.2">
      <c r="A311">
        <v>2</v>
      </c>
      <c r="B311">
        <v>102</v>
      </c>
      <c r="C311" s="1">
        <v>13.7755102040816</v>
      </c>
      <c r="D311" s="1">
        <v>1.6708163265306099E-3</v>
      </c>
      <c r="E311" s="1">
        <v>1.9135416666666699E-3</v>
      </c>
      <c r="F311" s="1">
        <v>1.62374999999998E-3</v>
      </c>
      <c r="G311" s="1">
        <v>1.8752380952381E-3</v>
      </c>
      <c r="H311" s="1">
        <v>1.1979591836734399E-3</v>
      </c>
      <c r="I311" s="1">
        <v>2.8802061450291399E-3</v>
      </c>
      <c r="K311" t="s">
        <v>9</v>
      </c>
    </row>
    <row r="312" spans="1:11" x14ac:dyDescent="0.2">
      <c r="A312">
        <v>0</v>
      </c>
      <c r="B312">
        <v>103</v>
      </c>
      <c r="C312" s="1">
        <v>5.3061224489795897</v>
      </c>
      <c r="D312" s="1">
        <v>1.7534693877550901E-3</v>
      </c>
      <c r="E312" s="1">
        <v>1.3962499999999999E-3</v>
      </c>
      <c r="F312" s="1">
        <v>2.6962499999999999E-3</v>
      </c>
      <c r="G312" s="1">
        <v>1.2266666666666599E-2</v>
      </c>
      <c r="H312" s="1">
        <v>1.1221739130434999E-3</v>
      </c>
      <c r="I312" s="1">
        <v>2.43682789314542E-3</v>
      </c>
      <c r="K312" t="s">
        <v>9</v>
      </c>
    </row>
    <row r="313" spans="1:11" x14ac:dyDescent="0.2">
      <c r="A313">
        <v>1</v>
      </c>
      <c r="B313">
        <v>103</v>
      </c>
      <c r="C313" s="1">
        <v>3.1632653061224398</v>
      </c>
      <c r="D313" s="1">
        <v>1.53918367346938E-3</v>
      </c>
      <c r="E313" s="1">
        <v>1.4870833333333201E-3</v>
      </c>
      <c r="F313" s="1">
        <v>1.1812499999999801E-3</v>
      </c>
      <c r="G313" s="1">
        <v>1.9614285714285701E-3</v>
      </c>
      <c r="H313" s="1">
        <v>1.4666666666666101E-3</v>
      </c>
      <c r="I313" s="1">
        <v>2.0273913985335498E-3</v>
      </c>
      <c r="K313" t="s">
        <v>9</v>
      </c>
    </row>
    <row r="314" spans="1:11" x14ac:dyDescent="0.2">
      <c r="A314">
        <v>2</v>
      </c>
      <c r="B314">
        <v>103</v>
      </c>
      <c r="C314" s="1">
        <v>18.163265306122401</v>
      </c>
      <c r="D314" s="1">
        <v>1.77061224489795E-3</v>
      </c>
      <c r="E314" s="1">
        <v>1.6677083333333301E-3</v>
      </c>
      <c r="F314" s="1">
        <v>2.8744999999999899E-3</v>
      </c>
      <c r="G314" s="1">
        <v>7.6699999999999902E-3</v>
      </c>
      <c r="H314" s="1">
        <v>1.3352083333333E-3</v>
      </c>
      <c r="I314" s="1">
        <v>3.1214216077290699E-3</v>
      </c>
      <c r="K314" t="s">
        <v>9</v>
      </c>
    </row>
    <row r="315" spans="1:11" x14ac:dyDescent="0.2">
      <c r="A315">
        <v>0</v>
      </c>
      <c r="B315">
        <v>104</v>
      </c>
      <c r="C315" s="1">
        <v>5</v>
      </c>
      <c r="D315" s="1">
        <v>1.60897959183673E-3</v>
      </c>
      <c r="E315" s="1">
        <v>1.5356249999999899E-3</v>
      </c>
      <c r="F315" s="1">
        <v>1.32774999999999E-3</v>
      </c>
      <c r="G315" s="1">
        <v>1.50619047619048E-3</v>
      </c>
      <c r="H315" s="1">
        <v>1.4576086956521999E-3</v>
      </c>
      <c r="I315" s="1">
        <v>3.3007501868558302E-3</v>
      </c>
      <c r="K315" t="s">
        <v>9</v>
      </c>
    </row>
    <row r="316" spans="1:11" x14ac:dyDescent="0.2">
      <c r="A316">
        <v>1</v>
      </c>
      <c r="B316">
        <v>104</v>
      </c>
      <c r="C316" s="1">
        <v>3.77551020408163</v>
      </c>
      <c r="D316" s="1">
        <v>1.5228571428571301E-3</v>
      </c>
      <c r="E316" s="1">
        <v>1.4725000000000001E-3</v>
      </c>
      <c r="F316" s="1">
        <v>2.5684615384615399E-3</v>
      </c>
      <c r="G316" s="1">
        <v>1.9561904761904998E-3</v>
      </c>
      <c r="H316" s="1">
        <v>2.0900000000000198E-3</v>
      </c>
      <c r="I316" s="1">
        <v>4.2092975212316601E-3</v>
      </c>
      <c r="K316" t="s">
        <v>9</v>
      </c>
    </row>
    <row r="317" spans="1:11" x14ac:dyDescent="0.2">
      <c r="A317">
        <v>2</v>
      </c>
      <c r="B317">
        <v>104</v>
      </c>
      <c r="C317" s="1">
        <v>17.857142857142801</v>
      </c>
      <c r="D317" s="1">
        <v>1.4185714285714301E-3</v>
      </c>
      <c r="E317" s="1">
        <v>1.62999999999999E-3</v>
      </c>
      <c r="F317" s="1">
        <v>3.5677499999999902E-3</v>
      </c>
      <c r="G317" s="1">
        <v>8.3028571428571396E-3</v>
      </c>
      <c r="H317" s="1">
        <v>1.2502040816326099E-3</v>
      </c>
      <c r="I317" s="1">
        <v>2.7365278215356801E-3</v>
      </c>
      <c r="K317" t="s">
        <v>9</v>
      </c>
    </row>
    <row r="318" spans="1:11" x14ac:dyDescent="0.2">
      <c r="A318">
        <v>0</v>
      </c>
      <c r="B318">
        <v>105</v>
      </c>
      <c r="C318" s="1">
        <v>5.8163265306122396</v>
      </c>
      <c r="D318" s="1">
        <v>1.54612244897961E-3</v>
      </c>
      <c r="E318" s="1">
        <v>1.81666666666667E-3</v>
      </c>
      <c r="F318" s="1">
        <v>2.7355000000000101E-3</v>
      </c>
      <c r="G318" s="1">
        <v>1.2611428571428499E-2</v>
      </c>
      <c r="H318" s="1">
        <v>1.5852173913043801E-3</v>
      </c>
      <c r="I318" s="1">
        <v>2.8465051921307402E-3</v>
      </c>
      <c r="K318" t="s">
        <v>9</v>
      </c>
    </row>
    <row r="319" spans="1:11" x14ac:dyDescent="0.2">
      <c r="A319">
        <v>1</v>
      </c>
      <c r="B319">
        <v>105</v>
      </c>
      <c r="C319" s="1">
        <v>3.6734693877550999</v>
      </c>
      <c r="D319" s="1">
        <v>1.2734693877551101E-3</v>
      </c>
      <c r="E319" s="1">
        <v>1.8427083333333199E-3</v>
      </c>
      <c r="F319" s="1">
        <v>1.28275000000001E-3</v>
      </c>
      <c r="G319" s="1">
        <v>1.8642857142857001E-3</v>
      </c>
      <c r="H319" s="1">
        <v>1.4797777777777899E-3</v>
      </c>
      <c r="I319" s="1">
        <v>2.7084895035428E-3</v>
      </c>
      <c r="K319" t="s">
        <v>9</v>
      </c>
    </row>
    <row r="320" spans="1:11" x14ac:dyDescent="0.2">
      <c r="A320">
        <v>2</v>
      </c>
      <c r="B320">
        <v>105</v>
      </c>
      <c r="C320" s="1">
        <v>16.020408163265301</v>
      </c>
      <c r="D320" s="1">
        <v>2.12346938775509E-3</v>
      </c>
      <c r="E320" s="1">
        <v>1.8997916666666499E-3</v>
      </c>
      <c r="F320" s="1">
        <v>3.1644999999999898E-3</v>
      </c>
      <c r="G320" s="1">
        <v>8.6471428571428498E-3</v>
      </c>
      <c r="H320" s="1">
        <v>1.04416666666669E-3</v>
      </c>
      <c r="I320" s="1">
        <v>2.6511113845337402E-3</v>
      </c>
      <c r="K320" t="s">
        <v>9</v>
      </c>
    </row>
    <row r="321" spans="1:11" x14ac:dyDescent="0.2">
      <c r="A321">
        <v>0</v>
      </c>
      <c r="B321">
        <v>106</v>
      </c>
      <c r="C321" s="1">
        <v>6.2244897959183598</v>
      </c>
      <c r="D321" s="1">
        <v>1.5253061224489799E-3</v>
      </c>
      <c r="E321" s="1">
        <v>1.66624999999999E-3</v>
      </c>
      <c r="F321" s="1">
        <v>1.8854999999999801E-3</v>
      </c>
      <c r="G321" s="1">
        <v>1.4561904761904701E-3</v>
      </c>
      <c r="H321" s="1">
        <v>1.5802222222222101E-3</v>
      </c>
      <c r="I321" s="1">
        <v>3.6509054314312998E-3</v>
      </c>
      <c r="K321" t="s">
        <v>9</v>
      </c>
    </row>
    <row r="322" spans="1:11" x14ac:dyDescent="0.2">
      <c r="A322">
        <v>1</v>
      </c>
      <c r="B322">
        <v>106</v>
      </c>
      <c r="C322" s="1">
        <v>4.0816326530612201</v>
      </c>
      <c r="D322" s="1">
        <v>1.8369387755102001E-3</v>
      </c>
      <c r="E322" s="1">
        <v>1.1389583333333299E-3</v>
      </c>
      <c r="F322" s="1">
        <v>2.18897435897436E-3</v>
      </c>
      <c r="G322" s="1">
        <v>1.44280952380952E-2</v>
      </c>
      <c r="H322" s="1">
        <v>1.36488888888891E-3</v>
      </c>
      <c r="I322" s="1">
        <v>2.7827374747714699E-3</v>
      </c>
      <c r="K322" t="s">
        <v>9</v>
      </c>
    </row>
    <row r="323" spans="1:11" x14ac:dyDescent="0.2">
      <c r="A323">
        <v>2</v>
      </c>
      <c r="B323">
        <v>106</v>
      </c>
      <c r="C323" s="1">
        <v>16.530612244897899</v>
      </c>
      <c r="D323" s="1">
        <v>1.74979591836734E-3</v>
      </c>
      <c r="E323" s="1">
        <v>1.82895833333334E-3</v>
      </c>
      <c r="F323" s="1">
        <v>1.62575E-3</v>
      </c>
      <c r="G323" s="1">
        <v>1.1809523809523999E-3</v>
      </c>
      <c r="H323" s="1">
        <v>9.4729166666661705E-4</v>
      </c>
      <c r="I323" s="1">
        <v>1.7215059430115301E-3</v>
      </c>
      <c r="K323" t="s">
        <v>9</v>
      </c>
    </row>
    <row r="324" spans="1:11" x14ac:dyDescent="0.2">
      <c r="A324">
        <v>0</v>
      </c>
      <c r="B324">
        <v>107</v>
      </c>
      <c r="C324" s="1">
        <v>6.4285714285714199</v>
      </c>
      <c r="D324" s="1">
        <v>1.5904081632652999E-3</v>
      </c>
      <c r="E324" s="1">
        <v>1.63374999999999E-3</v>
      </c>
      <c r="F324" s="1">
        <v>1.6637499999999901E-3</v>
      </c>
      <c r="G324" s="1">
        <v>1.8385714285713999E-3</v>
      </c>
      <c r="H324" s="1">
        <v>1.28717391304349E-3</v>
      </c>
      <c r="I324" s="1">
        <v>2.4643603155032798E-3</v>
      </c>
      <c r="K324" t="s">
        <v>9</v>
      </c>
    </row>
    <row r="325" spans="1:11" x14ac:dyDescent="0.2">
      <c r="A325">
        <v>1</v>
      </c>
      <c r="B325">
        <v>107</v>
      </c>
      <c r="C325" s="1">
        <v>4.59183673469387</v>
      </c>
      <c r="D325" s="1">
        <v>1.47857142857143E-3</v>
      </c>
      <c r="E325" s="1">
        <v>1.41624999999998E-3</v>
      </c>
      <c r="F325" s="1">
        <v>2.39461538461539E-3</v>
      </c>
      <c r="G325" s="1">
        <v>1.1800000000000001E-3</v>
      </c>
      <c r="H325" s="1">
        <v>2.2515555555555501E-3</v>
      </c>
      <c r="I325" s="1">
        <v>4.9619957174477404E-3</v>
      </c>
      <c r="K325" t="s">
        <v>9</v>
      </c>
    </row>
    <row r="326" spans="1:11" x14ac:dyDescent="0.2">
      <c r="A326">
        <v>2</v>
      </c>
      <c r="B326">
        <v>107</v>
      </c>
      <c r="C326" s="1">
        <v>17.3469387755102</v>
      </c>
      <c r="D326" s="1">
        <v>1.55653061224489E-3</v>
      </c>
      <c r="E326" s="1">
        <v>1.4954166666666701E-3</v>
      </c>
      <c r="F326" s="1">
        <v>3.40749999999999E-3</v>
      </c>
      <c r="G326" s="1">
        <v>8.3785714285714193E-3</v>
      </c>
      <c r="H326" s="1">
        <v>1.26416666666665E-3</v>
      </c>
      <c r="I326" s="1">
        <v>2.9128994082448798E-3</v>
      </c>
    </row>
  </sheetData>
  <autoFilter ref="A2:I326" xr:uid="{D040CB6E-5261-6E4B-91D6-FC89F23A59EE}"/>
  <mergeCells count="11">
    <mergeCell ref="K2:L2"/>
    <mergeCell ref="AB64:AB92"/>
    <mergeCell ref="AB93:AB110"/>
    <mergeCell ref="AB50:AB63"/>
    <mergeCell ref="AB36:AB49"/>
    <mergeCell ref="AB17:AB35"/>
    <mergeCell ref="AB3:AB16"/>
    <mergeCell ref="S1:U1"/>
    <mergeCell ref="V1:X1"/>
    <mergeCell ref="P1:R1"/>
    <mergeCell ref="Y1:AA1"/>
  </mergeCells>
  <conditionalFormatting sqref="I3:I326">
    <cfRule type="colorScale" priority="53">
      <colorScale>
        <cfvo type="min"/>
        <cfvo type="percentile" val="50"/>
        <cfvo type="max"/>
        <color rgb="FF63BE7B"/>
        <color rgb="FFFCFCFF"/>
        <color rgb="FFF8696B"/>
      </colorScale>
    </cfRule>
  </conditionalFormatting>
  <conditionalFormatting sqref="C3:C326">
    <cfRule type="colorScale" priority="52">
      <colorScale>
        <cfvo type="min"/>
        <cfvo type="percentile" val="50"/>
        <cfvo type="max"/>
        <color rgb="FF63BE7B"/>
        <color rgb="FFFCFCFF"/>
        <color rgb="FFF8696B"/>
      </colorScale>
    </cfRule>
  </conditionalFormatting>
  <conditionalFormatting sqref="D3:D326">
    <cfRule type="colorScale" priority="51">
      <colorScale>
        <cfvo type="min"/>
        <cfvo type="percentile" val="50"/>
        <cfvo type="max"/>
        <color rgb="FF63BE7B"/>
        <color rgb="FFFCFCFF"/>
        <color rgb="FFF8696B"/>
      </colorScale>
    </cfRule>
  </conditionalFormatting>
  <conditionalFormatting sqref="E3:E326">
    <cfRule type="colorScale" priority="50">
      <colorScale>
        <cfvo type="min"/>
        <cfvo type="percentile" val="50"/>
        <cfvo type="max"/>
        <color rgb="FF63BE7B"/>
        <color rgb="FFFCFCFF"/>
        <color rgb="FFF8696B"/>
      </colorScale>
    </cfRule>
  </conditionalFormatting>
  <conditionalFormatting sqref="F3:F326">
    <cfRule type="colorScale" priority="49">
      <colorScale>
        <cfvo type="min"/>
        <cfvo type="percentile" val="50"/>
        <cfvo type="max"/>
        <color rgb="FF63BE7B"/>
        <color rgb="FFFCFCFF"/>
        <color rgb="FFF8696B"/>
      </colorScale>
    </cfRule>
  </conditionalFormatting>
  <conditionalFormatting sqref="G3:G326">
    <cfRule type="colorScale" priority="48">
      <colorScale>
        <cfvo type="min"/>
        <cfvo type="percentile" val="50"/>
        <cfvo type="max"/>
        <color rgb="FF63BE7B"/>
        <color rgb="FFFCFCFF"/>
        <color rgb="FFF8696B"/>
      </colorScale>
    </cfRule>
  </conditionalFormatting>
  <conditionalFormatting sqref="H3:H326">
    <cfRule type="colorScale" priority="47">
      <colorScale>
        <cfvo type="min"/>
        <cfvo type="percentile" val="50"/>
        <cfvo type="max"/>
        <color rgb="FF63BE7B"/>
        <color rgb="FFFCFCFF"/>
        <color rgb="FFF8696B"/>
      </colorScale>
    </cfRule>
  </conditionalFormatting>
  <conditionalFormatting sqref="C3:C324">
    <cfRule type="colorScale" priority="46">
      <colorScale>
        <cfvo type="min"/>
        <cfvo type="percentile" val="50"/>
        <cfvo type="max"/>
        <color rgb="FF63BE7B"/>
        <color rgb="FFFCFCFF"/>
        <color rgb="FFF8696B"/>
      </colorScale>
    </cfRule>
  </conditionalFormatting>
  <conditionalFormatting sqref="O3:O5 O22:O27 O29 O31:O40 O47:O56 O60:O109 O9:O20">
    <cfRule type="containsText" dxfId="31" priority="16" operator="containsText" text="Yes">
      <formula>NOT(ISERROR(SEARCH("Yes",O3)))</formula>
    </cfRule>
  </conditionalFormatting>
  <conditionalFormatting sqref="O6">
    <cfRule type="containsText" dxfId="30" priority="15" operator="containsText" text="Yes">
      <formula>NOT(ISERROR(SEARCH("Yes",O6)))</formula>
    </cfRule>
  </conditionalFormatting>
  <conditionalFormatting sqref="O7">
    <cfRule type="containsText" dxfId="29" priority="14" operator="containsText" text="Yes">
      <formula>NOT(ISERROR(SEARCH("Yes",O7)))</formula>
    </cfRule>
  </conditionalFormatting>
  <conditionalFormatting sqref="O8">
    <cfRule type="containsText" dxfId="28" priority="13" operator="containsText" text="Yes">
      <formula>NOT(ISERROR(SEARCH("Yes",O8)))</formula>
    </cfRule>
  </conditionalFormatting>
  <conditionalFormatting sqref="O21">
    <cfRule type="containsText" dxfId="27" priority="12" operator="containsText" text="Yes">
      <formula>NOT(ISERROR(SEARCH("Yes",O21)))</formula>
    </cfRule>
  </conditionalFormatting>
  <conditionalFormatting sqref="O28">
    <cfRule type="containsText" dxfId="26" priority="11" operator="containsText" text="Yes">
      <formula>NOT(ISERROR(SEARCH("Yes",O28)))</formula>
    </cfRule>
  </conditionalFormatting>
  <conditionalFormatting sqref="O30">
    <cfRule type="containsText" dxfId="25" priority="10" operator="containsText" text="Yes">
      <formula>NOT(ISERROR(SEARCH("Yes",O30)))</formula>
    </cfRule>
  </conditionalFormatting>
  <conditionalFormatting sqref="O41">
    <cfRule type="containsText" dxfId="24" priority="9" operator="containsText" text="Yes">
      <formula>NOT(ISERROR(SEARCH("Yes",O41)))</formula>
    </cfRule>
  </conditionalFormatting>
  <conditionalFormatting sqref="O42">
    <cfRule type="containsText" dxfId="23" priority="8" operator="containsText" text="Yes">
      <formula>NOT(ISERROR(SEARCH("Yes",O42)))</formula>
    </cfRule>
  </conditionalFormatting>
  <conditionalFormatting sqref="O43">
    <cfRule type="containsText" dxfId="22" priority="7" operator="containsText" text="Yes">
      <formula>NOT(ISERROR(SEARCH("Yes",O43)))</formula>
    </cfRule>
  </conditionalFormatting>
  <conditionalFormatting sqref="O44">
    <cfRule type="containsText" dxfId="21" priority="6" operator="containsText" text="Yes">
      <formula>NOT(ISERROR(SEARCH("Yes",O44)))</formula>
    </cfRule>
  </conditionalFormatting>
  <conditionalFormatting sqref="O45">
    <cfRule type="containsText" dxfId="20" priority="5" operator="containsText" text="Yes">
      <formula>NOT(ISERROR(SEARCH("Yes",O45)))</formula>
    </cfRule>
  </conditionalFormatting>
  <conditionalFormatting sqref="O46">
    <cfRule type="containsText" dxfId="19" priority="4" operator="containsText" text="Yes">
      <formula>NOT(ISERROR(SEARCH("Yes",O46)))</formula>
    </cfRule>
  </conditionalFormatting>
  <conditionalFormatting sqref="O57">
    <cfRule type="containsText" dxfId="18" priority="3" operator="containsText" text="Yes">
      <formula>NOT(ISERROR(SEARCH("Yes",O57)))</formula>
    </cfRule>
  </conditionalFormatting>
  <conditionalFormatting sqref="O58">
    <cfRule type="containsText" dxfId="17" priority="2" operator="containsText" text="Yes">
      <formula>NOT(ISERROR(SEARCH("Yes",O58)))</formula>
    </cfRule>
  </conditionalFormatting>
  <conditionalFormatting sqref="O59">
    <cfRule type="containsText" dxfId="16" priority="1" operator="containsText" text="Yes">
      <formula>NOT(ISERROR(SEARCH("Yes",O59)))</formula>
    </cfRule>
  </conditionalFormatting>
  <conditionalFormatting sqref="S3:S109">
    <cfRule type="colorScale" priority="54">
      <colorScale>
        <cfvo type="min"/>
        <cfvo type="max"/>
        <color rgb="FFFCFCFF"/>
        <color rgb="FFF8696B"/>
      </colorScale>
    </cfRule>
    <cfRule type="colorScale" priority="55">
      <colorScale>
        <cfvo type="min"/>
        <cfvo type="percentile" val="50"/>
        <cfvo type="max"/>
        <color rgb="FF63BE7B"/>
        <color rgb="FFFCFCFF"/>
        <color rgb="FFF8696B"/>
      </colorScale>
    </cfRule>
  </conditionalFormatting>
  <conditionalFormatting sqref="S3:S109">
    <cfRule type="colorScale" priority="58">
      <colorScale>
        <cfvo type="min"/>
        <cfvo type="percentile" val="50"/>
        <cfvo type="max"/>
        <color rgb="FF63BE7B"/>
        <color rgb="FFFCFCFF"/>
        <color rgb="FFF8696B"/>
      </colorScale>
    </cfRule>
  </conditionalFormatting>
  <conditionalFormatting sqref="U3:U109">
    <cfRule type="colorScale" priority="60">
      <colorScale>
        <cfvo type="min"/>
        <cfvo type="max"/>
        <color rgb="FFFCFCFF"/>
        <color rgb="FFF8696B"/>
      </colorScale>
    </cfRule>
    <cfRule type="colorScale" priority="61">
      <colorScale>
        <cfvo type="min"/>
        <cfvo type="percentile" val="50"/>
        <cfvo type="max"/>
        <color rgb="FF63BE7B"/>
        <color rgb="FFFCFCFF"/>
        <color rgb="FFF8696B"/>
      </colorScale>
    </cfRule>
  </conditionalFormatting>
  <conditionalFormatting sqref="T3:T109">
    <cfRule type="colorScale" priority="64">
      <colorScale>
        <cfvo type="min"/>
        <cfvo type="max"/>
        <color rgb="FFFCFCFF"/>
        <color rgb="FFF8696B"/>
      </colorScale>
    </cfRule>
    <cfRule type="colorScale" priority="65">
      <colorScale>
        <cfvo type="min"/>
        <cfvo type="percentile" val="50"/>
        <cfvo type="max"/>
        <color rgb="FF63BE7B"/>
        <color rgb="FFFCFCFF"/>
        <color rgb="FFF8696B"/>
      </colorScale>
    </cfRule>
  </conditionalFormatting>
  <conditionalFormatting sqref="P3:P109">
    <cfRule type="colorScale" priority="68">
      <colorScale>
        <cfvo type="min"/>
        <cfvo type="max"/>
        <color rgb="FFFCFCFF"/>
        <color rgb="FFF8696B"/>
      </colorScale>
    </cfRule>
    <cfRule type="colorScale" priority="69">
      <colorScale>
        <cfvo type="min"/>
        <cfvo type="percentile" val="50"/>
        <cfvo type="max"/>
        <color rgb="FF63BE7B"/>
        <color rgb="FFFCFCFF"/>
        <color rgb="FFF8696B"/>
      </colorScale>
    </cfRule>
  </conditionalFormatting>
  <conditionalFormatting sqref="P3:P108">
    <cfRule type="colorScale" priority="72">
      <colorScale>
        <cfvo type="min"/>
        <cfvo type="percentile" val="50"/>
        <cfvo type="max"/>
        <color rgb="FF63BE7B"/>
        <color rgb="FFFCFCFF"/>
        <color rgb="FFF8696B"/>
      </colorScale>
    </cfRule>
  </conditionalFormatting>
  <conditionalFormatting sqref="R3:R109">
    <cfRule type="colorScale" priority="74">
      <colorScale>
        <cfvo type="min"/>
        <cfvo type="max"/>
        <color rgb="FFFCFCFF"/>
        <color rgb="FFF8696B"/>
      </colorScale>
    </cfRule>
    <cfRule type="colorScale" priority="75">
      <colorScale>
        <cfvo type="min"/>
        <cfvo type="percentile" val="50"/>
        <cfvo type="max"/>
        <color rgb="FF63BE7B"/>
        <color rgb="FFFCFCFF"/>
        <color rgb="FFF8696B"/>
      </colorScale>
    </cfRule>
  </conditionalFormatting>
  <conditionalFormatting sqref="Q3:Q109">
    <cfRule type="colorScale" priority="78">
      <colorScale>
        <cfvo type="min"/>
        <cfvo type="max"/>
        <color rgb="FFFCFCFF"/>
        <color rgb="FFF8696B"/>
      </colorScale>
    </cfRule>
    <cfRule type="colorScale" priority="79">
      <colorScale>
        <cfvo type="min"/>
        <cfvo type="percentile" val="50"/>
        <cfvo type="max"/>
        <color rgb="FF63BE7B"/>
        <color rgb="FFFCFCFF"/>
        <color rgb="FFF8696B"/>
      </colorScale>
    </cfRule>
  </conditionalFormatting>
  <conditionalFormatting sqref="V3:V109">
    <cfRule type="colorScale" priority="82">
      <colorScale>
        <cfvo type="min"/>
        <cfvo type="max"/>
        <color rgb="FFFCFCFF"/>
        <color rgb="FFF8696B"/>
      </colorScale>
    </cfRule>
    <cfRule type="colorScale" priority="83">
      <colorScale>
        <cfvo type="min"/>
        <cfvo type="percentile" val="50"/>
        <cfvo type="max"/>
        <color rgb="FF63BE7B"/>
        <color rgb="FFFCFCFF"/>
        <color rgb="FFF8696B"/>
      </colorScale>
    </cfRule>
  </conditionalFormatting>
  <conditionalFormatting sqref="V3:V108">
    <cfRule type="colorScale" priority="86">
      <colorScale>
        <cfvo type="min"/>
        <cfvo type="percentile" val="50"/>
        <cfvo type="max"/>
        <color rgb="FF63BE7B"/>
        <color rgb="FFFCFCFF"/>
        <color rgb="FFF8696B"/>
      </colorScale>
    </cfRule>
  </conditionalFormatting>
  <conditionalFormatting sqref="X3:X109">
    <cfRule type="colorScale" priority="88">
      <colorScale>
        <cfvo type="min"/>
        <cfvo type="max"/>
        <color rgb="FFFCFCFF"/>
        <color rgb="FFF8696B"/>
      </colorScale>
    </cfRule>
    <cfRule type="colorScale" priority="89">
      <colorScale>
        <cfvo type="min"/>
        <cfvo type="percentile" val="50"/>
        <cfvo type="max"/>
        <color rgb="FF63BE7B"/>
        <color rgb="FFFCFCFF"/>
        <color rgb="FFF8696B"/>
      </colorScale>
    </cfRule>
  </conditionalFormatting>
  <conditionalFormatting sqref="W3:W109">
    <cfRule type="colorScale" priority="92">
      <colorScale>
        <cfvo type="min"/>
        <cfvo type="max"/>
        <color rgb="FFFCFCFF"/>
        <color rgb="FFF8696B"/>
      </colorScale>
    </cfRule>
    <cfRule type="colorScale" priority="93">
      <colorScale>
        <cfvo type="min"/>
        <cfvo type="percentile" val="50"/>
        <cfvo type="max"/>
        <color rgb="FF63BE7B"/>
        <color rgb="FFFCFCFF"/>
        <color rgb="FFF8696B"/>
      </colorScale>
    </cfRule>
  </conditionalFormatting>
  <conditionalFormatting sqref="Y3:Y109">
    <cfRule type="colorScale" priority="96">
      <colorScale>
        <cfvo type="min"/>
        <cfvo type="max"/>
        <color rgb="FFFCFCFF"/>
        <color rgb="FFF8696B"/>
      </colorScale>
    </cfRule>
    <cfRule type="colorScale" priority="97">
      <colorScale>
        <cfvo type="min"/>
        <cfvo type="percentile" val="50"/>
        <cfvo type="max"/>
        <color rgb="FF63BE7B"/>
        <color rgb="FFFCFCFF"/>
        <color rgb="FFF8696B"/>
      </colorScale>
    </cfRule>
  </conditionalFormatting>
  <conditionalFormatting sqref="Z3:Z109">
    <cfRule type="colorScale" priority="100">
      <colorScale>
        <cfvo type="min"/>
        <cfvo type="max"/>
        <color rgb="FFFCFCFF"/>
        <color rgb="FFF8696B"/>
      </colorScale>
    </cfRule>
    <cfRule type="colorScale" priority="101">
      <colorScale>
        <cfvo type="min"/>
        <cfvo type="percentile" val="50"/>
        <cfvo type="max"/>
        <color rgb="FF63BE7B"/>
        <color rgb="FFFCFCFF"/>
        <color rgb="FFF8696B"/>
      </colorScale>
    </cfRule>
  </conditionalFormatting>
  <conditionalFormatting sqref="AA3:AA109">
    <cfRule type="colorScale" priority="104">
      <colorScale>
        <cfvo type="min"/>
        <cfvo type="max"/>
        <color rgb="FFFCFCFF"/>
        <color rgb="FFF8696B"/>
      </colorScale>
    </cfRule>
    <cfRule type="colorScale" priority="105">
      <colorScale>
        <cfvo type="min"/>
        <cfvo type="percentile" val="50"/>
        <cfvo type="max"/>
        <color rgb="FF63BE7B"/>
        <color rgb="FFFCFCFF"/>
        <color rgb="FFF8696B"/>
      </colorScale>
    </cfRule>
  </conditionalFormatting>
  <conditionalFormatting sqref="X3:X108">
    <cfRule type="colorScale" priority="108">
      <colorScale>
        <cfvo type="min"/>
        <cfvo type="max"/>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D5188-8236-4A42-8682-474A5CA46C00}">
  <dimension ref="A1:N110"/>
  <sheetViews>
    <sheetView tabSelected="1" workbookViewId="0">
      <selection activeCell="F2" sqref="F2"/>
    </sheetView>
  </sheetViews>
  <sheetFormatPr baseColWidth="10" defaultRowHeight="16" x14ac:dyDescent="0.2"/>
  <sheetData>
    <row r="1" spans="1:14" x14ac:dyDescent="0.2">
      <c r="F1" s="48" t="s">
        <v>2080</v>
      </c>
      <c r="G1" s="50"/>
      <c r="H1" s="48" t="s">
        <v>2079</v>
      </c>
      <c r="I1" s="50"/>
      <c r="J1" s="48" t="s">
        <v>2081</v>
      </c>
      <c r="K1" s="60"/>
      <c r="L1" s="51" t="s">
        <v>2083</v>
      </c>
      <c r="M1" s="53"/>
    </row>
    <row r="2" spans="1:14" x14ac:dyDescent="0.2">
      <c r="A2" s="59" t="s">
        <v>2082</v>
      </c>
      <c r="B2" s="59"/>
      <c r="C2" t="s">
        <v>2194</v>
      </c>
      <c r="D2" t="s">
        <v>2195</v>
      </c>
      <c r="E2" t="s">
        <v>2198</v>
      </c>
      <c r="F2" s="16" t="s">
        <v>0</v>
      </c>
      <c r="G2" s="18" t="s">
        <v>6</v>
      </c>
      <c r="H2" s="16" t="s">
        <v>0</v>
      </c>
      <c r="I2" s="18" t="s">
        <v>6</v>
      </c>
      <c r="J2" s="17" t="s">
        <v>0</v>
      </c>
      <c r="K2" s="17" t="s">
        <v>6</v>
      </c>
      <c r="L2" s="19" t="s">
        <v>0</v>
      </c>
      <c r="M2" s="20" t="s">
        <v>6</v>
      </c>
    </row>
    <row r="3" spans="1:14" x14ac:dyDescent="0.2">
      <c r="A3" s="37" t="s">
        <v>19</v>
      </c>
      <c r="B3" s="37" t="s">
        <v>19</v>
      </c>
      <c r="C3" s="17" t="s">
        <v>2196</v>
      </c>
      <c r="D3" s="17" t="s">
        <v>2197</v>
      </c>
      <c r="E3" s="17" t="s">
        <v>2199</v>
      </c>
      <c r="F3" s="22">
        <v>7.1428571428571397</v>
      </c>
      <c r="G3" s="24">
        <v>8.2123135207332706E-2</v>
      </c>
      <c r="H3" s="22">
        <v>6.83673469387755</v>
      </c>
      <c r="I3" s="24">
        <v>5.75750903085736E-2</v>
      </c>
      <c r="J3" s="23">
        <v>15.6122448979591</v>
      </c>
      <c r="K3" s="23">
        <v>1.8798353329509701E-2</v>
      </c>
      <c r="L3" s="25">
        <f>AVERAGE(F3,H3,J3)</f>
        <v>9.8639455782312631</v>
      </c>
      <c r="M3" s="26">
        <f>AVERAGE(G3,I3,K3)</f>
        <v>5.2832192948472002E-2</v>
      </c>
      <c r="N3" s="45" t="s">
        <v>2188</v>
      </c>
    </row>
    <row r="4" spans="1:14" x14ac:dyDescent="0.2">
      <c r="A4" s="38" t="s">
        <v>10</v>
      </c>
      <c r="B4" s="38" t="s">
        <v>10</v>
      </c>
      <c r="C4" s="2" t="s">
        <v>2213</v>
      </c>
      <c r="D4" s="2" t="s">
        <v>2203</v>
      </c>
      <c r="E4" s="2" t="s">
        <v>2200</v>
      </c>
      <c r="F4" s="3">
        <v>7.75510204081632</v>
      </c>
      <c r="G4" s="5">
        <v>8.0226267281813701E-2</v>
      </c>
      <c r="H4" s="3">
        <v>7.2448979591836702</v>
      </c>
      <c r="I4" s="5">
        <v>5.8297571612610802E-2</v>
      </c>
      <c r="J4" s="4">
        <v>17.3469387755102</v>
      </c>
      <c r="K4" s="4">
        <v>1.76974933343098E-2</v>
      </c>
      <c r="L4" s="6">
        <f>AVERAGE(F4,H4,J4)</f>
        <v>10.782312925170062</v>
      </c>
      <c r="M4" s="7">
        <f>AVERAGE(G4,I4,K4)</f>
        <v>5.2073777409578102E-2</v>
      </c>
      <c r="N4" s="46"/>
    </row>
    <row r="5" spans="1:14" x14ac:dyDescent="0.2">
      <c r="A5" s="39" t="s">
        <v>81</v>
      </c>
      <c r="B5" s="39" t="s">
        <v>81</v>
      </c>
      <c r="C5" s="2" t="s">
        <v>2201</v>
      </c>
      <c r="D5" s="44" t="s">
        <v>2202</v>
      </c>
      <c r="E5" s="44" t="s">
        <v>2200</v>
      </c>
      <c r="F5" s="3">
        <v>7.2448979591836702</v>
      </c>
      <c r="G5" s="5">
        <v>7.1574015425743806E-2</v>
      </c>
      <c r="H5" s="3">
        <v>6.83673469387755</v>
      </c>
      <c r="I5" s="5">
        <v>3.34647229476445E-2</v>
      </c>
      <c r="J5" s="4">
        <v>12.2448979591836</v>
      </c>
      <c r="K5" s="4">
        <v>1.0150179326668E-2</v>
      </c>
      <c r="L5" s="6">
        <f>AVERAGE(F5,H5,J5)</f>
        <v>8.7755102040816073</v>
      </c>
      <c r="M5" s="7">
        <f>AVERAGE(G5,I5,K5)</f>
        <v>3.8396305900018773E-2</v>
      </c>
      <c r="N5" s="46"/>
    </row>
    <row r="6" spans="1:14" x14ac:dyDescent="0.2">
      <c r="A6" s="15" t="s">
        <v>2084</v>
      </c>
      <c r="B6" s="38" t="s">
        <v>2084</v>
      </c>
      <c r="C6" s="17" t="s">
        <v>2196</v>
      </c>
      <c r="D6" s="17" t="s">
        <v>2197</v>
      </c>
      <c r="E6" s="17" t="s">
        <v>2199</v>
      </c>
      <c r="F6" s="3">
        <v>5.4081632653061202</v>
      </c>
      <c r="G6" s="5">
        <v>4.97930328263008E-2</v>
      </c>
      <c r="H6" s="3">
        <v>6.5306122448979496</v>
      </c>
      <c r="I6" s="5">
        <v>3.0559115419496598E-2</v>
      </c>
      <c r="J6" s="4">
        <v>21.428571428571399</v>
      </c>
      <c r="K6" s="4">
        <v>1.26472499782698E-2</v>
      </c>
      <c r="L6" s="6">
        <f>AVERAGE(F6,H6,J6)</f>
        <v>11.122448979591823</v>
      </c>
      <c r="M6" s="7">
        <f>AVERAGE(G6,I6,K6)</f>
        <v>3.0999799408022399E-2</v>
      </c>
      <c r="N6" s="46"/>
    </row>
    <row r="7" spans="1:14" x14ac:dyDescent="0.2">
      <c r="A7" s="14" t="s">
        <v>2085</v>
      </c>
      <c r="B7" s="39" t="s">
        <v>2085</v>
      </c>
      <c r="C7" s="2" t="s">
        <v>2201</v>
      </c>
      <c r="D7" s="44" t="s">
        <v>2202</v>
      </c>
      <c r="E7" s="44" t="s">
        <v>2200</v>
      </c>
      <c r="F7" s="3">
        <v>4.3877551020408099</v>
      </c>
      <c r="G7" s="5">
        <v>5.8695049350455102E-2</v>
      </c>
      <c r="H7" s="3">
        <v>7.3469387755101998</v>
      </c>
      <c r="I7" s="5">
        <v>3.4054740895796597E-2</v>
      </c>
      <c r="J7" s="4">
        <v>12.3469387755102</v>
      </c>
      <c r="K7" s="4">
        <v>1.40820197448617E-2</v>
      </c>
      <c r="L7" s="6">
        <f>AVERAGE(F7,H7,J7)</f>
        <v>8.0272108843537371</v>
      </c>
      <c r="M7" s="7">
        <f>AVERAGE(G7,I7,K7)</f>
        <v>3.5610603330371131E-2</v>
      </c>
      <c r="N7" s="46"/>
    </row>
    <row r="8" spans="1:14" x14ac:dyDescent="0.2">
      <c r="A8" s="15" t="s">
        <v>2086</v>
      </c>
      <c r="B8" s="38" t="s">
        <v>2086</v>
      </c>
      <c r="C8" s="17" t="s">
        <v>2204</v>
      </c>
      <c r="D8" s="17" t="s">
        <v>2205</v>
      </c>
      <c r="E8" s="17" t="s">
        <v>2199</v>
      </c>
      <c r="F8" s="3">
        <v>3.9795918367346901</v>
      </c>
      <c r="G8" s="5">
        <v>6.7303349259724601E-2</v>
      </c>
      <c r="H8" s="3">
        <v>6.83673469387755</v>
      </c>
      <c r="I8" s="5">
        <v>5.0131272643129797E-2</v>
      </c>
      <c r="J8" s="4">
        <v>15.408163265306101</v>
      </c>
      <c r="K8" s="4">
        <v>1.65024248745443E-2</v>
      </c>
      <c r="L8" s="6">
        <f>AVERAGE(F8,H8,J8)</f>
        <v>8.7414965986394471</v>
      </c>
      <c r="M8" s="7">
        <f>AVERAGE(G8,I8,K8)</f>
        <v>4.4645682259132902E-2</v>
      </c>
      <c r="N8" s="46"/>
    </row>
    <row r="9" spans="1:14" x14ac:dyDescent="0.2">
      <c r="A9" s="14" t="s">
        <v>2087</v>
      </c>
      <c r="B9" s="39" t="s">
        <v>2087</v>
      </c>
      <c r="C9" s="2" t="s">
        <v>2206</v>
      </c>
      <c r="D9" s="44" t="s">
        <v>2207</v>
      </c>
      <c r="E9" s="44" t="s">
        <v>2199</v>
      </c>
      <c r="F9" s="3">
        <v>4.8979591836734597</v>
      </c>
      <c r="G9" s="5">
        <v>1.6135077683234401E-2</v>
      </c>
      <c r="H9" s="3">
        <v>6.1224489795918302</v>
      </c>
      <c r="I9" s="5">
        <v>1.5238590620098E-2</v>
      </c>
      <c r="J9" s="4">
        <v>15.408163265306101</v>
      </c>
      <c r="K9" s="4">
        <v>6.7211793522257597E-3</v>
      </c>
      <c r="L9" s="6">
        <f>AVERAGE(F9,H9,J9)</f>
        <v>8.8095238095237978</v>
      </c>
      <c r="M9" s="7">
        <f>AVERAGE(G9,I9,K9)</f>
        <v>1.2698282551852721E-2</v>
      </c>
      <c r="N9" s="46"/>
    </row>
    <row r="10" spans="1:14" x14ac:dyDescent="0.2">
      <c r="A10" s="15" t="s">
        <v>2088</v>
      </c>
      <c r="B10" s="38" t="s">
        <v>2088</v>
      </c>
      <c r="C10" s="2" t="s">
        <v>2196</v>
      </c>
      <c r="D10" s="44" t="s">
        <v>2208</v>
      </c>
      <c r="E10" s="44" t="s">
        <v>2199</v>
      </c>
      <c r="F10" s="3">
        <v>4.8979591836734597</v>
      </c>
      <c r="G10" s="5">
        <v>5.8452790126127398E-2</v>
      </c>
      <c r="H10" s="3">
        <v>7.9591836734693802</v>
      </c>
      <c r="I10" s="5">
        <v>4.3567778612925198E-2</v>
      </c>
      <c r="J10" s="4">
        <v>12.755102040816301</v>
      </c>
      <c r="K10" s="4">
        <v>1.6427384008960801E-2</v>
      </c>
      <c r="L10" s="6">
        <f>AVERAGE(F10,H10,J10)</f>
        <v>8.5374149659863807</v>
      </c>
      <c r="M10" s="7">
        <f>AVERAGE(G10,I10,K10)</f>
        <v>3.9482650916004468E-2</v>
      </c>
      <c r="N10" s="46"/>
    </row>
    <row r="11" spans="1:14" x14ac:dyDescent="0.2">
      <c r="A11" s="14" t="s">
        <v>2089</v>
      </c>
      <c r="B11" s="39" t="s">
        <v>2089</v>
      </c>
      <c r="C11" s="2"/>
      <c r="D11" s="44" t="s">
        <v>2209</v>
      </c>
      <c r="E11" s="2" t="s">
        <v>2200</v>
      </c>
      <c r="F11" s="3">
        <v>3.6734693877550999</v>
      </c>
      <c r="G11" s="5">
        <v>5.0102641432890303E-2</v>
      </c>
      <c r="H11" s="3">
        <v>5.9183673469387701</v>
      </c>
      <c r="I11" s="5">
        <v>4.0093706775619901E-2</v>
      </c>
      <c r="J11" s="4">
        <v>14.5918367346938</v>
      </c>
      <c r="K11" s="4">
        <v>1.51366795659021E-2</v>
      </c>
      <c r="L11" s="6">
        <f>AVERAGE(F11,H11,J11)</f>
        <v>8.0612244897958902</v>
      </c>
      <c r="M11" s="7">
        <f>AVERAGE(G11,I11,K11)</f>
        <v>3.5111009258137434E-2</v>
      </c>
      <c r="N11" s="46"/>
    </row>
    <row r="12" spans="1:14" x14ac:dyDescent="0.2">
      <c r="A12" s="15" t="s">
        <v>2090</v>
      </c>
      <c r="B12" s="38" t="s">
        <v>2090</v>
      </c>
      <c r="C12" s="2" t="s">
        <v>2210</v>
      </c>
      <c r="D12" s="2"/>
      <c r="E12" s="44" t="s">
        <v>2199</v>
      </c>
      <c r="F12" s="3">
        <v>4.2857142857142803</v>
      </c>
      <c r="G12" s="5">
        <v>1.7677775540952699E-2</v>
      </c>
      <c r="H12" s="3">
        <v>6.0204081632652997</v>
      </c>
      <c r="I12" s="5">
        <v>8.7175166014347698E-3</v>
      </c>
      <c r="J12" s="4">
        <v>12.857142857142801</v>
      </c>
      <c r="K12" s="4">
        <v>4.0606144763769099E-3</v>
      </c>
      <c r="L12" s="6">
        <f>AVERAGE(F12,H12,J12)</f>
        <v>7.7210884353741269</v>
      </c>
      <c r="M12" s="7">
        <f>AVERAGE(G12,I12,K12)</f>
        <v>1.015196887292146E-2</v>
      </c>
      <c r="N12" s="46"/>
    </row>
    <row r="13" spans="1:14" x14ac:dyDescent="0.2">
      <c r="A13" s="39" t="s">
        <v>2091</v>
      </c>
      <c r="B13" s="39" t="s">
        <v>2091</v>
      </c>
      <c r="C13" s="2" t="s">
        <v>2211</v>
      </c>
      <c r="D13" s="2"/>
      <c r="E13" s="44" t="s">
        <v>2199</v>
      </c>
      <c r="F13" s="3">
        <v>5</v>
      </c>
      <c r="G13" s="5">
        <v>7.7448587432039098E-2</v>
      </c>
      <c r="H13" s="3">
        <v>7.2448979591836702</v>
      </c>
      <c r="I13" s="5">
        <v>6.6024765689801604E-2</v>
      </c>
      <c r="J13" s="4">
        <v>15</v>
      </c>
      <c r="K13" s="4">
        <v>2.6087263345516198E-2</v>
      </c>
      <c r="L13" s="6">
        <f>AVERAGE(F13,H13,J13)</f>
        <v>9.0816326530612237</v>
      </c>
      <c r="M13" s="7">
        <f>AVERAGE(G13,I13,K13)</f>
        <v>5.6520205489118965E-2</v>
      </c>
      <c r="N13" s="46"/>
    </row>
    <row r="14" spans="1:14" x14ac:dyDescent="0.2">
      <c r="A14" s="38" t="s">
        <v>2092</v>
      </c>
      <c r="B14" s="38" t="s">
        <v>2092</v>
      </c>
      <c r="C14" s="2" t="s">
        <v>2201</v>
      </c>
      <c r="D14" s="44" t="s">
        <v>2212</v>
      </c>
      <c r="E14" s="44" t="s">
        <v>2200</v>
      </c>
      <c r="F14" s="3">
        <v>5.9183673469387701</v>
      </c>
      <c r="G14" s="5">
        <v>0.101695635068275</v>
      </c>
      <c r="H14" s="3">
        <v>8.0612244897959098</v>
      </c>
      <c r="I14" s="5">
        <v>7.2820118573395695E-2</v>
      </c>
      <c r="J14" s="4">
        <v>17.2448979591836</v>
      </c>
      <c r="K14" s="4">
        <v>3.2523089952379701E-2</v>
      </c>
      <c r="L14" s="6">
        <f>AVERAGE(F14,H14,J14)</f>
        <v>10.408163265306094</v>
      </c>
      <c r="M14" s="7">
        <f>AVERAGE(G14,I14,K14)</f>
        <v>6.9012947864683469E-2</v>
      </c>
      <c r="N14" s="46"/>
    </row>
    <row r="15" spans="1:14" x14ac:dyDescent="0.2">
      <c r="A15" s="14" t="s">
        <v>2093</v>
      </c>
      <c r="B15" s="14" t="s">
        <v>2093</v>
      </c>
      <c r="C15" s="2"/>
      <c r="D15" s="2"/>
      <c r="E15" s="2"/>
      <c r="F15" s="3">
        <v>4.2857142857142803</v>
      </c>
      <c r="G15" s="5">
        <v>1.27362328682249E-2</v>
      </c>
      <c r="H15" s="3">
        <v>8.4693877551020407</v>
      </c>
      <c r="I15" s="5">
        <v>8.2709356390660797E-3</v>
      </c>
      <c r="J15" s="4">
        <v>15.1020408163265</v>
      </c>
      <c r="K15" s="4">
        <v>5.7666824721626601E-3</v>
      </c>
      <c r="L15" s="6">
        <f>AVERAGE(F15,H15,J15)</f>
        <v>9.285714285714274</v>
      </c>
      <c r="M15" s="7">
        <f>AVERAGE(G15,I15,K15)</f>
        <v>8.9246169931512121E-3</v>
      </c>
      <c r="N15" s="46"/>
    </row>
    <row r="16" spans="1:14" x14ac:dyDescent="0.2">
      <c r="A16" s="27" t="s">
        <v>2094</v>
      </c>
      <c r="B16" s="27" t="s">
        <v>2094</v>
      </c>
      <c r="C16" s="28"/>
      <c r="D16" s="28"/>
      <c r="E16" s="28"/>
      <c r="F16" s="8">
        <v>3.9795918367346901</v>
      </c>
      <c r="G16" s="10">
        <v>1.6324681785750701E-2</v>
      </c>
      <c r="H16" s="8">
        <v>5.2040816326530601</v>
      </c>
      <c r="I16" s="10">
        <v>8.5371017858228895E-3</v>
      </c>
      <c r="J16" s="9">
        <v>13.061224489795899</v>
      </c>
      <c r="K16" s="9">
        <v>5.6101165499047598E-3</v>
      </c>
      <c r="L16" s="29">
        <f>AVERAGE(F16,H16,J16)</f>
        <v>7.4149659863945496</v>
      </c>
      <c r="M16" s="30">
        <f>AVERAGE(G16,I16,K16)</f>
        <v>1.0157300040492784E-2</v>
      </c>
      <c r="N16" s="47"/>
    </row>
    <row r="17" spans="1:14" x14ac:dyDescent="0.2">
      <c r="A17" s="15" t="s">
        <v>2095</v>
      </c>
      <c r="B17" s="15" t="s">
        <v>2095</v>
      </c>
      <c r="C17" s="2"/>
      <c r="D17" s="2"/>
      <c r="E17" s="2"/>
      <c r="F17" s="3">
        <v>3.9795918367346901</v>
      </c>
      <c r="G17" s="5">
        <v>2.37668089412489E-3</v>
      </c>
      <c r="H17" s="3">
        <v>6.2244897959183598</v>
      </c>
      <c r="I17" s="5">
        <v>3.3246785246412599E-3</v>
      </c>
      <c r="J17" s="4">
        <v>16.428571428571399</v>
      </c>
      <c r="K17" s="4">
        <v>2.6267431620582999E-3</v>
      </c>
      <c r="L17" s="6">
        <f>AVERAGE(F17,H17,J17)</f>
        <v>8.8775510204081503</v>
      </c>
      <c r="M17" s="7">
        <f>AVERAGE(G17,I17,K17)</f>
        <v>2.7760341936081501E-3</v>
      </c>
      <c r="N17" s="57" t="s">
        <v>2190</v>
      </c>
    </row>
    <row r="18" spans="1:14" x14ac:dyDescent="0.2">
      <c r="A18" s="14" t="s">
        <v>2096</v>
      </c>
      <c r="B18" s="14" t="s">
        <v>2096</v>
      </c>
      <c r="C18" s="2"/>
      <c r="D18" s="2"/>
      <c r="E18" s="2"/>
      <c r="F18" s="3">
        <v>3.4693877551020398</v>
      </c>
      <c r="G18" s="5">
        <v>2.33762595769909E-3</v>
      </c>
      <c r="H18" s="3">
        <v>5.9183673469387701</v>
      </c>
      <c r="I18" s="5">
        <v>2.8363047871376901E-3</v>
      </c>
      <c r="J18" s="4">
        <v>18.061224489795901</v>
      </c>
      <c r="K18" s="4">
        <v>2.63764617420835E-3</v>
      </c>
      <c r="L18" s="6">
        <f>AVERAGE(F18,H18,J18)</f>
        <v>9.1496598639455708</v>
      </c>
      <c r="M18" s="7">
        <f>AVERAGE(G18,I18,K18)</f>
        <v>2.6038589730150437E-3</v>
      </c>
      <c r="N18" s="58"/>
    </row>
    <row r="19" spans="1:14" x14ac:dyDescent="0.2">
      <c r="A19" s="15" t="s">
        <v>2097</v>
      </c>
      <c r="B19" s="15" t="s">
        <v>2097</v>
      </c>
      <c r="C19" s="2"/>
      <c r="D19" s="2"/>
      <c r="E19" s="2"/>
      <c r="F19" s="3">
        <v>3.9795918367346901</v>
      </c>
      <c r="G19" s="5">
        <v>4.3606204550499898E-3</v>
      </c>
      <c r="H19" s="3">
        <v>6.3265306122448903</v>
      </c>
      <c r="I19" s="5">
        <v>3.7190750975103601E-3</v>
      </c>
      <c r="J19" s="4">
        <v>15.510204081632599</v>
      </c>
      <c r="K19" s="4">
        <v>2.5163973872612301E-3</v>
      </c>
      <c r="L19" s="6">
        <f>AVERAGE(F19,H19,J19)</f>
        <v>8.6054421768707261</v>
      </c>
      <c r="M19" s="7">
        <f>AVERAGE(G19,I19,K19)</f>
        <v>3.5320309799405265E-3</v>
      </c>
      <c r="N19" s="58"/>
    </row>
    <row r="20" spans="1:14" x14ac:dyDescent="0.2">
      <c r="A20" s="14" t="s">
        <v>2098</v>
      </c>
      <c r="B20" s="14" t="s">
        <v>2098</v>
      </c>
      <c r="C20" s="2"/>
      <c r="D20" s="2"/>
      <c r="E20" s="2"/>
      <c r="F20" s="3">
        <v>3.6734693877550999</v>
      </c>
      <c r="G20" s="5">
        <v>2.0574027739647801E-3</v>
      </c>
      <c r="H20" s="3">
        <v>7.0408163265306101</v>
      </c>
      <c r="I20" s="5">
        <v>3.1771477776853302E-3</v>
      </c>
      <c r="J20" s="4">
        <v>15.510204081632599</v>
      </c>
      <c r="K20" s="4">
        <v>2.8243978070955902E-3</v>
      </c>
      <c r="L20" s="6">
        <f>AVERAGE(F20,H20,J20)</f>
        <v>8.7414965986394364</v>
      </c>
      <c r="M20" s="7">
        <f>AVERAGE(G20,I20,K20)</f>
        <v>2.6863161195818997E-3</v>
      </c>
      <c r="N20" s="58"/>
    </row>
    <row r="21" spans="1:14" x14ac:dyDescent="0.2">
      <c r="A21" s="38" t="s">
        <v>2099</v>
      </c>
      <c r="B21" s="15" t="s">
        <v>2099</v>
      </c>
      <c r="C21" s="2" t="s">
        <v>2201</v>
      </c>
      <c r="D21" s="44" t="s">
        <v>2214</v>
      </c>
      <c r="E21" s="44" t="s">
        <v>2200</v>
      </c>
      <c r="F21" s="3">
        <v>6.4285714285714199</v>
      </c>
      <c r="G21" s="5">
        <v>1.06721742283789E-2</v>
      </c>
      <c r="H21" s="3">
        <v>8.6734693877550999</v>
      </c>
      <c r="I21" s="5">
        <v>5.5853427849401598E-3</v>
      </c>
      <c r="J21" s="4">
        <v>19.081632653061199</v>
      </c>
      <c r="K21" s="4">
        <v>3.8004271504172601E-3</v>
      </c>
      <c r="L21" s="6">
        <f>AVERAGE(F21,H21,J21)</f>
        <v>11.39455782312924</v>
      </c>
      <c r="M21" s="7">
        <f>AVERAGE(G21,I21,K21)</f>
        <v>6.6859813879121066E-3</v>
      </c>
      <c r="N21" s="58"/>
    </row>
    <row r="22" spans="1:14" x14ac:dyDescent="0.2">
      <c r="A22" s="14" t="s">
        <v>2100</v>
      </c>
      <c r="B22" s="14" t="s">
        <v>2100</v>
      </c>
      <c r="C22" s="2"/>
      <c r="D22" s="2"/>
      <c r="E22" s="2"/>
      <c r="F22" s="3">
        <v>4.8979591836734597</v>
      </c>
      <c r="G22" s="5">
        <v>9.1521421581548298E-3</v>
      </c>
      <c r="H22" s="3">
        <v>7.0408163265306101</v>
      </c>
      <c r="I22" s="5">
        <v>6.6004213268162802E-3</v>
      </c>
      <c r="J22" s="4">
        <v>14.6938775510204</v>
      </c>
      <c r="K22" s="4">
        <v>3.7844244692203E-3</v>
      </c>
      <c r="L22" s="6">
        <f>AVERAGE(F22,H22,J22)</f>
        <v>8.8775510204081574</v>
      </c>
      <c r="M22" s="7">
        <f>AVERAGE(G22,I22,K22)</f>
        <v>6.5123293180638026E-3</v>
      </c>
      <c r="N22" s="58"/>
    </row>
    <row r="23" spans="1:14" x14ac:dyDescent="0.2">
      <c r="A23" s="38" t="s">
        <v>2101</v>
      </c>
      <c r="B23" s="15" t="s">
        <v>2101</v>
      </c>
      <c r="C23" s="2"/>
      <c r="D23" s="2" t="s">
        <v>2215</v>
      </c>
      <c r="E23" s="2" t="s">
        <v>2199</v>
      </c>
      <c r="F23" s="3">
        <v>7.4489795918367303</v>
      </c>
      <c r="G23" s="5">
        <v>1.0511208090349399E-2</v>
      </c>
      <c r="H23" s="3">
        <v>7.1428571428571397</v>
      </c>
      <c r="I23" s="5">
        <v>8.5612187513053207E-3</v>
      </c>
      <c r="J23" s="4">
        <v>17.4489795918367</v>
      </c>
      <c r="K23" s="4">
        <v>4.0310410265637503E-3</v>
      </c>
      <c r="L23" s="6">
        <f>AVERAGE(F23,H23,J23)</f>
        <v>10.680272108843525</v>
      </c>
      <c r="M23" s="7">
        <f>AVERAGE(G23,I23,K23)</f>
        <v>7.7011559560728237E-3</v>
      </c>
      <c r="N23" s="58"/>
    </row>
    <row r="24" spans="1:14" x14ac:dyDescent="0.2">
      <c r="A24" s="14" t="s">
        <v>2102</v>
      </c>
      <c r="B24" s="14" t="s">
        <v>2102</v>
      </c>
      <c r="C24" s="2"/>
      <c r="D24" s="2"/>
      <c r="E24" s="2"/>
      <c r="F24" s="3">
        <v>4.3877551020408099</v>
      </c>
      <c r="G24" s="5">
        <v>7.2760675409940202E-3</v>
      </c>
      <c r="H24" s="3">
        <v>5.9183673469387701</v>
      </c>
      <c r="I24" s="5">
        <v>6.2091444463135796E-3</v>
      </c>
      <c r="J24" s="4">
        <v>13.3673469387755</v>
      </c>
      <c r="K24" s="4">
        <v>3.3098596496574598E-3</v>
      </c>
      <c r="L24" s="6">
        <f>AVERAGE(F24,H24,J24)</f>
        <v>7.8911564625850259</v>
      </c>
      <c r="M24" s="7">
        <f>AVERAGE(G24,I24,K24)</f>
        <v>5.5983572123216863E-3</v>
      </c>
      <c r="N24" s="58"/>
    </row>
    <row r="25" spans="1:14" x14ac:dyDescent="0.2">
      <c r="A25" s="38" t="s">
        <v>2103</v>
      </c>
      <c r="B25" s="15" t="s">
        <v>2103</v>
      </c>
      <c r="C25" s="2"/>
      <c r="D25" s="2" t="s">
        <v>2215</v>
      </c>
      <c r="E25" s="2" t="s">
        <v>2199</v>
      </c>
      <c r="F25" s="3">
        <v>4.59183673469387</v>
      </c>
      <c r="G25" s="5">
        <v>8.3319717888601392E-3</v>
      </c>
      <c r="H25" s="3">
        <v>6.6326530612244898</v>
      </c>
      <c r="I25" s="5">
        <v>5.0937397362343902E-3</v>
      </c>
      <c r="J25" s="4">
        <v>22.040816326530599</v>
      </c>
      <c r="K25" s="4">
        <v>2.8812522209941301E-3</v>
      </c>
      <c r="L25" s="6">
        <f>AVERAGE(F25,H25,J25)</f>
        <v>11.088435374149654</v>
      </c>
      <c r="M25" s="7">
        <f>AVERAGE(G25,I25,K25)</f>
        <v>5.4356545820295537E-3</v>
      </c>
      <c r="N25" s="58"/>
    </row>
    <row r="26" spans="1:14" x14ac:dyDescent="0.2">
      <c r="A26" s="14" t="s">
        <v>2104</v>
      </c>
      <c r="B26" s="14" t="s">
        <v>2104</v>
      </c>
      <c r="C26" s="2"/>
      <c r="D26" s="2"/>
      <c r="E26" s="2"/>
      <c r="F26" s="3">
        <v>5.3061224489795897</v>
      </c>
      <c r="G26" s="5">
        <v>6.8831549312107602E-3</v>
      </c>
      <c r="H26" s="3">
        <v>6.6326530612244898</v>
      </c>
      <c r="I26" s="5">
        <v>4.7389562977364396E-3</v>
      </c>
      <c r="J26" s="4">
        <v>13.5714285714285</v>
      </c>
      <c r="K26" s="4">
        <v>3.69613009008241E-3</v>
      </c>
      <c r="L26" s="6">
        <f>AVERAGE(F26,H26,J26)</f>
        <v>8.5034013605441938</v>
      </c>
      <c r="M26" s="7">
        <f>AVERAGE(G26,I26,K26)</f>
        <v>5.1060804396765363E-3</v>
      </c>
      <c r="N26" s="58"/>
    </row>
    <row r="27" spans="1:14" x14ac:dyDescent="0.2">
      <c r="A27" s="38" t="s">
        <v>2105</v>
      </c>
      <c r="B27" s="15" t="s">
        <v>2105</v>
      </c>
      <c r="C27" s="2"/>
      <c r="D27" s="2"/>
      <c r="E27" s="2"/>
      <c r="F27" s="3">
        <v>10.714285714285699</v>
      </c>
      <c r="G27" s="5">
        <v>8.0214780835847193E-3</v>
      </c>
      <c r="H27" s="3">
        <v>10.204081632653001</v>
      </c>
      <c r="I27" s="5">
        <v>6.77033333408963E-3</v>
      </c>
      <c r="J27" s="4">
        <v>15.714285714285699</v>
      </c>
      <c r="K27" s="4">
        <v>4.1278289390705896E-3</v>
      </c>
      <c r="L27" s="6">
        <f>AVERAGE(F27,H27,J27)</f>
        <v>12.210884353741468</v>
      </c>
      <c r="M27" s="7">
        <f>AVERAGE(G27,I27,K27)</f>
        <v>6.3065467855816454E-3</v>
      </c>
      <c r="N27" s="58"/>
    </row>
    <row r="28" spans="1:14" x14ac:dyDescent="0.2">
      <c r="A28" s="39" t="s">
        <v>2106</v>
      </c>
      <c r="B28" s="14" t="s">
        <v>2106</v>
      </c>
      <c r="C28" s="2" t="s">
        <v>2201</v>
      </c>
      <c r="D28" s="44" t="s">
        <v>2212</v>
      </c>
      <c r="E28" s="44" t="s">
        <v>2200</v>
      </c>
      <c r="F28" s="3">
        <v>11.734693877551001</v>
      </c>
      <c r="G28" s="5">
        <v>8.0893686241731797E-3</v>
      </c>
      <c r="H28" s="3">
        <v>9.0816326530612201</v>
      </c>
      <c r="I28" s="5">
        <v>7.3233524236783901E-3</v>
      </c>
      <c r="J28" s="4">
        <v>19.6938775510204</v>
      </c>
      <c r="K28" s="4">
        <v>3.5886602913226201E-3</v>
      </c>
      <c r="L28" s="6">
        <f>AVERAGE(F28,H28,J28)</f>
        <v>13.503401360544208</v>
      </c>
      <c r="M28" s="7">
        <f>AVERAGE(G28,I28,K28)</f>
        <v>6.33379377972473E-3</v>
      </c>
      <c r="N28" s="58"/>
    </row>
    <row r="29" spans="1:14" x14ac:dyDescent="0.2">
      <c r="A29" s="15" t="s">
        <v>2107</v>
      </c>
      <c r="B29" s="15" t="s">
        <v>2107</v>
      </c>
      <c r="C29" s="2"/>
      <c r="D29" s="2"/>
      <c r="E29" s="2"/>
      <c r="F29" s="3">
        <v>6.2244897959183598</v>
      </c>
      <c r="G29" s="5">
        <v>7.0931678182726502E-3</v>
      </c>
      <c r="H29" s="3">
        <v>7.0408163265306101</v>
      </c>
      <c r="I29" s="5">
        <v>4.5745007906606797E-3</v>
      </c>
      <c r="J29" s="4">
        <v>15.408163265306101</v>
      </c>
      <c r="K29" s="4">
        <v>4.3908950687113202E-3</v>
      </c>
      <c r="L29" s="6">
        <f>AVERAGE(F29,H29,J29)</f>
        <v>9.5578231292516893</v>
      </c>
      <c r="M29" s="7">
        <f>AVERAGE(G29,I29,K29)</f>
        <v>5.3528545592148834E-3</v>
      </c>
      <c r="N29" s="58"/>
    </row>
    <row r="30" spans="1:14" x14ac:dyDescent="0.2">
      <c r="A30" s="39" t="s">
        <v>2108</v>
      </c>
      <c r="B30" s="14" t="s">
        <v>2108</v>
      </c>
      <c r="C30" s="2" t="s">
        <v>2201</v>
      </c>
      <c r="D30" s="44" t="s">
        <v>2212</v>
      </c>
      <c r="E30" s="44" t="s">
        <v>2200</v>
      </c>
      <c r="F30" s="3">
        <v>10.714285714285699</v>
      </c>
      <c r="G30" s="5">
        <v>1.0897586529416799E-2</v>
      </c>
      <c r="H30" s="3">
        <v>9.4897959183673404</v>
      </c>
      <c r="I30" s="5">
        <v>6.3057477962361703E-3</v>
      </c>
      <c r="J30" s="4">
        <v>15.6122448979591</v>
      </c>
      <c r="K30" s="4">
        <v>3.6354684807563199E-3</v>
      </c>
      <c r="L30" s="6">
        <f>AVERAGE(F30,H30,J30)</f>
        <v>11.938775510204046</v>
      </c>
      <c r="M30" s="7">
        <f>AVERAGE(G30,I30,K30)</f>
        <v>6.94626760213643E-3</v>
      </c>
      <c r="N30" s="58"/>
    </row>
    <row r="31" spans="1:14" x14ac:dyDescent="0.2">
      <c r="A31" s="15" t="s">
        <v>2109</v>
      </c>
      <c r="B31" s="15" t="s">
        <v>2109</v>
      </c>
      <c r="C31" s="2"/>
      <c r="D31" s="2"/>
      <c r="E31" s="2"/>
      <c r="F31" s="3">
        <v>4.59183673469387</v>
      </c>
      <c r="G31" s="5">
        <v>4.4473104779763203E-3</v>
      </c>
      <c r="H31" s="3">
        <v>7.0408163265306101</v>
      </c>
      <c r="I31" s="5">
        <v>3.84246486641294E-3</v>
      </c>
      <c r="J31" s="4">
        <v>21.734693877550999</v>
      </c>
      <c r="K31" s="4">
        <v>3.2411659943998201E-3</v>
      </c>
      <c r="L31" s="6">
        <f>AVERAGE(F31,H31,J31)</f>
        <v>11.122448979591828</v>
      </c>
      <c r="M31" s="7">
        <f>AVERAGE(G31,I31,K31)</f>
        <v>3.8436471129296933E-3</v>
      </c>
      <c r="N31" s="58"/>
    </row>
    <row r="32" spans="1:14" x14ac:dyDescent="0.2">
      <c r="A32" s="14" t="s">
        <v>2110</v>
      </c>
      <c r="B32" s="14" t="s">
        <v>2110</v>
      </c>
      <c r="C32" s="2"/>
      <c r="D32" s="2"/>
      <c r="E32" s="2"/>
      <c r="F32" s="3">
        <v>4.2857142857142803</v>
      </c>
      <c r="G32" s="5">
        <v>1.8424509135395401E-3</v>
      </c>
      <c r="H32" s="3">
        <v>5.71428571428571</v>
      </c>
      <c r="I32" s="5">
        <v>1.6936539526181201E-3</v>
      </c>
      <c r="J32" s="4">
        <v>14.6938775510204</v>
      </c>
      <c r="K32" s="4">
        <v>2.54859170110595E-3</v>
      </c>
      <c r="L32" s="6">
        <f>AVERAGE(F32,H32,J32)</f>
        <v>8.2312925170067963</v>
      </c>
      <c r="M32" s="7">
        <f>AVERAGE(G32,I32,K32)</f>
        <v>2.02823218908787E-3</v>
      </c>
      <c r="N32" s="58"/>
    </row>
    <row r="33" spans="1:14" x14ac:dyDescent="0.2">
      <c r="A33" s="15" t="s">
        <v>2111</v>
      </c>
      <c r="B33" s="15" t="s">
        <v>2111</v>
      </c>
      <c r="C33" s="2"/>
      <c r="D33" s="2"/>
      <c r="E33" s="2"/>
      <c r="F33" s="3">
        <v>4.6938775510203996</v>
      </c>
      <c r="G33" s="5">
        <v>1.16333909870498E-2</v>
      </c>
      <c r="H33" s="3">
        <v>6.6326530612244898</v>
      </c>
      <c r="I33" s="5">
        <v>7.8288192362468596E-3</v>
      </c>
      <c r="J33" s="4">
        <v>14.6938775510204</v>
      </c>
      <c r="K33" s="4">
        <v>3.8492906283496202E-3</v>
      </c>
      <c r="L33" s="6">
        <f>AVERAGE(F33,H33,J33)</f>
        <v>8.6734693877550963</v>
      </c>
      <c r="M33" s="7">
        <f>AVERAGE(G33,I33,K33)</f>
        <v>7.7705002838820937E-3</v>
      </c>
      <c r="N33" s="58"/>
    </row>
    <row r="34" spans="1:14" x14ac:dyDescent="0.2">
      <c r="A34" s="34" t="s">
        <v>2112</v>
      </c>
      <c r="B34" s="34" t="s">
        <v>2112</v>
      </c>
      <c r="C34" s="2"/>
      <c r="D34" s="2"/>
      <c r="E34" s="2"/>
      <c r="F34" s="3">
        <v>4.59183673469387</v>
      </c>
      <c r="G34" s="5">
        <v>6.7843170168690797E-3</v>
      </c>
      <c r="H34" s="3">
        <v>7.3469387755101998</v>
      </c>
      <c r="I34" s="5">
        <v>5.2247059855676297E-3</v>
      </c>
      <c r="J34" s="4">
        <v>17.959183673469301</v>
      </c>
      <c r="K34" s="4">
        <v>3.4327286404769301E-3</v>
      </c>
      <c r="L34" s="6">
        <f>AVERAGE(F34,H34,J34)</f>
        <v>9.96598639455779</v>
      </c>
      <c r="M34" s="7">
        <f>AVERAGE(G34,I34,K34)</f>
        <v>5.1472505476378794E-3</v>
      </c>
      <c r="N34" s="58"/>
    </row>
    <row r="35" spans="1:14" x14ac:dyDescent="0.2">
      <c r="A35" s="40" t="s">
        <v>2113</v>
      </c>
      <c r="B35" s="40" t="s">
        <v>2113</v>
      </c>
      <c r="C35" s="17" t="s">
        <v>2216</v>
      </c>
      <c r="D35" s="17"/>
      <c r="E35" s="17" t="s">
        <v>2199</v>
      </c>
      <c r="F35" s="22">
        <v>7.2448979591836702</v>
      </c>
      <c r="G35" s="24">
        <v>7.3625922015020606E-2</v>
      </c>
      <c r="H35" s="22">
        <v>7.75510204081632</v>
      </c>
      <c r="I35" s="24">
        <v>5.1390992703227202E-2</v>
      </c>
      <c r="J35" s="23">
        <v>14.5918367346938</v>
      </c>
      <c r="K35" s="23">
        <v>1.46704975804432E-2</v>
      </c>
      <c r="L35" s="25">
        <f>AVERAGE(F35,H35,J35)</f>
        <v>9.8639455782312631</v>
      </c>
      <c r="M35" s="26">
        <f>AVERAGE(G35,I35,K35)</f>
        <v>4.6562470766230331E-2</v>
      </c>
      <c r="N35" s="58"/>
    </row>
    <row r="36" spans="1:14" x14ac:dyDescent="0.2">
      <c r="A36" s="41" t="s">
        <v>2114</v>
      </c>
      <c r="B36" s="41" t="s">
        <v>2114</v>
      </c>
      <c r="C36" s="2" t="s">
        <v>2217</v>
      </c>
      <c r="D36" s="44" t="s">
        <v>2218</v>
      </c>
      <c r="E36" s="44" t="s">
        <v>2199</v>
      </c>
      <c r="F36" s="3">
        <v>7.4489795918367303</v>
      </c>
      <c r="G36" s="5">
        <v>8.2210886059706695E-2</v>
      </c>
      <c r="H36" s="3">
        <v>7.1428571428571397</v>
      </c>
      <c r="I36" s="5">
        <v>5.9195083935089099E-2</v>
      </c>
      <c r="J36" s="4">
        <v>17.1428571428571</v>
      </c>
      <c r="K36" s="4">
        <v>1.94263494815279E-2</v>
      </c>
      <c r="L36" s="6">
        <f>AVERAGE(F36,H36,J36)</f>
        <v>10.578231292516991</v>
      </c>
      <c r="M36" s="7">
        <f>AVERAGE(G36,I36,K36)</f>
        <v>5.361077315877457E-2</v>
      </c>
      <c r="N36" s="54" t="s">
        <v>2189</v>
      </c>
    </row>
    <row r="37" spans="1:14" x14ac:dyDescent="0.2">
      <c r="A37" s="42" t="s">
        <v>2115</v>
      </c>
      <c r="B37" s="42" t="s">
        <v>2115</v>
      </c>
      <c r="C37" s="2"/>
      <c r="D37" s="2" t="s">
        <v>2219</v>
      </c>
      <c r="E37" s="2" t="s">
        <v>2199</v>
      </c>
      <c r="F37" s="3">
        <v>7.3469387755101998</v>
      </c>
      <c r="G37" s="5">
        <v>9.0003345962860706E-2</v>
      </c>
      <c r="H37" s="3">
        <v>7.8571428571428497</v>
      </c>
      <c r="I37" s="5">
        <v>6.2543939915379806E-2</v>
      </c>
      <c r="J37" s="4">
        <v>16.734693877550999</v>
      </c>
      <c r="K37" s="4">
        <v>1.9337606242976701E-2</v>
      </c>
      <c r="L37" s="6">
        <f>AVERAGE(F37,H37,J37)</f>
        <v>10.64625850340135</v>
      </c>
      <c r="M37" s="7">
        <f>AVERAGE(G37,I37,K37)</f>
        <v>5.7294964040405738E-2</v>
      </c>
      <c r="N37" s="55"/>
    </row>
    <row r="38" spans="1:14" x14ac:dyDescent="0.2">
      <c r="A38" s="36" t="s">
        <v>2116</v>
      </c>
      <c r="B38" s="41" t="s">
        <v>2116</v>
      </c>
      <c r="C38" s="2" t="s">
        <v>2220</v>
      </c>
      <c r="D38" s="44" t="s">
        <v>2221</v>
      </c>
      <c r="E38" s="44" t="s">
        <v>2199</v>
      </c>
      <c r="F38" s="3">
        <v>3.77551020408163</v>
      </c>
      <c r="G38" s="5">
        <v>4.80659632200773E-2</v>
      </c>
      <c r="H38" s="3">
        <v>6.0204081632652997</v>
      </c>
      <c r="I38" s="5">
        <v>3.0714897134412701E-2</v>
      </c>
      <c r="J38" s="4">
        <v>16.224489795918299</v>
      </c>
      <c r="K38" s="4">
        <v>1.30489476578766E-2</v>
      </c>
      <c r="L38" s="6">
        <f>AVERAGE(F38,H38,J38)</f>
        <v>8.6734693877550768</v>
      </c>
      <c r="M38" s="7">
        <f>AVERAGE(G38,I38,K38)</f>
        <v>3.0609936004122203E-2</v>
      </c>
      <c r="N38" s="55"/>
    </row>
    <row r="39" spans="1:14" x14ac:dyDescent="0.2">
      <c r="A39" s="35" t="s">
        <v>2117</v>
      </c>
      <c r="B39" s="42" t="s">
        <v>2117</v>
      </c>
      <c r="C39" s="2" t="s">
        <v>2222</v>
      </c>
      <c r="D39" s="44" t="s">
        <v>2223</v>
      </c>
      <c r="E39" s="44" t="s">
        <v>2199</v>
      </c>
      <c r="F39" s="3">
        <v>3.87755102040816</v>
      </c>
      <c r="G39" s="5">
        <v>1.4768946550806499E-2</v>
      </c>
      <c r="H39" s="3">
        <v>8.0612244897959098</v>
      </c>
      <c r="I39" s="5">
        <v>1.28212774747499E-2</v>
      </c>
      <c r="J39" s="4">
        <v>14.285714285714199</v>
      </c>
      <c r="K39" s="4">
        <v>5.6070889544748703E-3</v>
      </c>
      <c r="L39" s="6">
        <f>AVERAGE(F39,H39,J39)</f>
        <v>8.741496598639424</v>
      </c>
      <c r="M39" s="7">
        <f>AVERAGE(G39,I39,K39)</f>
        <v>1.1065770993343757E-2</v>
      </c>
      <c r="N39" s="55"/>
    </row>
    <row r="40" spans="1:14" x14ac:dyDescent="0.2">
      <c r="A40" s="36" t="s">
        <v>2118</v>
      </c>
      <c r="B40" s="41" t="s">
        <v>2118</v>
      </c>
      <c r="C40" s="2"/>
      <c r="D40" s="44" t="s">
        <v>2215</v>
      </c>
      <c r="E40" s="44" t="s">
        <v>2199</v>
      </c>
      <c r="F40" s="3">
        <v>2.65306122448979</v>
      </c>
      <c r="G40" s="5">
        <v>1.4109873884858499E-2</v>
      </c>
      <c r="H40" s="3">
        <v>5.71428571428571</v>
      </c>
      <c r="I40" s="5">
        <v>1.51196717896246E-2</v>
      </c>
      <c r="J40" s="4">
        <v>14.5918367346938</v>
      </c>
      <c r="K40" s="4">
        <v>4.7218672882539904E-3</v>
      </c>
      <c r="L40" s="6">
        <f>AVERAGE(F40,H40,J40)</f>
        <v>7.6530612244897656</v>
      </c>
      <c r="M40" s="7">
        <f>AVERAGE(G40,I40,K40)</f>
        <v>1.1317137654245695E-2</v>
      </c>
      <c r="N40" s="55"/>
    </row>
    <row r="41" spans="1:14" x14ac:dyDescent="0.2">
      <c r="A41" s="35" t="s">
        <v>2119</v>
      </c>
      <c r="B41" s="42" t="s">
        <v>2119</v>
      </c>
      <c r="C41" s="2"/>
      <c r="D41" s="44" t="s">
        <v>2215</v>
      </c>
      <c r="E41" s="44" t="s">
        <v>2199</v>
      </c>
      <c r="F41" s="3">
        <v>3.2653061224489699</v>
      </c>
      <c r="G41" s="5">
        <v>3.6540233288232402E-2</v>
      </c>
      <c r="H41" s="3">
        <v>6.3265306122448903</v>
      </c>
      <c r="I41" s="5">
        <v>2.4368777210794199E-2</v>
      </c>
      <c r="J41" s="4">
        <v>17.1428571428571</v>
      </c>
      <c r="K41" s="4">
        <v>5.7067518320076498E-3</v>
      </c>
      <c r="L41" s="6">
        <f>AVERAGE(F41,H41,J41)</f>
        <v>8.9115646258503194</v>
      </c>
      <c r="M41" s="7">
        <f>AVERAGE(G41,I41,K41)</f>
        <v>2.2205254110344751E-2</v>
      </c>
      <c r="N41" s="55"/>
    </row>
    <row r="42" spans="1:14" x14ac:dyDescent="0.2">
      <c r="A42" s="36" t="s">
        <v>2120</v>
      </c>
      <c r="B42" s="41" t="s">
        <v>2120</v>
      </c>
      <c r="C42" s="2"/>
      <c r="D42" s="44" t="s">
        <v>2215</v>
      </c>
      <c r="E42" s="44" t="s">
        <v>2199</v>
      </c>
      <c r="F42" s="3">
        <v>5.1020408163265296</v>
      </c>
      <c r="G42" s="5">
        <v>4.14651411689171E-2</v>
      </c>
      <c r="H42" s="3">
        <v>7.2448979591836702</v>
      </c>
      <c r="I42" s="5">
        <v>3.2737156320018897E-2</v>
      </c>
      <c r="J42" s="4">
        <v>14.8979591836734</v>
      </c>
      <c r="K42" s="4">
        <v>1.0849615482372999E-2</v>
      </c>
      <c r="L42" s="6">
        <f>AVERAGE(F42,H42,J42)</f>
        <v>9.0816326530612006</v>
      </c>
      <c r="M42" s="7">
        <f>AVERAGE(G42,I42,K42)</f>
        <v>2.8350637657102998E-2</v>
      </c>
      <c r="N42" s="55"/>
    </row>
    <row r="43" spans="1:14" x14ac:dyDescent="0.2">
      <c r="A43" s="35" t="s">
        <v>2121</v>
      </c>
      <c r="B43" s="42" t="s">
        <v>2121</v>
      </c>
      <c r="C43" s="2"/>
      <c r="D43" s="44" t="s">
        <v>2215</v>
      </c>
      <c r="E43" s="44" t="s">
        <v>2199</v>
      </c>
      <c r="F43" s="3">
        <v>4.59183673469387</v>
      </c>
      <c r="G43" s="5">
        <v>5.0248451953860303E-2</v>
      </c>
      <c r="H43" s="3">
        <v>6.1224489795918302</v>
      </c>
      <c r="I43" s="5">
        <v>3.6846980237100098E-2</v>
      </c>
      <c r="J43" s="4">
        <v>17.755102040816301</v>
      </c>
      <c r="K43" s="4">
        <v>1.4796377639812E-2</v>
      </c>
      <c r="L43" s="6">
        <f>AVERAGE(F43,H43,J43)</f>
        <v>9.4897959183673333</v>
      </c>
      <c r="M43" s="7">
        <f>AVERAGE(G43,I43,K43)</f>
        <v>3.3963936610257463E-2</v>
      </c>
      <c r="N43" s="55"/>
    </row>
    <row r="44" spans="1:14" x14ac:dyDescent="0.2">
      <c r="A44" s="36" t="s">
        <v>2122</v>
      </c>
      <c r="B44" s="41" t="s">
        <v>2122</v>
      </c>
      <c r="C44" s="2"/>
      <c r="D44" s="44" t="s">
        <v>2224</v>
      </c>
      <c r="E44" s="44" t="s">
        <v>2199</v>
      </c>
      <c r="F44" s="3">
        <v>2.5510204081632599</v>
      </c>
      <c r="G44" s="5">
        <v>1.22123498753624E-2</v>
      </c>
      <c r="H44" s="3">
        <v>5.3061224489795897</v>
      </c>
      <c r="I44" s="5">
        <v>8.6870938541469406E-3</v>
      </c>
      <c r="J44" s="4">
        <v>16.530612244897899</v>
      </c>
      <c r="K44" s="4">
        <v>5.2339517340237998E-3</v>
      </c>
      <c r="L44" s="6">
        <f>AVERAGE(F44,H44,J44)</f>
        <v>8.1292517006802498</v>
      </c>
      <c r="M44" s="7">
        <f>AVERAGE(G44,I44,K44)</f>
        <v>8.7111318211777131E-3</v>
      </c>
      <c r="N44" s="55"/>
    </row>
    <row r="45" spans="1:14" x14ac:dyDescent="0.2">
      <c r="A45" s="42" t="s">
        <v>2123</v>
      </c>
      <c r="B45" s="42" t="s">
        <v>2123</v>
      </c>
      <c r="C45" s="2" t="s">
        <v>2225</v>
      </c>
      <c r="D45" s="44" t="s">
        <v>2226</v>
      </c>
      <c r="E45" s="44" t="s">
        <v>2199</v>
      </c>
      <c r="F45" s="3">
        <v>4.4897959183673404</v>
      </c>
      <c r="G45" s="5">
        <v>8.1262346545131106E-2</v>
      </c>
      <c r="H45" s="3">
        <v>6.5306122448979496</v>
      </c>
      <c r="I45" s="5">
        <v>6.4440581222871399E-2</v>
      </c>
      <c r="J45" s="4">
        <v>14.7959183673469</v>
      </c>
      <c r="K45" s="4">
        <v>2.6079142427360199E-2</v>
      </c>
      <c r="L45" s="6">
        <f>AVERAGE(F45,H45,J45)</f>
        <v>8.6054421768707297</v>
      </c>
      <c r="M45" s="7">
        <f>AVERAGE(G45,I45,K45)</f>
        <v>5.7260690065120905E-2</v>
      </c>
      <c r="N45" s="55"/>
    </row>
    <row r="46" spans="1:14" x14ac:dyDescent="0.2">
      <c r="A46" s="41" t="s">
        <v>2124</v>
      </c>
      <c r="B46" s="41" t="s">
        <v>2124</v>
      </c>
      <c r="C46" s="2"/>
      <c r="D46" s="2" t="s">
        <v>2219</v>
      </c>
      <c r="E46" s="2" t="s">
        <v>2199</v>
      </c>
      <c r="F46" s="3">
        <v>4.0816326530612201</v>
      </c>
      <c r="G46" s="5">
        <v>9.8886935248098801E-2</v>
      </c>
      <c r="H46" s="3">
        <v>6.9387755102040796</v>
      </c>
      <c r="I46" s="5">
        <v>7.4400694307776599E-2</v>
      </c>
      <c r="J46" s="4">
        <v>18.163265306122401</v>
      </c>
      <c r="K46" s="4">
        <v>3.2062312222139303E-2</v>
      </c>
      <c r="L46" s="6">
        <f>AVERAGE(F46,H46,J46)</f>
        <v>9.727891156462567</v>
      </c>
      <c r="M46" s="7">
        <f>AVERAGE(G46,I46,K46)</f>
        <v>6.8449980592671558E-2</v>
      </c>
      <c r="N46" s="55"/>
    </row>
    <row r="47" spans="1:14" x14ac:dyDescent="0.2">
      <c r="A47" s="31" t="s">
        <v>2125</v>
      </c>
      <c r="B47" s="31" t="s">
        <v>2125</v>
      </c>
      <c r="C47" s="2"/>
      <c r="D47" s="2"/>
      <c r="E47" s="2"/>
      <c r="F47" s="3">
        <v>4.6938775510203996</v>
      </c>
      <c r="G47" s="5">
        <v>1.4962890530878801E-2</v>
      </c>
      <c r="H47" s="3">
        <v>6.83673469387755</v>
      </c>
      <c r="I47" s="5">
        <v>7.5511938619748E-3</v>
      </c>
      <c r="J47" s="4">
        <v>18.673469387755102</v>
      </c>
      <c r="K47" s="4">
        <v>4.6622384296476499E-3</v>
      </c>
      <c r="L47" s="6">
        <f>AVERAGE(F47,H47,J47)</f>
        <v>10.068027210884351</v>
      </c>
      <c r="M47" s="7">
        <f>AVERAGE(G47,I47,K47)</f>
        <v>9.0587742741670835E-3</v>
      </c>
      <c r="N47" s="55"/>
    </row>
    <row r="48" spans="1:14" x14ac:dyDescent="0.2">
      <c r="A48" s="32" t="s">
        <v>2126</v>
      </c>
      <c r="B48" s="32" t="s">
        <v>2126</v>
      </c>
      <c r="C48" s="28"/>
      <c r="D48" s="28"/>
      <c r="E48" s="28"/>
      <c r="F48" s="8">
        <v>3.77551020408163</v>
      </c>
      <c r="G48" s="10">
        <v>1.2627965395557101E-2</v>
      </c>
      <c r="H48" s="8">
        <v>7.3469387755101998</v>
      </c>
      <c r="I48" s="10">
        <v>8.1738925764697195E-3</v>
      </c>
      <c r="J48" s="9">
        <v>16.836734693877499</v>
      </c>
      <c r="K48" s="9">
        <v>5.1559026646722898E-3</v>
      </c>
      <c r="L48" s="29">
        <f>AVERAGE(F48,H48,J48)</f>
        <v>9.3197278911564432</v>
      </c>
      <c r="M48" s="30">
        <f>AVERAGE(G48,I48,K48)</f>
        <v>8.6525868788997033E-3</v>
      </c>
      <c r="N48" s="55"/>
    </row>
    <row r="49" spans="1:14" x14ac:dyDescent="0.2">
      <c r="A49" s="31" t="s">
        <v>2127</v>
      </c>
      <c r="B49" s="31" t="s">
        <v>2127</v>
      </c>
      <c r="C49" s="2"/>
      <c r="D49" s="2"/>
      <c r="E49" s="2"/>
      <c r="F49" s="3">
        <v>4.2857142857142803</v>
      </c>
      <c r="G49" s="5">
        <v>4.6932805843344499E-3</v>
      </c>
      <c r="H49" s="3">
        <v>5.1020408163265296</v>
      </c>
      <c r="I49" s="5">
        <v>3.2737380423845902E-3</v>
      </c>
      <c r="J49" s="4">
        <v>16.428571428571399</v>
      </c>
      <c r="K49" s="4">
        <v>2.4553552756413099E-3</v>
      </c>
      <c r="L49" s="6">
        <f>AVERAGE(F49,H49,J49)</f>
        <v>8.6054421768707368</v>
      </c>
      <c r="M49" s="7">
        <f>AVERAGE(G49,I49,K49)</f>
        <v>3.4741246341201165E-3</v>
      </c>
      <c r="N49" s="56"/>
    </row>
    <row r="50" spans="1:14" x14ac:dyDescent="0.2">
      <c r="A50" s="14" t="s">
        <v>2128</v>
      </c>
      <c r="B50" s="14" t="s">
        <v>2128</v>
      </c>
      <c r="C50" s="2"/>
      <c r="D50" s="2"/>
      <c r="E50" s="2"/>
      <c r="F50" s="3">
        <v>3.9795918367346901</v>
      </c>
      <c r="G50" s="5">
        <v>2.0835444777034702E-3</v>
      </c>
      <c r="H50" s="3">
        <v>7.5510204081632599</v>
      </c>
      <c r="I50" s="5">
        <v>3.36236518133944E-3</v>
      </c>
      <c r="J50" s="4">
        <v>17.959183673469301</v>
      </c>
      <c r="K50" s="4">
        <v>2.8876482740592198E-3</v>
      </c>
      <c r="L50" s="6">
        <f>AVERAGE(F50,H50,J50)</f>
        <v>9.8299319727890833</v>
      </c>
      <c r="M50" s="7">
        <f>AVERAGE(G50,I50,K50)</f>
        <v>2.7778526443673767E-3</v>
      </c>
      <c r="N50" s="54" t="s">
        <v>2192</v>
      </c>
    </row>
    <row r="51" spans="1:14" x14ac:dyDescent="0.2">
      <c r="A51" s="15" t="s">
        <v>2129</v>
      </c>
      <c r="B51" s="15" t="s">
        <v>2129</v>
      </c>
      <c r="C51" s="2"/>
      <c r="D51" s="2"/>
      <c r="E51" s="2"/>
      <c r="F51" s="3">
        <v>4.6938775510203996</v>
      </c>
      <c r="G51" s="5">
        <v>2.1329640601974701E-3</v>
      </c>
      <c r="H51" s="3">
        <v>5.9183673469387701</v>
      </c>
      <c r="I51" s="5">
        <v>2.78461246272188E-3</v>
      </c>
      <c r="J51" s="4">
        <v>14.4897959183673</v>
      </c>
      <c r="K51" s="4">
        <v>1.63425485729228E-3</v>
      </c>
      <c r="L51" s="6">
        <f>AVERAGE(F51,H51,J51)</f>
        <v>8.3673469387754889</v>
      </c>
      <c r="M51" s="7">
        <f>AVERAGE(G51,I51,K51)</f>
        <v>2.1839437934038767E-3</v>
      </c>
      <c r="N51" s="55"/>
    </row>
    <row r="52" spans="1:14" x14ac:dyDescent="0.2">
      <c r="A52" s="14" t="s">
        <v>2130</v>
      </c>
      <c r="B52" s="14" t="s">
        <v>2130</v>
      </c>
      <c r="C52" s="2"/>
      <c r="D52" s="2"/>
      <c r="E52" s="2"/>
      <c r="F52" s="3">
        <v>3.87755102040816</v>
      </c>
      <c r="G52" s="5">
        <v>2.5671200572279498E-3</v>
      </c>
      <c r="H52" s="3">
        <v>6.83673469387755</v>
      </c>
      <c r="I52" s="5">
        <v>3.8388833637215199E-3</v>
      </c>
      <c r="J52" s="4">
        <v>15.204081632653001</v>
      </c>
      <c r="K52" s="4">
        <v>2.5294921499698199E-3</v>
      </c>
      <c r="L52" s="6">
        <f>AVERAGE(F52,H52,J52)</f>
        <v>8.6394557823129023</v>
      </c>
      <c r="M52" s="7">
        <f>AVERAGE(G52,I52,K52)</f>
        <v>2.9784985236397631E-3</v>
      </c>
      <c r="N52" s="55"/>
    </row>
    <row r="53" spans="1:14" x14ac:dyDescent="0.2">
      <c r="A53" s="15" t="s">
        <v>2131</v>
      </c>
      <c r="B53" s="15" t="s">
        <v>2131</v>
      </c>
      <c r="C53" s="2"/>
      <c r="D53" s="2"/>
      <c r="E53" s="2"/>
      <c r="F53" s="3">
        <v>3.77551020408163</v>
      </c>
      <c r="G53" s="5">
        <v>1.2693563074997499E-2</v>
      </c>
      <c r="H53" s="3">
        <v>8.6734693877550999</v>
      </c>
      <c r="I53" s="5">
        <v>8.8454720068620093E-3</v>
      </c>
      <c r="J53" s="4">
        <v>15.204081632653001</v>
      </c>
      <c r="K53" s="4">
        <v>4.20963650741288E-3</v>
      </c>
      <c r="L53" s="6">
        <f>AVERAGE(F53,H53,J53)</f>
        <v>9.2176870748299109</v>
      </c>
      <c r="M53" s="7">
        <f>AVERAGE(G53,I53,K53)</f>
        <v>8.5828905297574629E-3</v>
      </c>
      <c r="N53" s="55"/>
    </row>
    <row r="54" spans="1:14" x14ac:dyDescent="0.2">
      <c r="A54" s="14" t="s">
        <v>2132</v>
      </c>
      <c r="B54" s="14" t="s">
        <v>2132</v>
      </c>
      <c r="C54" s="2"/>
      <c r="D54" s="2"/>
      <c r="E54" s="2"/>
      <c r="F54" s="3">
        <v>5.8163265306122396</v>
      </c>
      <c r="G54" s="5">
        <v>1.1533508318452301E-2</v>
      </c>
      <c r="H54" s="3">
        <v>6.6326530612244898</v>
      </c>
      <c r="I54" s="5">
        <v>8.6126958609723196E-3</v>
      </c>
      <c r="J54" s="4">
        <v>18.061224489795901</v>
      </c>
      <c r="K54" s="4">
        <v>4.0682212434609401E-3</v>
      </c>
      <c r="L54" s="6">
        <f>AVERAGE(F54,H54,J54)</f>
        <v>10.170068027210876</v>
      </c>
      <c r="M54" s="7">
        <f>AVERAGE(G54,I54,K54)</f>
        <v>8.0714751409618531E-3</v>
      </c>
      <c r="N54" s="55"/>
    </row>
    <row r="55" spans="1:14" x14ac:dyDescent="0.2">
      <c r="A55" s="15" t="s">
        <v>2133</v>
      </c>
      <c r="B55" s="15" t="s">
        <v>2133</v>
      </c>
      <c r="C55" s="2"/>
      <c r="D55" s="2"/>
      <c r="E55" s="2"/>
      <c r="F55" s="3">
        <v>4.8979591836734597</v>
      </c>
      <c r="G55" s="5">
        <v>9.8872819401226494E-3</v>
      </c>
      <c r="H55" s="3">
        <v>7.3469387755101998</v>
      </c>
      <c r="I55" s="5">
        <v>5.5610050083058204E-3</v>
      </c>
      <c r="J55" s="4">
        <v>14.183673469387699</v>
      </c>
      <c r="K55" s="4">
        <v>3.39896780128169E-3</v>
      </c>
      <c r="L55" s="6">
        <f>AVERAGE(F55,H55,J55)</f>
        <v>8.8095238095237871</v>
      </c>
      <c r="M55" s="7">
        <f>AVERAGE(G55,I55,K55)</f>
        <v>6.2824182499033867E-3</v>
      </c>
      <c r="N55" s="55"/>
    </row>
    <row r="56" spans="1:14" x14ac:dyDescent="0.2">
      <c r="A56" s="14" t="s">
        <v>2134</v>
      </c>
      <c r="B56" s="14" t="s">
        <v>2134</v>
      </c>
      <c r="C56" s="2"/>
      <c r="D56" s="2"/>
      <c r="E56" s="2"/>
      <c r="F56" s="3">
        <v>3.87755102040816</v>
      </c>
      <c r="G56" s="5">
        <v>6.1129303828793297E-3</v>
      </c>
      <c r="H56" s="3">
        <v>7.1428571428571397</v>
      </c>
      <c r="I56" s="5">
        <v>4.8321671867996999E-3</v>
      </c>
      <c r="J56" s="4">
        <v>15.1020408163265</v>
      </c>
      <c r="K56" s="4">
        <v>2.7552923201236801E-3</v>
      </c>
      <c r="L56" s="6">
        <f>AVERAGE(F56,H56,J56)</f>
        <v>8.7074829931972673</v>
      </c>
      <c r="M56" s="7">
        <f>AVERAGE(G56,I56,K56)</f>
        <v>4.5667966299342373E-3</v>
      </c>
      <c r="N56" s="55"/>
    </row>
    <row r="57" spans="1:14" x14ac:dyDescent="0.2">
      <c r="A57" s="38" t="s">
        <v>2135</v>
      </c>
      <c r="B57" s="15" t="s">
        <v>2135</v>
      </c>
      <c r="C57" s="2"/>
      <c r="D57" s="2" t="s">
        <v>2219</v>
      </c>
      <c r="E57" s="2" t="s">
        <v>2199</v>
      </c>
      <c r="F57" s="3">
        <v>7.2448979591836702</v>
      </c>
      <c r="G57" s="5">
        <v>1.17132705686497E-2</v>
      </c>
      <c r="H57" s="3">
        <v>8.2653061224489797</v>
      </c>
      <c r="I57" s="5">
        <v>7.9972705686344892E-3</v>
      </c>
      <c r="J57" s="4">
        <v>20.1020408163265</v>
      </c>
      <c r="K57" s="4">
        <v>5.8596477518508602E-3</v>
      </c>
      <c r="L57" s="6">
        <f>AVERAGE(F57,H57,J57)</f>
        <v>11.870748299319716</v>
      </c>
      <c r="M57" s="7">
        <f>AVERAGE(G57,I57,K57)</f>
        <v>8.5233962963783497E-3</v>
      </c>
      <c r="N57" s="55"/>
    </row>
    <row r="58" spans="1:14" x14ac:dyDescent="0.2">
      <c r="A58" s="39" t="s">
        <v>2136</v>
      </c>
      <c r="B58" s="14" t="s">
        <v>2136</v>
      </c>
      <c r="C58" s="2"/>
      <c r="D58" s="2" t="s">
        <v>2219</v>
      </c>
      <c r="E58" s="2" t="s">
        <v>2199</v>
      </c>
      <c r="F58" s="3">
        <v>9.8979591836734695</v>
      </c>
      <c r="G58" s="5">
        <v>1.0657815709502199E-2</v>
      </c>
      <c r="H58" s="3">
        <v>11.0204081632653</v>
      </c>
      <c r="I58" s="5">
        <v>7.7172050263371499E-3</v>
      </c>
      <c r="J58" s="4">
        <v>14.6938775510204</v>
      </c>
      <c r="K58" s="4">
        <v>4.79382132786024E-3</v>
      </c>
      <c r="L58" s="6">
        <f>AVERAGE(F58,H58,J58)</f>
        <v>11.870748299319724</v>
      </c>
      <c r="M58" s="7">
        <f>AVERAGE(G58,I58,K58)</f>
        <v>7.7229473545665298E-3</v>
      </c>
      <c r="N58" s="55"/>
    </row>
    <row r="59" spans="1:14" x14ac:dyDescent="0.2">
      <c r="A59" s="38" t="s">
        <v>2137</v>
      </c>
      <c r="B59" s="15" t="s">
        <v>2137</v>
      </c>
      <c r="C59" s="2"/>
      <c r="D59" s="2" t="s">
        <v>2219</v>
      </c>
      <c r="E59" s="2" t="s">
        <v>2199</v>
      </c>
      <c r="F59" s="3">
        <v>7.5510204081632599</v>
      </c>
      <c r="G59" s="5">
        <v>9.0830294598750992E-3</v>
      </c>
      <c r="H59" s="3">
        <v>9.0816326530612201</v>
      </c>
      <c r="I59" s="5">
        <v>5.3231460066026698E-3</v>
      </c>
      <c r="J59" s="4">
        <v>18.877551020408099</v>
      </c>
      <c r="K59" s="4">
        <v>4.0919871812363203E-3</v>
      </c>
      <c r="L59" s="6">
        <f>AVERAGE(F59,H59,J59)</f>
        <v>11.836734693877526</v>
      </c>
      <c r="M59" s="7">
        <f>AVERAGE(G59,I59,K59)</f>
        <v>6.1660542159046967E-3</v>
      </c>
      <c r="N59" s="55"/>
    </row>
    <row r="60" spans="1:14" x14ac:dyDescent="0.2">
      <c r="A60" s="14" t="s">
        <v>2138</v>
      </c>
      <c r="B60" s="14" t="s">
        <v>2138</v>
      </c>
      <c r="C60" s="2"/>
      <c r="D60" s="2"/>
      <c r="E60" s="2"/>
      <c r="F60" s="3">
        <v>4.6938775510203996</v>
      </c>
      <c r="G60" s="5">
        <v>4.23490670622567E-3</v>
      </c>
      <c r="H60" s="3">
        <v>8.0612244897959098</v>
      </c>
      <c r="I60" s="5">
        <v>4.7852731227007997E-3</v>
      </c>
      <c r="J60" s="4">
        <v>17.1428571428571</v>
      </c>
      <c r="K60" s="4">
        <v>3.1293792844802899E-3</v>
      </c>
      <c r="L60" s="6">
        <f>AVERAGE(F60,H60,J60)</f>
        <v>9.9659863945578024</v>
      </c>
      <c r="M60" s="7">
        <f>AVERAGE(G60,I60,K60)</f>
        <v>4.0498530378022526E-3</v>
      </c>
      <c r="N60" s="55"/>
    </row>
    <row r="61" spans="1:14" x14ac:dyDescent="0.2">
      <c r="A61" s="15" t="s">
        <v>2139</v>
      </c>
      <c r="B61" s="15" t="s">
        <v>2139</v>
      </c>
      <c r="C61" s="2"/>
      <c r="D61" s="2"/>
      <c r="E61" s="2"/>
      <c r="F61" s="3">
        <v>3.9795918367346901</v>
      </c>
      <c r="G61" s="5">
        <v>4.4170204857961904E-3</v>
      </c>
      <c r="H61" s="3">
        <v>6.1224489795918302</v>
      </c>
      <c r="I61" s="5">
        <v>3.69418301842621E-3</v>
      </c>
      <c r="J61" s="4">
        <v>17.1428571428571</v>
      </c>
      <c r="K61" s="4">
        <v>2.63749386852794E-3</v>
      </c>
      <c r="L61" s="6">
        <f>AVERAGE(F61,H61,J61)</f>
        <v>9.0816326530612059</v>
      </c>
      <c r="M61" s="7">
        <f>AVERAGE(G61,I61,K61)</f>
        <v>3.5828991242501137E-3</v>
      </c>
      <c r="N61" s="55"/>
    </row>
    <row r="62" spans="1:14" x14ac:dyDescent="0.2">
      <c r="A62" s="32" t="s">
        <v>2140</v>
      </c>
      <c r="B62" s="32" t="s">
        <v>2140</v>
      </c>
      <c r="C62" s="28"/>
      <c r="D62" s="28"/>
      <c r="E62" s="28"/>
      <c r="F62" s="8">
        <v>4.6938775510203996</v>
      </c>
      <c r="G62" s="10">
        <v>3.1567264792987299E-3</v>
      </c>
      <c r="H62" s="8">
        <v>5.5102040816326499</v>
      </c>
      <c r="I62" s="10">
        <v>3.1482461822456799E-3</v>
      </c>
      <c r="J62" s="9">
        <v>14.6938775510204</v>
      </c>
      <c r="K62" s="9">
        <v>3.3980381116851502E-3</v>
      </c>
      <c r="L62" s="29">
        <f>AVERAGE(F62,H62,J62)</f>
        <v>8.2993197278911506</v>
      </c>
      <c r="M62" s="30">
        <f>AVERAGE(G62,I62,K62)</f>
        <v>3.2343369244098533E-3</v>
      </c>
      <c r="N62" s="55"/>
    </row>
    <row r="63" spans="1:14" x14ac:dyDescent="0.2">
      <c r="A63" s="43" t="s">
        <v>2141</v>
      </c>
      <c r="B63" s="31" t="s">
        <v>2141</v>
      </c>
      <c r="D63" t="s">
        <v>2227</v>
      </c>
      <c r="E63" t="s">
        <v>2199</v>
      </c>
      <c r="F63" s="3">
        <v>10.9183673469387</v>
      </c>
      <c r="G63" s="5">
        <v>9.2287956057804498E-3</v>
      </c>
      <c r="H63" s="3">
        <v>9.0816326530612201</v>
      </c>
      <c r="I63" s="5">
        <v>7.2198866578975498E-3</v>
      </c>
      <c r="J63" s="3">
        <v>16.326530612244898</v>
      </c>
      <c r="K63" s="4">
        <v>4.9660064456629096E-3</v>
      </c>
      <c r="L63" s="6">
        <f>AVERAGE(F63,H63,J63)</f>
        <v>12.108843537414941</v>
      </c>
      <c r="M63" s="7">
        <f>AVERAGE(G63,I63,K63)</f>
        <v>7.1382295697803022E-3</v>
      </c>
      <c r="N63" s="56"/>
    </row>
    <row r="64" spans="1:14" x14ac:dyDescent="0.2">
      <c r="A64" s="14" t="s">
        <v>2142</v>
      </c>
      <c r="B64" s="14" t="s">
        <v>2142</v>
      </c>
      <c r="F64" s="3">
        <v>3.77551020408163</v>
      </c>
      <c r="G64" s="5">
        <v>1.9384781042558199E-3</v>
      </c>
      <c r="H64" s="3">
        <v>5.8163265306122396</v>
      </c>
      <c r="I64" s="5">
        <v>3.3759299206879401E-3</v>
      </c>
      <c r="J64" s="3">
        <v>16.122448979591798</v>
      </c>
      <c r="K64" s="4">
        <v>3.3843495212363302E-3</v>
      </c>
      <c r="L64" s="6">
        <f>AVERAGE(F64,H64,J64)</f>
        <v>8.5714285714285552</v>
      </c>
      <c r="M64" s="7">
        <f>AVERAGE(G64,I64,K64)</f>
        <v>2.8995858487266967E-3</v>
      </c>
      <c r="N64" s="45" t="s">
        <v>2191</v>
      </c>
    </row>
    <row r="65" spans="1:14" x14ac:dyDescent="0.2">
      <c r="A65" s="15" t="s">
        <v>2143</v>
      </c>
      <c r="B65" s="15" t="s">
        <v>2143</v>
      </c>
      <c r="F65" s="3">
        <v>3.5714285714285698</v>
      </c>
      <c r="G65" s="5">
        <v>4.7259915156528196E-3</v>
      </c>
      <c r="H65" s="3">
        <v>6.6326530612244898</v>
      </c>
      <c r="I65" s="5">
        <v>2.8159630814517098E-3</v>
      </c>
      <c r="J65" s="3">
        <v>15.1020408163265</v>
      </c>
      <c r="K65" s="4">
        <v>2.4557526150938E-3</v>
      </c>
      <c r="L65" s="6">
        <f>AVERAGE(F65,H65,J65)</f>
        <v>8.435374149659852</v>
      </c>
      <c r="M65" s="7">
        <f>AVERAGE(G65,I65,K65)</f>
        <v>3.3325690707327765E-3</v>
      </c>
      <c r="N65" s="46"/>
    </row>
    <row r="66" spans="1:14" x14ac:dyDescent="0.2">
      <c r="A66" s="14" t="s">
        <v>2144</v>
      </c>
      <c r="B66" s="14" t="s">
        <v>2144</v>
      </c>
      <c r="F66" s="3">
        <v>4.4897959183673404</v>
      </c>
      <c r="G66" s="5">
        <v>4.1972949779405097E-3</v>
      </c>
      <c r="H66" s="3">
        <v>5.71428571428571</v>
      </c>
      <c r="I66" s="5">
        <v>2.6459017979181599E-3</v>
      </c>
      <c r="J66" s="3">
        <v>17.755102040816301</v>
      </c>
      <c r="K66" s="4">
        <v>2.3009781347119898E-3</v>
      </c>
      <c r="L66" s="6">
        <f>AVERAGE(F66,H66,J66)</f>
        <v>9.3197278911564503</v>
      </c>
      <c r="M66" s="7">
        <f>AVERAGE(G66,I66,K66)</f>
        <v>3.0480583035235533E-3</v>
      </c>
      <c r="N66" s="46"/>
    </row>
    <row r="67" spans="1:14" x14ac:dyDescent="0.2">
      <c r="A67" s="15" t="s">
        <v>2145</v>
      </c>
      <c r="B67" s="15" t="s">
        <v>2145</v>
      </c>
      <c r="F67" s="3">
        <v>4.8979591836734597</v>
      </c>
      <c r="G67" s="5">
        <v>2.5452263639479901E-3</v>
      </c>
      <c r="H67" s="3">
        <v>7.1428571428571397</v>
      </c>
      <c r="I67" s="5">
        <v>2.8293987825044201E-3</v>
      </c>
      <c r="J67" s="3">
        <v>16.734693877550999</v>
      </c>
      <c r="K67" s="4">
        <v>2.4727067497323199E-3</v>
      </c>
      <c r="L67" s="6">
        <f>AVERAGE(F67,H67,J67)</f>
        <v>9.5918367346938656</v>
      </c>
      <c r="M67" s="7">
        <f>AVERAGE(G67,I67,K67)</f>
        <v>2.6157772987282432E-3</v>
      </c>
      <c r="N67" s="46"/>
    </row>
    <row r="68" spans="1:14" x14ac:dyDescent="0.2">
      <c r="A68" s="14" t="s">
        <v>2146</v>
      </c>
      <c r="B68" s="14" t="s">
        <v>2146</v>
      </c>
      <c r="F68" s="3">
        <v>4.2857142857142803</v>
      </c>
      <c r="G68" s="5">
        <v>5.1346457908644696E-3</v>
      </c>
      <c r="H68" s="3">
        <v>6.4285714285714199</v>
      </c>
      <c r="I68" s="5">
        <v>3.7972824383529502E-3</v>
      </c>
      <c r="J68" s="3">
        <v>14.285714285714199</v>
      </c>
      <c r="K68" s="4">
        <v>2.6288075884463402E-3</v>
      </c>
      <c r="L68" s="6">
        <f>AVERAGE(F68,H68,J68)</f>
        <v>8.3333333333333002</v>
      </c>
      <c r="M68" s="7">
        <f>AVERAGE(G68,I68,K68)</f>
        <v>3.85357860588792E-3</v>
      </c>
      <c r="N68" s="46"/>
    </row>
    <row r="69" spans="1:14" x14ac:dyDescent="0.2">
      <c r="A69" s="15" t="s">
        <v>2147</v>
      </c>
      <c r="B69" s="15" t="s">
        <v>2147</v>
      </c>
      <c r="F69" s="3">
        <v>4.8979591836734597</v>
      </c>
      <c r="G69" s="5">
        <v>2.52975147189853E-3</v>
      </c>
      <c r="H69" s="3">
        <v>5.9183673469387701</v>
      </c>
      <c r="I69" s="5">
        <v>2.6982062656811501E-3</v>
      </c>
      <c r="J69" s="3">
        <v>16.428571428571399</v>
      </c>
      <c r="K69" s="4">
        <v>3.0940604883240201E-3</v>
      </c>
      <c r="L69" s="6">
        <f>AVERAGE(F69,H69,J69)</f>
        <v>9.0816326530612095</v>
      </c>
      <c r="M69" s="7">
        <f>AVERAGE(G69,I69,K69)</f>
        <v>2.774006075301233E-3</v>
      </c>
      <c r="N69" s="46"/>
    </row>
    <row r="70" spans="1:14" x14ac:dyDescent="0.2">
      <c r="A70" s="14" t="s">
        <v>2148</v>
      </c>
      <c r="B70" s="14" t="s">
        <v>2148</v>
      </c>
      <c r="F70" s="3">
        <v>3.9795918367346901</v>
      </c>
      <c r="G70" s="5">
        <v>2.1867689235882601E-3</v>
      </c>
      <c r="H70" s="3">
        <v>4.7959183673469301</v>
      </c>
      <c r="I70" s="5">
        <v>3.66009062004554E-3</v>
      </c>
      <c r="J70" s="3">
        <v>13.3673469387755</v>
      </c>
      <c r="K70" s="4">
        <v>3.5298861531050398E-3</v>
      </c>
      <c r="L70" s="6">
        <f>AVERAGE(F70,H70,J70)</f>
        <v>7.3809523809523725</v>
      </c>
      <c r="M70" s="7">
        <f>AVERAGE(G70,I70,K70)</f>
        <v>3.1255818989129468E-3</v>
      </c>
      <c r="N70" s="46"/>
    </row>
    <row r="71" spans="1:14" x14ac:dyDescent="0.2">
      <c r="A71" s="15" t="s">
        <v>2149</v>
      </c>
      <c r="B71" s="15" t="s">
        <v>2149</v>
      </c>
      <c r="F71" s="3">
        <v>4.4897959183673404</v>
      </c>
      <c r="G71" s="5">
        <v>1.66576309867518E-3</v>
      </c>
      <c r="H71" s="3">
        <v>6.3265306122448903</v>
      </c>
      <c r="I71" s="5">
        <v>3.7637442407292602E-3</v>
      </c>
      <c r="J71" s="3">
        <v>14.081632653061201</v>
      </c>
      <c r="K71" s="4">
        <v>3.2712311069238199E-3</v>
      </c>
      <c r="L71" s="6">
        <f>AVERAGE(F71,H71,J71)</f>
        <v>8.2993197278911435</v>
      </c>
      <c r="M71" s="7">
        <f>AVERAGE(G71,I71,K71)</f>
        <v>2.9002461487760869E-3</v>
      </c>
      <c r="N71" s="46"/>
    </row>
    <row r="72" spans="1:14" x14ac:dyDescent="0.2">
      <c r="A72" s="14" t="s">
        <v>2150</v>
      </c>
      <c r="B72" s="14" t="s">
        <v>2150</v>
      </c>
      <c r="F72" s="3">
        <v>4.0816326530612201</v>
      </c>
      <c r="G72" s="5">
        <v>4.4771682294255603E-3</v>
      </c>
      <c r="H72" s="3">
        <v>6.83673469387755</v>
      </c>
      <c r="I72" s="5">
        <v>3.5183686842635499E-3</v>
      </c>
      <c r="J72" s="3">
        <v>16.224489795918299</v>
      </c>
      <c r="K72" s="4">
        <v>3.9912701034267896E-3</v>
      </c>
      <c r="L72" s="6">
        <f>AVERAGE(F72,H72,J72)</f>
        <v>9.0476190476190226</v>
      </c>
      <c r="M72" s="7">
        <f>AVERAGE(G72,I72,K72)</f>
        <v>3.9956023390386331E-3</v>
      </c>
      <c r="N72" s="46"/>
    </row>
    <row r="73" spans="1:14" x14ac:dyDescent="0.2">
      <c r="A73" s="15" t="s">
        <v>2151</v>
      </c>
      <c r="B73" s="15" t="s">
        <v>2151</v>
      </c>
      <c r="F73" s="3">
        <v>3.87755102040816</v>
      </c>
      <c r="G73" s="5">
        <v>3.0800436011694E-3</v>
      </c>
      <c r="H73" s="3">
        <v>5.5102040816326499</v>
      </c>
      <c r="I73" s="5">
        <v>2.1000156632693598E-3</v>
      </c>
      <c r="J73" s="3">
        <v>18.265306122448902</v>
      </c>
      <c r="K73" s="4">
        <v>3.1085598436381302E-3</v>
      </c>
      <c r="L73" s="6">
        <f>AVERAGE(F73,H73,J73)</f>
        <v>9.2176870748299038</v>
      </c>
      <c r="M73" s="7">
        <f>AVERAGE(G73,I73,K73)</f>
        <v>2.7628730360256299E-3</v>
      </c>
      <c r="N73" s="46"/>
    </row>
    <row r="74" spans="1:14" x14ac:dyDescent="0.2">
      <c r="A74" s="14" t="s">
        <v>2152</v>
      </c>
      <c r="B74" s="14" t="s">
        <v>2152</v>
      </c>
      <c r="F74" s="3">
        <v>3.3673469387755102</v>
      </c>
      <c r="G74" s="5">
        <v>4.69889232321157E-3</v>
      </c>
      <c r="H74" s="3">
        <v>7.2448979591836702</v>
      </c>
      <c r="I74" s="5">
        <v>2.8787592957369899E-3</v>
      </c>
      <c r="J74" s="3">
        <v>15.1020408163265</v>
      </c>
      <c r="K74" s="4">
        <v>2.8210878113251198E-3</v>
      </c>
      <c r="L74" s="6">
        <f>AVERAGE(F74,H74,J74)</f>
        <v>8.5714285714285605</v>
      </c>
      <c r="M74" s="7">
        <f>AVERAGE(G74,I74,K74)</f>
        <v>3.4662464767578932E-3</v>
      </c>
      <c r="N74" s="46"/>
    </row>
    <row r="75" spans="1:14" x14ac:dyDescent="0.2">
      <c r="A75" s="15" t="s">
        <v>2153</v>
      </c>
      <c r="B75" s="15" t="s">
        <v>2153</v>
      </c>
      <c r="F75" s="3">
        <v>3.3673469387755102</v>
      </c>
      <c r="G75" s="5">
        <v>2.7145697296956199E-3</v>
      </c>
      <c r="H75" s="3">
        <v>7.6530612244897904</v>
      </c>
      <c r="I75" s="5">
        <v>2.56095100702811E-3</v>
      </c>
      <c r="J75" s="3">
        <v>16.836734693877499</v>
      </c>
      <c r="K75" s="4">
        <v>2.5945244054239201E-3</v>
      </c>
      <c r="L75" s="6">
        <f>AVERAGE(F75,H75,J75)</f>
        <v>9.2857142857142669</v>
      </c>
      <c r="M75" s="7">
        <f>AVERAGE(G75,I75,K75)</f>
        <v>2.6233483807158835E-3</v>
      </c>
      <c r="N75" s="46"/>
    </row>
    <row r="76" spans="1:14" x14ac:dyDescent="0.2">
      <c r="A76" s="14" t="s">
        <v>2154</v>
      </c>
      <c r="B76" s="14" t="s">
        <v>2154</v>
      </c>
      <c r="F76" s="3">
        <v>4.0816326530612201</v>
      </c>
      <c r="G76" s="5">
        <v>2.5797940388771301E-3</v>
      </c>
      <c r="H76" s="3">
        <v>6.1224489795918302</v>
      </c>
      <c r="I76" s="5">
        <v>2.6156377462570601E-3</v>
      </c>
      <c r="J76" s="3">
        <v>15.6122448979591</v>
      </c>
      <c r="K76" s="4">
        <v>2.0675562713205402E-3</v>
      </c>
      <c r="L76" s="6">
        <f>AVERAGE(F76,H76,J76)</f>
        <v>8.6054421768707172</v>
      </c>
      <c r="M76" s="7">
        <f>AVERAGE(G76,I76,K76)</f>
        <v>2.4209960188182438E-3</v>
      </c>
      <c r="N76" s="46"/>
    </row>
    <row r="77" spans="1:14" x14ac:dyDescent="0.2">
      <c r="A77" s="15" t="s">
        <v>2155</v>
      </c>
      <c r="B77" s="15" t="s">
        <v>2155</v>
      </c>
      <c r="F77" s="3">
        <v>3.87755102040816</v>
      </c>
      <c r="G77" s="5">
        <v>4.1302175535403796E-3</v>
      </c>
      <c r="H77" s="3">
        <v>6.83673469387755</v>
      </c>
      <c r="I77" s="5">
        <v>3.5447897652776E-3</v>
      </c>
      <c r="J77" s="3">
        <v>13.469387755102</v>
      </c>
      <c r="K77" s="4">
        <v>3.5197375899113101E-3</v>
      </c>
      <c r="L77" s="6">
        <f>AVERAGE(F77,H77,J77)</f>
        <v>8.0612244897959027</v>
      </c>
      <c r="M77" s="7">
        <f>AVERAGE(G77,I77,K77)</f>
        <v>3.7315816362430963E-3</v>
      </c>
      <c r="N77" s="46"/>
    </row>
    <row r="78" spans="1:14" x14ac:dyDescent="0.2">
      <c r="A78" s="14" t="s">
        <v>2156</v>
      </c>
      <c r="B78" s="14" t="s">
        <v>2156</v>
      </c>
      <c r="F78" s="3">
        <v>3.87755102040816</v>
      </c>
      <c r="G78" s="5">
        <v>4.3976846135729501E-3</v>
      </c>
      <c r="H78" s="3">
        <v>6.9387755102040796</v>
      </c>
      <c r="I78" s="5">
        <v>3.5452995706396501E-3</v>
      </c>
      <c r="J78" s="3">
        <v>16.428571428571399</v>
      </c>
      <c r="K78" s="4">
        <v>2.3996305480964101E-3</v>
      </c>
      <c r="L78" s="6">
        <f>AVERAGE(F78,H78,J78)</f>
        <v>9.081632653061213</v>
      </c>
      <c r="M78" s="7">
        <f>AVERAGE(G78,I78,K78)</f>
        <v>3.4475382441030034E-3</v>
      </c>
      <c r="N78" s="46"/>
    </row>
    <row r="79" spans="1:14" x14ac:dyDescent="0.2">
      <c r="A79" s="15" t="s">
        <v>2157</v>
      </c>
      <c r="B79" s="15" t="s">
        <v>2157</v>
      </c>
      <c r="F79" s="3">
        <v>3.4693877551020398</v>
      </c>
      <c r="G79" s="5">
        <v>2.4012737016897E-3</v>
      </c>
      <c r="H79" s="3">
        <v>5.3061224489795897</v>
      </c>
      <c r="I79" s="5">
        <v>2.6281358310835199E-3</v>
      </c>
      <c r="J79" s="3">
        <v>18.061224489795901</v>
      </c>
      <c r="K79" s="4">
        <v>3.0220279404303599E-3</v>
      </c>
      <c r="L79" s="6">
        <f>AVERAGE(F79,H79,J79)</f>
        <v>8.9455782312925098</v>
      </c>
      <c r="M79" s="7">
        <f>AVERAGE(G79,I79,K79)</f>
        <v>2.6838124910678603E-3</v>
      </c>
      <c r="N79" s="46"/>
    </row>
    <row r="80" spans="1:14" x14ac:dyDescent="0.2">
      <c r="A80" s="14" t="s">
        <v>2158</v>
      </c>
      <c r="B80" s="14" t="s">
        <v>2158</v>
      </c>
      <c r="F80" s="3">
        <v>3.6734693877550999</v>
      </c>
      <c r="G80" s="5">
        <v>2.7574870484316301E-3</v>
      </c>
      <c r="H80" s="3">
        <v>5.2040816326530601</v>
      </c>
      <c r="I80" s="5">
        <v>2.7690411984667199E-3</v>
      </c>
      <c r="J80" s="3">
        <v>15.408163265306101</v>
      </c>
      <c r="K80" s="4">
        <v>2.3072235555430501E-3</v>
      </c>
      <c r="L80" s="6">
        <f>AVERAGE(F80,H80,J80)</f>
        <v>8.095238095238086</v>
      </c>
      <c r="M80" s="7">
        <f>AVERAGE(G80,I80,K80)</f>
        <v>2.6112506008138E-3</v>
      </c>
      <c r="N80" s="46"/>
    </row>
    <row r="81" spans="1:14" x14ac:dyDescent="0.2">
      <c r="A81" s="15" t="s">
        <v>2159</v>
      </c>
      <c r="B81" s="15" t="s">
        <v>2159</v>
      </c>
      <c r="F81" s="3">
        <v>3.3673469387755102</v>
      </c>
      <c r="G81" s="5">
        <v>4.7702718077652804E-3</v>
      </c>
      <c r="H81" s="3">
        <v>6.5306122448979496</v>
      </c>
      <c r="I81" s="5">
        <v>3.56332734541731E-3</v>
      </c>
      <c r="J81" s="3">
        <v>15.8163265306122</v>
      </c>
      <c r="K81" s="4">
        <v>3.4285773282837499E-3</v>
      </c>
      <c r="L81" s="6">
        <f>AVERAGE(F81,H81,J81)</f>
        <v>8.5714285714285534</v>
      </c>
      <c r="M81" s="7">
        <f>AVERAGE(G81,I81,K81)</f>
        <v>3.9207254938221133E-3</v>
      </c>
      <c r="N81" s="46"/>
    </row>
    <row r="82" spans="1:14" x14ac:dyDescent="0.2">
      <c r="A82" s="14" t="s">
        <v>2160</v>
      </c>
      <c r="B82" s="14" t="s">
        <v>2160</v>
      </c>
      <c r="F82" s="3">
        <v>4.1836734693877498</v>
      </c>
      <c r="G82" s="5">
        <v>2.8877589547352399E-3</v>
      </c>
      <c r="H82" s="3">
        <v>6.7346938775510203</v>
      </c>
      <c r="I82" s="5">
        <v>2.5757772124837602E-3</v>
      </c>
      <c r="J82" s="3">
        <v>14.5918367346938</v>
      </c>
      <c r="K82" s="4">
        <v>2.8194341239658198E-3</v>
      </c>
      <c r="L82" s="6">
        <f>AVERAGE(F82,H82,J82)</f>
        <v>8.5034013605441903</v>
      </c>
      <c r="M82" s="7">
        <f>AVERAGE(G82,I82,K82)</f>
        <v>2.7609900970616066E-3</v>
      </c>
      <c r="N82" s="46"/>
    </row>
    <row r="83" spans="1:14" x14ac:dyDescent="0.2">
      <c r="A83" s="15" t="s">
        <v>2161</v>
      </c>
      <c r="B83" s="15" t="s">
        <v>2161</v>
      </c>
      <c r="F83" s="3">
        <v>3.3673469387755102</v>
      </c>
      <c r="G83" s="5">
        <v>2.2338254870550101E-3</v>
      </c>
      <c r="H83" s="3">
        <v>6.6326530612244898</v>
      </c>
      <c r="I83" s="5">
        <v>3.1832568202927701E-3</v>
      </c>
      <c r="J83" s="3">
        <v>13.6734693877551</v>
      </c>
      <c r="K83" s="4">
        <v>2.6801488241639899E-3</v>
      </c>
      <c r="L83" s="6">
        <f>AVERAGE(F83,H83,J83)</f>
        <v>7.891156462585033</v>
      </c>
      <c r="M83" s="7">
        <f>AVERAGE(G83,I83,K83)</f>
        <v>2.6990770438372566E-3</v>
      </c>
      <c r="N83" s="46"/>
    </row>
    <row r="84" spans="1:14" x14ac:dyDescent="0.2">
      <c r="A84" s="14" t="s">
        <v>2162</v>
      </c>
      <c r="B84" s="14" t="s">
        <v>2162</v>
      </c>
      <c r="F84" s="3">
        <v>3.77551020408163</v>
      </c>
      <c r="G84" s="5">
        <v>3.8337158862535802E-3</v>
      </c>
      <c r="H84" s="3">
        <v>5.6122448979591804</v>
      </c>
      <c r="I84" s="5">
        <v>1.8730647820126699E-3</v>
      </c>
      <c r="J84" s="3">
        <v>17.2448979591836</v>
      </c>
      <c r="K84" s="4">
        <v>3.0758655133625501E-3</v>
      </c>
      <c r="L84" s="6">
        <f>AVERAGE(F84,H84,J84)</f>
        <v>8.877551020408136</v>
      </c>
      <c r="M84" s="7">
        <f>AVERAGE(G84,I84,K84)</f>
        <v>2.9275487272096001E-3</v>
      </c>
      <c r="N84" s="46"/>
    </row>
    <row r="85" spans="1:14" x14ac:dyDescent="0.2">
      <c r="A85" s="15" t="s">
        <v>2163</v>
      </c>
      <c r="B85" s="15" t="s">
        <v>2163</v>
      </c>
      <c r="F85" s="3">
        <v>3.6734693877550999</v>
      </c>
      <c r="G85" s="5">
        <v>1.62329893886941E-3</v>
      </c>
      <c r="H85" s="3">
        <v>6.7346938775510203</v>
      </c>
      <c r="I85" s="5">
        <v>3.76240092146507E-3</v>
      </c>
      <c r="J85" s="3">
        <v>15</v>
      </c>
      <c r="K85" s="4">
        <v>2.2951951811763498E-3</v>
      </c>
      <c r="L85" s="6">
        <f>AVERAGE(F85,H85,J85)</f>
        <v>8.4693877551020407</v>
      </c>
      <c r="M85" s="7">
        <f>AVERAGE(G85,I85,K85)</f>
        <v>2.5602983471702764E-3</v>
      </c>
      <c r="N85" s="46"/>
    </row>
    <row r="86" spans="1:14" x14ac:dyDescent="0.2">
      <c r="A86" s="14" t="s">
        <v>2164</v>
      </c>
      <c r="B86" s="14" t="s">
        <v>2164</v>
      </c>
      <c r="F86" s="3">
        <v>3.87755102040816</v>
      </c>
      <c r="G86" s="5">
        <v>4.1392739874726399E-3</v>
      </c>
      <c r="H86" s="3">
        <v>6.6326530612244898</v>
      </c>
      <c r="I86" s="5">
        <v>3.4716488364866498E-3</v>
      </c>
      <c r="J86" s="3">
        <v>14.183673469387699</v>
      </c>
      <c r="K86" s="4">
        <v>2.7323121106637999E-3</v>
      </c>
      <c r="L86" s="6">
        <f>AVERAGE(F86,H86,J86)</f>
        <v>8.2312925170067839</v>
      </c>
      <c r="M86" s="7">
        <f>AVERAGE(G86,I86,K86)</f>
        <v>3.4477449782076967E-3</v>
      </c>
      <c r="N86" s="46"/>
    </row>
    <row r="87" spans="1:14" x14ac:dyDescent="0.2">
      <c r="A87" s="15" t="s">
        <v>2165</v>
      </c>
      <c r="B87" s="15" t="s">
        <v>2165</v>
      </c>
      <c r="F87" s="3">
        <v>4.7959183673469301</v>
      </c>
      <c r="G87" s="5">
        <v>3.1053461171002801E-3</v>
      </c>
      <c r="H87" s="3">
        <v>8.0612244897959098</v>
      </c>
      <c r="I87" s="5">
        <v>2.6284770370426998E-3</v>
      </c>
      <c r="J87" s="3">
        <v>15.6122448979591</v>
      </c>
      <c r="K87" s="4">
        <v>2.0754709047261502E-3</v>
      </c>
      <c r="L87" s="6">
        <f>AVERAGE(F87,H87,J87)</f>
        <v>9.4897959183673137</v>
      </c>
      <c r="M87" s="7">
        <f>AVERAGE(G87,I87,K87)</f>
        <v>2.6030980196230435E-3</v>
      </c>
      <c r="N87" s="46"/>
    </row>
    <row r="88" spans="1:14" x14ac:dyDescent="0.2">
      <c r="A88" s="14" t="s">
        <v>2166</v>
      </c>
      <c r="B88" s="14" t="s">
        <v>2166</v>
      </c>
      <c r="F88" s="3">
        <v>3.2653061224489699</v>
      </c>
      <c r="G88" s="5">
        <v>3.5684102828368101E-3</v>
      </c>
      <c r="H88" s="3">
        <v>7.3469387755101998</v>
      </c>
      <c r="I88" s="5">
        <v>3.7674142846136601E-3</v>
      </c>
      <c r="J88" s="3">
        <v>16.122448979591798</v>
      </c>
      <c r="K88" s="4">
        <v>2.6784300515892302E-3</v>
      </c>
      <c r="L88" s="6">
        <f>AVERAGE(F88,H88,J88)</f>
        <v>8.9115646258503229</v>
      </c>
      <c r="M88" s="7">
        <f>AVERAGE(G88,I88,K88)</f>
        <v>3.3380848730132332E-3</v>
      </c>
      <c r="N88" s="46"/>
    </row>
    <row r="89" spans="1:14" x14ac:dyDescent="0.2">
      <c r="A89" s="15" t="s">
        <v>2167</v>
      </c>
      <c r="B89" s="15" t="s">
        <v>2167</v>
      </c>
      <c r="F89" s="3">
        <v>3.4693877551020398</v>
      </c>
      <c r="G89" s="5">
        <v>4.1366145219194498E-3</v>
      </c>
      <c r="H89" s="3">
        <v>7.3469387755101998</v>
      </c>
      <c r="I89" s="5">
        <v>2.4669130398397299E-3</v>
      </c>
      <c r="J89" s="3">
        <v>17.857142857142801</v>
      </c>
      <c r="K89" s="4">
        <v>2.2121932215264E-3</v>
      </c>
      <c r="L89" s="6">
        <f>AVERAGE(F89,H89,J89)</f>
        <v>9.5578231292516804</v>
      </c>
      <c r="M89" s="7">
        <f>AVERAGE(G89,I89,K89)</f>
        <v>2.9385735944285267E-3</v>
      </c>
      <c r="N89" s="46"/>
    </row>
    <row r="90" spans="1:14" x14ac:dyDescent="0.2">
      <c r="A90" s="14" t="s">
        <v>2168</v>
      </c>
      <c r="B90" s="14" t="s">
        <v>2168</v>
      </c>
      <c r="F90" s="3">
        <v>3.9795918367346901</v>
      </c>
      <c r="G90" s="5">
        <v>1.98464663246899E-3</v>
      </c>
      <c r="H90" s="3">
        <v>6.0204081632652997</v>
      </c>
      <c r="I90" s="5">
        <v>3.8404346469859498E-3</v>
      </c>
      <c r="J90" s="3">
        <v>15.204081632653001</v>
      </c>
      <c r="K90" s="4">
        <v>3.0405626753519802E-3</v>
      </c>
      <c r="L90" s="6">
        <f>AVERAGE(F90,H90,J90)</f>
        <v>8.4013605442176633</v>
      </c>
      <c r="M90" s="7">
        <f>AVERAGE(G90,I90,K90)</f>
        <v>2.9552146516023067E-3</v>
      </c>
      <c r="N90" s="46"/>
    </row>
    <row r="91" spans="1:14" x14ac:dyDescent="0.2">
      <c r="A91" s="33" t="s">
        <v>2169</v>
      </c>
      <c r="B91" s="33" t="s">
        <v>2169</v>
      </c>
      <c r="F91" s="3">
        <v>4.7959183673469301</v>
      </c>
      <c r="G91" s="5">
        <v>3.02902837403364E-3</v>
      </c>
      <c r="H91" s="3">
        <v>5.71428571428571</v>
      </c>
      <c r="I91" s="5">
        <v>2.5347995269595601E-3</v>
      </c>
      <c r="J91" s="3">
        <v>17.4489795918367</v>
      </c>
      <c r="K91" s="4">
        <v>3.9871325062610296E-3</v>
      </c>
      <c r="L91" s="6">
        <f>AVERAGE(F91,H91,J91)</f>
        <v>9.3197278911564467</v>
      </c>
      <c r="M91" s="7">
        <f>AVERAGE(G91,I91,K91)</f>
        <v>3.1836534690847435E-3</v>
      </c>
      <c r="N91" s="46"/>
    </row>
    <row r="92" spans="1:14" x14ac:dyDescent="0.2">
      <c r="A92" s="21" t="s">
        <v>2170</v>
      </c>
      <c r="B92" s="21" t="s">
        <v>2170</v>
      </c>
      <c r="C92" s="17"/>
      <c r="D92" s="17"/>
      <c r="E92" s="17"/>
      <c r="F92" s="22">
        <v>4.3877551020408099</v>
      </c>
      <c r="G92" s="24">
        <v>4.2198148064043301E-3</v>
      </c>
      <c r="H92" s="22">
        <v>7.1428571428571397</v>
      </c>
      <c r="I92" s="24">
        <v>3.28697439077749E-3</v>
      </c>
      <c r="J92" s="22">
        <v>15.9183673469387</v>
      </c>
      <c r="K92" s="23">
        <v>3.0115474937256899E-3</v>
      </c>
      <c r="L92" s="25">
        <f>AVERAGE(F92,H92,J92)</f>
        <v>9.1496598639455495</v>
      </c>
      <c r="M92" s="26">
        <f>AVERAGE(G92,I92,K92)</f>
        <v>3.5061122303025032E-3</v>
      </c>
      <c r="N92" s="46"/>
    </row>
    <row r="93" spans="1:14" x14ac:dyDescent="0.2">
      <c r="A93" s="15" t="s">
        <v>2171</v>
      </c>
      <c r="B93" s="15" t="s">
        <v>2171</v>
      </c>
      <c r="C93" s="2"/>
      <c r="D93" s="2"/>
      <c r="E93" s="2"/>
      <c r="F93" s="3">
        <v>4.7959183673469301</v>
      </c>
      <c r="G93" s="5">
        <v>4.8304619215744004E-3</v>
      </c>
      <c r="H93" s="3">
        <v>4.4897959183673404</v>
      </c>
      <c r="I93" s="5">
        <v>3.4612331444176499E-3</v>
      </c>
      <c r="J93" s="3">
        <v>17.5510204081632</v>
      </c>
      <c r="K93" s="4">
        <v>2.1649102345330101E-3</v>
      </c>
      <c r="L93" s="6">
        <f>AVERAGE(F93,H93,J93)</f>
        <v>8.9455782312924903</v>
      </c>
      <c r="M93" s="7">
        <f>AVERAGE(G93,I93,K93)</f>
        <v>3.4855351001750203E-3</v>
      </c>
      <c r="N93" s="46" t="s">
        <v>2193</v>
      </c>
    </row>
    <row r="94" spans="1:14" x14ac:dyDescent="0.2">
      <c r="A94" s="14" t="s">
        <v>2172</v>
      </c>
      <c r="B94" s="14" t="s">
        <v>2172</v>
      </c>
      <c r="C94" s="2"/>
      <c r="D94" s="2"/>
      <c r="E94" s="2"/>
      <c r="F94" s="3">
        <v>3.5714285714285698</v>
      </c>
      <c r="G94" s="5">
        <v>5.0766860131922897E-3</v>
      </c>
      <c r="H94" s="3">
        <v>6.7346938775510203</v>
      </c>
      <c r="I94" s="5">
        <v>2.6911291652850799E-3</v>
      </c>
      <c r="J94" s="3">
        <v>15.8163265306122</v>
      </c>
      <c r="K94" s="4">
        <v>2.2025291375914898E-3</v>
      </c>
      <c r="L94" s="6">
        <f>AVERAGE(F94,H94,J94)</f>
        <v>8.7074829931972619</v>
      </c>
      <c r="M94" s="7">
        <f>AVERAGE(G94,I94,K94)</f>
        <v>3.3234481053562863E-3</v>
      </c>
      <c r="N94" s="46"/>
    </row>
    <row r="95" spans="1:14" x14ac:dyDescent="0.2">
      <c r="A95" s="15" t="s">
        <v>2173</v>
      </c>
      <c r="B95" s="15" t="s">
        <v>2173</v>
      </c>
      <c r="C95" s="2"/>
      <c r="D95" s="2"/>
      <c r="E95" s="2"/>
      <c r="F95" s="3">
        <v>5.3061224489795897</v>
      </c>
      <c r="G95" s="5">
        <v>4.8667707223638904E-3</v>
      </c>
      <c r="H95" s="3">
        <v>6.7346938775510203</v>
      </c>
      <c r="I95" s="5">
        <v>3.18516354708214E-3</v>
      </c>
      <c r="J95" s="3">
        <v>16.020408163265301</v>
      </c>
      <c r="K95" s="4">
        <v>2.3718726555671701E-3</v>
      </c>
      <c r="L95" s="6">
        <f>AVERAGE(F95,H95,J95)</f>
        <v>9.3537414965986372</v>
      </c>
      <c r="M95" s="7">
        <f>AVERAGE(G95,I95,K95)</f>
        <v>3.4746023083377336E-3</v>
      </c>
      <c r="N95" s="46"/>
    </row>
    <row r="96" spans="1:14" x14ac:dyDescent="0.2">
      <c r="A96" s="14" t="s">
        <v>2174</v>
      </c>
      <c r="B96" s="14" t="s">
        <v>2174</v>
      </c>
      <c r="C96" s="2"/>
      <c r="D96" s="2"/>
      <c r="E96" s="2"/>
      <c r="F96" s="3">
        <v>4.2857142857142803</v>
      </c>
      <c r="G96" s="5">
        <v>4.2916139985116498E-3</v>
      </c>
      <c r="H96" s="3">
        <v>7.1428571428571397</v>
      </c>
      <c r="I96" s="5">
        <v>3.3316097510267002E-3</v>
      </c>
      <c r="J96" s="3">
        <v>20.204081632653001</v>
      </c>
      <c r="K96" s="4">
        <v>2.9915902114292302E-3</v>
      </c>
      <c r="L96" s="6">
        <f>AVERAGE(F96,H96,J96)</f>
        <v>10.544217687074807</v>
      </c>
      <c r="M96" s="7">
        <f>AVERAGE(G96,I96,K96)</f>
        <v>3.5382713203225267E-3</v>
      </c>
      <c r="N96" s="46"/>
    </row>
    <row r="97" spans="1:14" x14ac:dyDescent="0.2">
      <c r="A97" s="15" t="s">
        <v>2175</v>
      </c>
      <c r="B97" s="15" t="s">
        <v>2175</v>
      </c>
      <c r="C97" s="2"/>
      <c r="D97" s="2"/>
      <c r="E97" s="2"/>
      <c r="F97" s="3">
        <v>4.1836734693877498</v>
      </c>
      <c r="G97" s="5">
        <v>4.46413613036745E-3</v>
      </c>
      <c r="H97" s="3">
        <v>5.2040816326530601</v>
      </c>
      <c r="I97" s="5">
        <v>2.2920993050185002E-3</v>
      </c>
      <c r="J97" s="3">
        <v>15.1020408163265</v>
      </c>
      <c r="K97" s="4">
        <v>3.4793072211765602E-3</v>
      </c>
      <c r="L97" s="6">
        <f>AVERAGE(F97,H97,J97)</f>
        <v>8.1632653061224367</v>
      </c>
      <c r="M97" s="7">
        <f>AVERAGE(G97,I97,K97)</f>
        <v>3.4118475521875036E-3</v>
      </c>
      <c r="N97" s="46"/>
    </row>
    <row r="98" spans="1:14" x14ac:dyDescent="0.2">
      <c r="A98" s="14" t="s">
        <v>2176</v>
      </c>
      <c r="B98" s="14" t="s">
        <v>2176</v>
      </c>
      <c r="C98" s="2"/>
      <c r="D98" s="2"/>
      <c r="E98" s="2"/>
      <c r="F98" s="3">
        <v>4.3877551020408099</v>
      </c>
      <c r="G98" s="5">
        <v>2.3454974037263299E-3</v>
      </c>
      <c r="H98" s="3">
        <v>5.1020408163265296</v>
      </c>
      <c r="I98" s="5">
        <v>2.4658353416078999E-3</v>
      </c>
      <c r="J98" s="3">
        <v>16.224489795918299</v>
      </c>
      <c r="K98" s="4">
        <v>2.83004747639786E-3</v>
      </c>
      <c r="L98" s="6">
        <f>AVERAGE(F98,H98,J98)</f>
        <v>8.5714285714285463</v>
      </c>
      <c r="M98" s="7">
        <f>AVERAGE(G98,I98,K98)</f>
        <v>2.5471267405773631E-3</v>
      </c>
      <c r="N98" s="46"/>
    </row>
    <row r="99" spans="1:14" x14ac:dyDescent="0.2">
      <c r="A99" s="15" t="s">
        <v>2177</v>
      </c>
      <c r="B99" s="15" t="s">
        <v>2177</v>
      </c>
      <c r="C99" s="2"/>
      <c r="D99" s="2"/>
      <c r="E99" s="2"/>
      <c r="F99" s="3">
        <v>4.2857142857142803</v>
      </c>
      <c r="G99" s="5">
        <v>2.7384750982011401E-3</v>
      </c>
      <c r="H99" s="3">
        <v>4.59183673469387</v>
      </c>
      <c r="I99" s="5">
        <v>2.9028464858738799E-3</v>
      </c>
      <c r="J99" s="3">
        <v>13.2653061224489</v>
      </c>
      <c r="K99" s="4">
        <v>3.5577997046732598E-3</v>
      </c>
      <c r="L99" s="6">
        <f>AVERAGE(F99,H99,J99)</f>
        <v>7.3809523809523503</v>
      </c>
      <c r="M99" s="7">
        <f>AVERAGE(G99,I99,K99)</f>
        <v>3.0663737629160934E-3</v>
      </c>
      <c r="N99" s="46"/>
    </row>
    <row r="100" spans="1:14" x14ac:dyDescent="0.2">
      <c r="A100" s="14" t="s">
        <v>2178</v>
      </c>
      <c r="B100" s="14" t="s">
        <v>2178</v>
      </c>
      <c r="C100" s="2"/>
      <c r="D100" s="2"/>
      <c r="E100" s="2"/>
      <c r="F100" s="3">
        <v>3.6734693877550999</v>
      </c>
      <c r="G100" s="5">
        <v>2.3343814986373098E-3</v>
      </c>
      <c r="H100" s="3">
        <v>5.9183673469387701</v>
      </c>
      <c r="I100" s="5">
        <v>3.1008207022035798E-3</v>
      </c>
      <c r="J100" s="3">
        <v>15.714285714285699</v>
      </c>
      <c r="K100" s="4">
        <v>3.1099475570045198E-3</v>
      </c>
      <c r="L100" s="6">
        <f>AVERAGE(F100,H100,J100)</f>
        <v>8.4353741496598573</v>
      </c>
      <c r="M100" s="7">
        <f>AVERAGE(G100,I100,K100)</f>
        <v>2.8483832526151366E-3</v>
      </c>
      <c r="N100" s="46"/>
    </row>
    <row r="101" spans="1:14" x14ac:dyDescent="0.2">
      <c r="A101" s="15" t="s">
        <v>2179</v>
      </c>
      <c r="B101" s="15" t="s">
        <v>2179</v>
      </c>
      <c r="C101" s="2"/>
      <c r="D101" s="2"/>
      <c r="E101" s="2"/>
      <c r="F101" s="3">
        <v>4.1836734693877498</v>
      </c>
      <c r="G101" s="5">
        <v>2.94890644913237E-3</v>
      </c>
      <c r="H101" s="3">
        <v>8.0612244897959098</v>
      </c>
      <c r="I101" s="5">
        <v>3.2174388100280598E-3</v>
      </c>
      <c r="J101" s="3">
        <v>15</v>
      </c>
      <c r="K101" s="4">
        <v>3.0569361895527499E-3</v>
      </c>
      <c r="L101" s="6">
        <f>AVERAGE(F101,H101,J101)</f>
        <v>9.0816326530612201</v>
      </c>
      <c r="M101" s="7">
        <f>AVERAGE(G101,I101,K101)</f>
        <v>3.0744271495710598E-3</v>
      </c>
      <c r="N101" s="46"/>
    </row>
    <row r="102" spans="1:14" x14ac:dyDescent="0.2">
      <c r="A102" s="14" t="s">
        <v>2180</v>
      </c>
      <c r="B102" s="14" t="s">
        <v>2180</v>
      </c>
      <c r="C102" s="2"/>
      <c r="D102" s="2"/>
      <c r="E102" s="2"/>
      <c r="F102" s="3">
        <v>4.4897959183673404</v>
      </c>
      <c r="G102" s="5">
        <v>4.6474394082259302E-3</v>
      </c>
      <c r="H102" s="3">
        <v>6.2244897959183598</v>
      </c>
      <c r="I102" s="5">
        <v>4.7667228080228701E-3</v>
      </c>
      <c r="J102" s="3">
        <v>18.469387755102002</v>
      </c>
      <c r="K102" s="4">
        <v>3.6464717362619599E-3</v>
      </c>
      <c r="L102" s="6">
        <f>AVERAGE(F102,H102,J102)</f>
        <v>9.727891156462567</v>
      </c>
      <c r="M102" s="7">
        <f>AVERAGE(G102,I102,K102)</f>
        <v>4.3535446508369199E-3</v>
      </c>
      <c r="N102" s="46"/>
    </row>
    <row r="103" spans="1:14" x14ac:dyDescent="0.2">
      <c r="A103" s="15" t="s">
        <v>2181</v>
      </c>
      <c r="B103" s="15" t="s">
        <v>2181</v>
      </c>
      <c r="C103" s="2"/>
      <c r="D103" s="2"/>
      <c r="E103" s="2"/>
      <c r="F103" s="3">
        <v>3.6734693877550999</v>
      </c>
      <c r="G103" s="5">
        <v>4.6713397504030696E-3</v>
      </c>
      <c r="H103" s="3">
        <v>5.5102040816326499</v>
      </c>
      <c r="I103" s="5">
        <v>2.4965034906413801E-3</v>
      </c>
      <c r="J103" s="3">
        <v>16.428571428571399</v>
      </c>
      <c r="K103" s="4">
        <v>2.8308065030575101E-3</v>
      </c>
      <c r="L103" s="6">
        <f>AVERAGE(F103,H103,J103)</f>
        <v>8.5374149659863825</v>
      </c>
      <c r="M103" s="7">
        <f>AVERAGE(G103,I103,K103)</f>
        <v>3.332883248033987E-3</v>
      </c>
      <c r="N103" s="46"/>
    </row>
    <row r="104" spans="1:14" x14ac:dyDescent="0.2">
      <c r="A104" s="14" t="s">
        <v>2182</v>
      </c>
      <c r="B104" s="14" t="s">
        <v>2182</v>
      </c>
      <c r="C104" s="2"/>
      <c r="D104" s="2"/>
      <c r="E104" s="2"/>
      <c r="F104" s="3">
        <v>4.4897959183673404</v>
      </c>
      <c r="G104" s="5">
        <v>4.4878898445120498E-3</v>
      </c>
      <c r="H104" s="3">
        <v>6.5306122448979496</v>
      </c>
      <c r="I104" s="5">
        <v>2.5938560774736198E-3</v>
      </c>
      <c r="J104" s="3">
        <v>13.7755102040816</v>
      </c>
      <c r="K104" s="4">
        <v>2.8802061450291399E-3</v>
      </c>
      <c r="L104" s="6">
        <f>AVERAGE(F104,H104,J104)</f>
        <v>8.2653061224489637</v>
      </c>
      <c r="M104" s="7">
        <f>AVERAGE(G104,I104,K104)</f>
        <v>3.3206506890049365E-3</v>
      </c>
      <c r="N104" s="46"/>
    </row>
    <row r="105" spans="1:14" x14ac:dyDescent="0.2">
      <c r="A105" s="15" t="s">
        <v>2183</v>
      </c>
      <c r="B105" s="15" t="s">
        <v>2183</v>
      </c>
      <c r="C105" s="2"/>
      <c r="D105" s="2"/>
      <c r="E105" s="2"/>
      <c r="F105" s="3">
        <v>3.1632653061224398</v>
      </c>
      <c r="G105" s="5">
        <v>2.0273913985335498E-3</v>
      </c>
      <c r="H105" s="3">
        <v>5.3061224489795897</v>
      </c>
      <c r="I105" s="5">
        <v>2.43682789314542E-3</v>
      </c>
      <c r="J105" s="3">
        <v>18.163265306122401</v>
      </c>
      <c r="K105" s="4">
        <v>3.1214216077290699E-3</v>
      </c>
      <c r="L105" s="6">
        <f>AVERAGE(F105,H105,J105)</f>
        <v>8.8775510204081431</v>
      </c>
      <c r="M105" s="7">
        <f>AVERAGE(G105,I105,K105)</f>
        <v>2.5285469664693464E-3</v>
      </c>
      <c r="N105" s="46"/>
    </row>
    <row r="106" spans="1:14" x14ac:dyDescent="0.2">
      <c r="A106" s="14" t="s">
        <v>2184</v>
      </c>
      <c r="B106" s="14" t="s">
        <v>2184</v>
      </c>
      <c r="C106" s="2"/>
      <c r="D106" s="2"/>
      <c r="E106" s="2"/>
      <c r="F106" s="3">
        <v>3.77551020408163</v>
      </c>
      <c r="G106" s="5">
        <v>4.2092975212316601E-3</v>
      </c>
      <c r="H106" s="3">
        <v>5</v>
      </c>
      <c r="I106" s="5">
        <v>3.3007501868558302E-3</v>
      </c>
      <c r="J106" s="3">
        <v>17.857142857142801</v>
      </c>
      <c r="K106" s="4">
        <v>2.7365278215356801E-3</v>
      </c>
      <c r="L106" s="6">
        <f>AVERAGE(F106,H106,J106)</f>
        <v>8.8775510204081431</v>
      </c>
      <c r="M106" s="7">
        <f>AVERAGE(G106,I106,K106)</f>
        <v>3.4155251765410569E-3</v>
      </c>
      <c r="N106" s="46"/>
    </row>
    <row r="107" spans="1:14" x14ac:dyDescent="0.2">
      <c r="A107" s="15" t="s">
        <v>2185</v>
      </c>
      <c r="B107" s="15" t="s">
        <v>2185</v>
      </c>
      <c r="C107" s="2"/>
      <c r="D107" s="2"/>
      <c r="E107" s="2"/>
      <c r="F107" s="3">
        <v>3.6734693877550999</v>
      </c>
      <c r="G107" s="5">
        <v>2.7084895035428E-3</v>
      </c>
      <c r="H107" s="3">
        <v>5.8163265306122396</v>
      </c>
      <c r="I107" s="5">
        <v>2.8465051921307402E-3</v>
      </c>
      <c r="J107" s="3">
        <v>16.020408163265301</v>
      </c>
      <c r="K107" s="4">
        <v>2.6511113845337402E-3</v>
      </c>
      <c r="L107" s="6">
        <f>AVERAGE(F107,H107,J107)</f>
        <v>8.5034013605442134</v>
      </c>
      <c r="M107" s="7">
        <f>AVERAGE(G107,I107,K107)</f>
        <v>2.7353686934024264E-3</v>
      </c>
      <c r="N107" s="46"/>
    </row>
    <row r="108" spans="1:14" x14ac:dyDescent="0.2">
      <c r="A108" s="14" t="s">
        <v>2186</v>
      </c>
      <c r="B108" s="14" t="s">
        <v>2186</v>
      </c>
      <c r="C108" s="2"/>
      <c r="D108" s="2"/>
      <c r="E108" s="2"/>
      <c r="F108" s="3">
        <v>4.0816326530612201</v>
      </c>
      <c r="G108" s="5">
        <v>2.7827374747714699E-3</v>
      </c>
      <c r="H108" s="3">
        <v>6.2244897959183598</v>
      </c>
      <c r="I108" s="5">
        <v>3.6509054314312998E-3</v>
      </c>
      <c r="J108" s="3">
        <v>16.530612244897899</v>
      </c>
      <c r="K108" s="4">
        <v>1.7215059430115301E-3</v>
      </c>
      <c r="L108" s="6">
        <f>AVERAGE(F108,H108,J108)</f>
        <v>8.9455782312924921</v>
      </c>
      <c r="M108" s="7">
        <f>AVERAGE(G108,I108,K108)</f>
        <v>2.7183829497381003E-3</v>
      </c>
      <c r="N108" s="46"/>
    </row>
    <row r="109" spans="1:14" ht="17" thickBot="1" x14ac:dyDescent="0.25">
      <c r="A109" s="27" t="s">
        <v>2187</v>
      </c>
      <c r="B109" s="27" t="s">
        <v>2187</v>
      </c>
      <c r="C109" s="28"/>
      <c r="D109" s="28"/>
      <c r="E109" s="28"/>
      <c r="F109" s="8">
        <v>4.59183673469387</v>
      </c>
      <c r="G109" s="10">
        <v>4.9619957174477404E-3</v>
      </c>
      <c r="H109" s="8">
        <v>6.4285714285714199</v>
      </c>
      <c r="I109" s="10">
        <v>2.4643603155032798E-3</v>
      </c>
      <c r="J109" s="8">
        <v>17.3469387755102</v>
      </c>
      <c r="K109" s="9">
        <v>2.9128994082448798E-3</v>
      </c>
      <c r="L109" s="11">
        <f>AVERAGE(F109,H109,J109)</f>
        <v>9.4557823129251641</v>
      </c>
      <c r="M109" s="13">
        <f>AVERAGE(G109,I109,K109)</f>
        <v>3.4464184803986338E-3</v>
      </c>
      <c r="N109" s="46"/>
    </row>
    <row r="110" spans="1:14" x14ac:dyDescent="0.2">
      <c r="A110" t="s">
        <v>9</v>
      </c>
      <c r="N110" s="46"/>
    </row>
  </sheetData>
  <mergeCells count="11">
    <mergeCell ref="N17:N35"/>
    <mergeCell ref="N36:N49"/>
    <mergeCell ref="N50:N63"/>
    <mergeCell ref="N64:N92"/>
    <mergeCell ref="N93:N110"/>
    <mergeCell ref="F1:G1"/>
    <mergeCell ref="H1:I1"/>
    <mergeCell ref="J1:K1"/>
    <mergeCell ref="L1:M1"/>
    <mergeCell ref="A2:B2"/>
    <mergeCell ref="N3:N16"/>
  </mergeCells>
  <conditionalFormatting sqref="E3:E5 E22:E27 E29 E31:E40 E47:E56 E60:E109 E9:E20">
    <cfRule type="containsText" dxfId="15" priority="16" operator="containsText" text="Yes">
      <formula>NOT(ISERROR(SEARCH("Yes",E3)))</formula>
    </cfRule>
  </conditionalFormatting>
  <conditionalFormatting sqref="E6">
    <cfRule type="containsText" dxfId="14" priority="15" operator="containsText" text="Yes">
      <formula>NOT(ISERROR(SEARCH("Yes",E6)))</formula>
    </cfRule>
  </conditionalFormatting>
  <conditionalFormatting sqref="E7">
    <cfRule type="containsText" dxfId="13" priority="14" operator="containsText" text="Yes">
      <formula>NOT(ISERROR(SEARCH("Yes",E7)))</formula>
    </cfRule>
  </conditionalFormatting>
  <conditionalFormatting sqref="E8">
    <cfRule type="containsText" dxfId="12" priority="13" operator="containsText" text="Yes">
      <formula>NOT(ISERROR(SEARCH("Yes",E8)))</formula>
    </cfRule>
  </conditionalFormatting>
  <conditionalFormatting sqref="E21">
    <cfRule type="containsText" dxfId="11" priority="12" operator="containsText" text="Yes">
      <formula>NOT(ISERROR(SEARCH("Yes",E21)))</formula>
    </cfRule>
  </conditionalFormatting>
  <conditionalFormatting sqref="E28">
    <cfRule type="containsText" dxfId="10" priority="11" operator="containsText" text="Yes">
      <formula>NOT(ISERROR(SEARCH("Yes",E28)))</formula>
    </cfRule>
  </conditionalFormatting>
  <conditionalFormatting sqref="E30">
    <cfRule type="containsText" dxfId="9" priority="10" operator="containsText" text="Yes">
      <formula>NOT(ISERROR(SEARCH("Yes",E30)))</formula>
    </cfRule>
  </conditionalFormatting>
  <conditionalFormatting sqref="E41">
    <cfRule type="containsText" dxfId="8" priority="9" operator="containsText" text="Yes">
      <formula>NOT(ISERROR(SEARCH("Yes",E41)))</formula>
    </cfRule>
  </conditionalFormatting>
  <conditionalFormatting sqref="E42">
    <cfRule type="containsText" dxfId="7" priority="8" operator="containsText" text="Yes">
      <formula>NOT(ISERROR(SEARCH("Yes",E42)))</formula>
    </cfRule>
  </conditionalFormatting>
  <conditionalFormatting sqref="E43">
    <cfRule type="containsText" dxfId="6" priority="7" operator="containsText" text="Yes">
      <formula>NOT(ISERROR(SEARCH("Yes",E43)))</formula>
    </cfRule>
  </conditionalFormatting>
  <conditionalFormatting sqref="E44">
    <cfRule type="containsText" dxfId="5" priority="6" operator="containsText" text="Yes">
      <formula>NOT(ISERROR(SEARCH("Yes",E44)))</formula>
    </cfRule>
  </conditionalFormatting>
  <conditionalFormatting sqref="E45">
    <cfRule type="containsText" dxfId="4" priority="5" operator="containsText" text="Yes">
      <formula>NOT(ISERROR(SEARCH("Yes",E45)))</formula>
    </cfRule>
  </conditionalFormatting>
  <conditionalFormatting sqref="E46">
    <cfRule type="containsText" dxfId="3" priority="4" operator="containsText" text="Yes">
      <formula>NOT(ISERROR(SEARCH("Yes",E46)))</formula>
    </cfRule>
  </conditionalFormatting>
  <conditionalFormatting sqref="E57">
    <cfRule type="containsText" dxfId="2" priority="3" operator="containsText" text="Yes">
      <formula>NOT(ISERROR(SEARCH("Yes",E57)))</formula>
    </cfRule>
  </conditionalFormatting>
  <conditionalFormatting sqref="E58">
    <cfRule type="containsText" dxfId="1" priority="2" operator="containsText" text="Yes">
      <formula>NOT(ISERROR(SEARCH("Yes",E58)))</formula>
    </cfRule>
  </conditionalFormatting>
  <conditionalFormatting sqref="E59">
    <cfRule type="containsText" dxfId="0" priority="1" operator="containsText" text="Yes">
      <formula>NOT(ISERROR(SEARCH("Yes",E59)))</formula>
    </cfRule>
  </conditionalFormatting>
  <conditionalFormatting sqref="H3:H109">
    <cfRule type="colorScale" priority="17">
      <colorScale>
        <cfvo type="min"/>
        <cfvo type="max"/>
        <color rgb="FFFCFCFF"/>
        <color rgb="FFF8696B"/>
      </colorScale>
    </cfRule>
    <cfRule type="colorScale" priority="18">
      <colorScale>
        <cfvo type="min"/>
        <cfvo type="percentile" val="50"/>
        <cfvo type="max"/>
        <color rgb="FF63BE7B"/>
        <color rgb="FFFCFCFF"/>
        <color rgb="FFF8696B"/>
      </colorScale>
    </cfRule>
  </conditionalFormatting>
  <conditionalFormatting sqref="H3:H109">
    <cfRule type="colorScale" priority="19">
      <colorScale>
        <cfvo type="min"/>
        <cfvo type="percentile" val="50"/>
        <cfvo type="max"/>
        <color rgb="FF63BE7B"/>
        <color rgb="FFFCFCFF"/>
        <color rgb="FFF8696B"/>
      </colorScale>
    </cfRule>
  </conditionalFormatting>
  <conditionalFormatting sqref="I3:I109">
    <cfRule type="colorScale" priority="20">
      <colorScale>
        <cfvo type="min"/>
        <cfvo type="max"/>
        <color rgb="FFFCFCFF"/>
        <color rgb="FFF8696B"/>
      </colorScale>
    </cfRule>
    <cfRule type="colorScale" priority="21">
      <colorScale>
        <cfvo type="min"/>
        <cfvo type="percentile" val="50"/>
        <cfvo type="max"/>
        <color rgb="FF63BE7B"/>
        <color rgb="FFFCFCFF"/>
        <color rgb="FFF8696B"/>
      </colorScale>
    </cfRule>
  </conditionalFormatting>
  <conditionalFormatting sqref="F3:F109">
    <cfRule type="colorScale" priority="24">
      <colorScale>
        <cfvo type="min"/>
        <cfvo type="max"/>
        <color rgb="FFFCFCFF"/>
        <color rgb="FFF8696B"/>
      </colorScale>
    </cfRule>
    <cfRule type="colorScale" priority="25">
      <colorScale>
        <cfvo type="min"/>
        <cfvo type="percentile" val="50"/>
        <cfvo type="max"/>
        <color rgb="FF63BE7B"/>
        <color rgb="FFFCFCFF"/>
        <color rgb="FFF8696B"/>
      </colorScale>
    </cfRule>
  </conditionalFormatting>
  <conditionalFormatting sqref="F3:F108">
    <cfRule type="colorScale" priority="26">
      <colorScale>
        <cfvo type="min"/>
        <cfvo type="percentile" val="50"/>
        <cfvo type="max"/>
        <color rgb="FF63BE7B"/>
        <color rgb="FFFCFCFF"/>
        <color rgb="FFF8696B"/>
      </colorScale>
    </cfRule>
  </conditionalFormatting>
  <conditionalFormatting sqref="G3:G109">
    <cfRule type="colorScale" priority="27">
      <colorScale>
        <cfvo type="min"/>
        <cfvo type="max"/>
        <color rgb="FFFCFCFF"/>
        <color rgb="FFF8696B"/>
      </colorScale>
    </cfRule>
    <cfRule type="colorScale" priority="28">
      <colorScale>
        <cfvo type="min"/>
        <cfvo type="percentile" val="50"/>
        <cfvo type="max"/>
        <color rgb="FF63BE7B"/>
        <color rgb="FFFCFCFF"/>
        <color rgb="FFF8696B"/>
      </colorScale>
    </cfRule>
  </conditionalFormatting>
  <conditionalFormatting sqref="J3:J109">
    <cfRule type="colorScale" priority="31">
      <colorScale>
        <cfvo type="min"/>
        <cfvo type="max"/>
        <color rgb="FFFCFCFF"/>
        <color rgb="FFF8696B"/>
      </colorScale>
    </cfRule>
    <cfRule type="colorScale" priority="32">
      <colorScale>
        <cfvo type="min"/>
        <cfvo type="percentile" val="50"/>
        <cfvo type="max"/>
        <color rgb="FF63BE7B"/>
        <color rgb="FFFCFCFF"/>
        <color rgb="FFF8696B"/>
      </colorScale>
    </cfRule>
  </conditionalFormatting>
  <conditionalFormatting sqref="J3:J108">
    <cfRule type="colorScale" priority="33">
      <colorScale>
        <cfvo type="min"/>
        <cfvo type="percentile" val="50"/>
        <cfvo type="max"/>
        <color rgb="FF63BE7B"/>
        <color rgb="FFFCFCFF"/>
        <color rgb="FFF8696B"/>
      </colorScale>
    </cfRule>
  </conditionalFormatting>
  <conditionalFormatting sqref="K3:K109">
    <cfRule type="colorScale" priority="34">
      <colorScale>
        <cfvo type="min"/>
        <cfvo type="max"/>
        <color rgb="FFFCFCFF"/>
        <color rgb="FFF8696B"/>
      </colorScale>
    </cfRule>
    <cfRule type="colorScale" priority="35">
      <colorScale>
        <cfvo type="min"/>
        <cfvo type="percentile" val="50"/>
        <cfvo type="max"/>
        <color rgb="FF63BE7B"/>
        <color rgb="FFFCFCFF"/>
        <color rgb="FFF8696B"/>
      </colorScale>
    </cfRule>
  </conditionalFormatting>
  <conditionalFormatting sqref="L3:L109">
    <cfRule type="colorScale" priority="38">
      <colorScale>
        <cfvo type="min"/>
        <cfvo type="max"/>
        <color rgb="FFFCFCFF"/>
        <color rgb="FFF8696B"/>
      </colorScale>
    </cfRule>
    <cfRule type="colorScale" priority="39">
      <colorScale>
        <cfvo type="min"/>
        <cfvo type="percentile" val="50"/>
        <cfvo type="max"/>
        <color rgb="FF63BE7B"/>
        <color rgb="FFFCFCFF"/>
        <color rgb="FFF8696B"/>
      </colorScale>
    </cfRule>
  </conditionalFormatting>
  <conditionalFormatting sqref="M3:M109">
    <cfRule type="colorScale" priority="42">
      <colorScale>
        <cfvo type="min"/>
        <cfvo type="max"/>
        <color rgb="FFFCFCFF"/>
        <color rgb="FFF8696B"/>
      </colorScale>
    </cfRule>
    <cfRule type="colorScale" priority="43">
      <colorScale>
        <cfvo type="min"/>
        <cfvo type="percentile" val="50"/>
        <cfvo type="max"/>
        <color rgb="FF63BE7B"/>
        <color rgb="FFFCFCFF"/>
        <color rgb="FFF8696B"/>
      </colorScale>
    </cfRule>
  </conditionalFormatting>
  <conditionalFormatting sqref="K3:K108">
    <cfRule type="colorScale" priority="44">
      <colorScale>
        <cfvo type="min"/>
        <cfvo type="max"/>
        <color rgb="FFFCFCFF"/>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2 8 5 1 c 0 0 - 6 f 6 2 - 4 3 2 3 - 8 b d 0 - 9 e b c 0 6 c 2 f 8 0 8 "   x m l n s = " h t t p : / / s c h e m a s . m i c r o s o f t . c o m / D a t a M a s h u p " > A A A A A D k G A A B Q S w M E F A A A C A g A g o C 8 V J Q y c i i o A A A A 9 w A A A B I A A A B D b 2 5 m a W c v U G F j a 2 F n Z S 5 4 b W y F j 8 E K g k A U R X 9 F Z u + 8 0 T B D n u M i a J U Q B d F W x l G H d I x x T P + t R Z / U L y S U 1 a 7 l v Z w L 5 z 5 u d 0 z G p n a u 0 n S q 1 T H x K C O O 1 K L N l S 5 j 0 t v C X Z G E 4 y 4 T 5 6 y U z g T r L h o 7 F Z P K 2 k s E M A w D H R a 0 N S X 4 j H l w S r c H U c k m c 5 X u b K a F J J 9 V / n 9 F O B 5 f M t y n H g v o M g h D 6 i P M L a Z K f w l / E q Y M 4 a f E d V / b 3 k h e G H e z R 5 g j w v s E f w J Q S w M E F A A A C A g A g o C 8 V K g j S L y D A w A A q i A A A B M A A A B G b 3 J t d W x h c y 9 T Z W N 0 a W 9 u M S 5 t 7 V l f T 9 s w E H + v x H e w w k s r d S 1 J G I N N T E J Q t D 2 w M b U 8 T R N y E w P W H L u y n Y o K I e 3 r b F + D 1 3 2 o n Z P y p 7 h X u m 4 q s O W l k c 9 3 9 v 1 8 9 7 v 4 U s M S y 5 U k 3 f I Z v l m p r d T M G d U s J b s q G 1 D N j Z L H 6 u S Y S a t H x 0 M Q 0 L 5 g h m w T w W y N k K 7 K d c J g u G u G r T 2 V 5 B l o 1 v e 5 Y K 1 d J S 0 M T D 1 o H x m m T T u j S X u P m a 9 W D d o H 1 F i m S e + M G Q 4 z K m U / v w l G u E y Y t t z m K W t 3 m T T c 8 i G 3 I 3 K z c X u m W 6 3 E D I N G k 3 z e Y 4 J n 3 O 2 w T Y J m 0 A Q 0 I s + k 8 z s M m + R T r i z r 2 p F w n t 8 O W h + U Z F 8 a T c C 1 G n T k C 3 v 1 w w L W g V Z Z b g J Q 7 b l d W o c w B p N 3 j K Y A q 1 4 e A W w 6 l u 8 I 0 U 2 o o N r t Z n V + s 2 J v N G A k Z S R R Q k k J z z M q T 6 + + 3 y 7 c 0 1 S a E 6 W z 0 l u n b + p T P G m S i 4 s A f t 9 L u 7 H e c m q X I A q O p K Q Z S 1 + T N Z i z b j P L z m 0 x d a C M d d Z 9 t w + x y l I B Z y p y R u p 2 9 2 P E 2 u C T o H 2 l q V W 6 4 Z k f F p Z c u F B 0 w r f b n W i 2 S g Q q 8 W y V G F T W Z 6 u s g 8 r L m S q n S q V E a Q g D g S z O H E i e D Z S 2 V F o 4 6 U Q U m W w S B Q f p L X R U 5 B r l E h b K G D W 5 Z p 4 O Z J Z / z t f p d p w y k 2 g + c N S Z s L x s 1 L i c G f K 7 R F s N Z l O t H j W C i m + P z r c d Y / L s O t b 3 M q K i 1 2 L 0 4 u n T Z F z 8 v B m 3 V j G u Y t z j v d C 4 T N n 5 U 7 g r 3 n N k H u 5 E 8 1 F n s U S / 5 h H k d i k O v f i U 8 m g y R r 9 b 3 b q W W m 4 s T w z p j 8 p s I Q A 3 W 0 p R 6 7 i C R V J q a R v z Y 5 5 A x P G T i c Q 0 u V 8 M S r l f A U q 5 T / t S v o H I X y H y T U S + h c h D v x c Y T 2 C I Q w x y i G E O M d A h h j r E Y I c Y 7 h A D H m L I I w x 5 h M Y a Q x 5 h y C M M e Y Q h j z D k E Y Y 8 w p B H G P I Y Q x 5 j y G M 0 z S e R / 6 1 C t L S e p i p G V T G q i l F V j F I w g b v 0 E i q O 2 2 e u J m 0 T L y n g 1 X P p 0 R 7 4 C n l v r q i 6 X n Q z Z s 9 U C u 6 c j r y 5 n W R 8 q 3 c 1 n P g p M z n v Z 8 4 + T a A B n G I 4 n k A t f J b t c w l N Z n 6 n y X r I u Y c s b j a H E U M s c A C Y 6 h R I m G r s O d A r O u k 7 q l M 6 S O i y P e n A E U A C c a 5 n I J o c 8 u + 2 v 4 Q l / + g u U R B 4 W f e G e V k c z f j U U r G 4 Y v E / z + I i 8 s A g w Q 0 t / k p M u R k o y S E F p 6 3 h q U 7 V X K w 0 L O m j 7 d w v + K 3 / o T R M Z k J V G a r K s E B l m I P v v w B Q S w M E F A A A C A g A g o C 8 V A / K 6 a u k A A A A 6 Q A A A B M A A A B b Q 2 9 u d G V u d F 9 U e X B l c 1 0 u e G 1 s b Y 5 L D s I w D E S v E n m f u r B A C D V l A d y A C 0 T B / Y j m o 8 Z F 4 W w s O B J X I G 1 3 i K V n 5 n n m 8 3 p X x 2 Q H 8 a A x 9 t 4 p 2 B Q l C H L G 3 3 r X K p i 4 k X s 4 1 t X 1 G S i K H H V R Q c c c D o j R d G R 1 L H w g l 5 3 G j 1 Z z P s c W g z Z 3 3 R J u y 3 K H x j s m x 5 L n H 1 B X Z 2 r 0 N L C 4 p C y v t R k H c V p z c 5 U C p s S 4 y P i X s D 9 5 H c L Q G 8 3 Z x C R t l H Y h c R l e f w F Q S w E C F A M U A A A I C A C C g L x U l D J y K K g A A A D 3 A A A A E g A A A A A A A A A A A A A A A A A A A A A A Q 2 9 u Z m l n L 1 B h Y 2 t h Z 2 U u e G 1 s U E s B A h Q D F A A A C A g A g o C 8 V K g j S L y D A w A A q i A A A B M A A A A A A A A A A A A A A A A A 2 A A A A E Z v c m 1 1 b G F z L 1 N l Y 3 R p b 2 4 x L m 1 Q S w E C F A M U A A A I C A C C g L x U D 8 r p q 6 Q A A A D p A A A A E w A A A A A A A A A A A A A A A A C M B A A A W 0 N v b n R l b n R f V H l w Z X N d L n h t b F B L B Q Y A A A A A A w A D A M I A A A B h 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2 s Q A A A A A A A F S 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1 w Y X J p c 2 9 u X 2 9 m X 2 V u d H J 5 X 3 Z h c m l h Y m 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I t M D U t M j h U M T M 6 N T E 6 M z U u N j M 3 N D U 0 M F o i I C 8 + P E V u d H J 5 I F R 5 c G U 9 I k Z p b G x D b 2 x 1 b W 5 U e X B l c y I g V m F s d W U 9 I n N B d 1 l H Q m d Z R 0 J n W U d B d 1 k 9 I i A v P j x F b n R y e S B U e X B l P S J G a W x s Q 2 9 s d W 1 u T m F t Z X M i I F Z h b H V l P S J z W y Z x d W 9 0 O 0 N v b H V t b j E m c X V v d D s s J n F 1 b 3 Q 7 V W 5 u Y W 1 l Z D o g M C Z x d W 9 0 O y w m c X V v d D t N b 3 N 0 I H B y b 2 J h Y m x l I H R v d G F s I H Z h b H V l I C h 0 Q 0 8 y Z S 9 j b 2 x s Y W J v c m F 0 b 3 I p J n F 1 b 3 Q 7 L C Z x d W 9 0 O 1 B y b 2 J h Y m l s a X R 5 I E U x X H U w M D N F P U U y J n F 1 b 3 Q 7 L C Z x d W 9 0 O 1 B y b 2 J h Y m l s a X R 5 I E U y X H U w M D N F P U U z J n F 1 b 3 Q 7 L C Z x d W 9 0 O 1 B y b 2 J h Y m l s a X R 5 I E U z X H U w M D N F P U U 0 J n F 1 b 3 Q 7 L C Z x d W 9 0 O 1 B y b 2 J h Y m l s a X R 5 I E U 0 X H U w M D N F P U U 1 J n F 1 b 3 Q 7 L C Z x d W 9 0 O 1 B y b 2 J h Y m l s a X R 5 I G d v b 2 Q g b 3 J k Z X I g b 2 4 g b W 9 z d C B p b X B v c n R h b n Q g Z G V j b G F y Z W Q g c 2 N v c G V z J n F 1 b 3 Q 7 L C Z x d W 9 0 O 1 V u Y 2 V y d G F p b n R 5 I G 1 l Y X N 1 c m U m c X V v d D s s J n F 1 b 3 Q 7 d m F y J n F 1 b 3 Q 7 L C Z x d W 9 0 O 3 Z h c m l h Y m x l X 2 R l c 2 N y a X B 0 a W 9 u J n F 1 b 3 Q 7 X S I g L z 4 8 R W 5 0 c n k g V H l w Z T 0 i R m l s b F N 0 Y X R 1 c y I g V m F s d W U 9 I n N X Y W l 0 a W 5 n R m 9 y R X h j Z W x S Z W Z y Z X N o I i A v P j x F b n R y e S B U e X B l P S J S Z W x h d G l v b n N o a X B J b m Z v Q 2 9 u d G F p b m V y I i B W Y W x 1 Z T 0 i c 3 s m c X V v d D t j b 2 x 1 b W 5 D b 3 V u d C Z x d W 9 0 O z o x M S w m c X V v d D t r Z X l D b 2 x 1 b W 5 O Y W 1 l c y Z x d W 9 0 O z p b X S w m c X V v d D t x d W V y e V J l b G F 0 a W 9 u c 2 h p c H M m c X V v d D s 6 W 1 0 s J n F 1 b 3 Q 7 Y 2 9 s d W 1 u S W R l b n R p d G l l c y Z x d W 9 0 O z p b J n F 1 b 3 Q 7 U 2 V j d G l v b j E v Q 2 9 t c G F y a X N v b l 9 v Z l 9 l b n R y e V 9 2 Y X J p Y W J s Z X M v Q X V 0 b 1 J l b W 9 2 Z W R D b 2 x 1 b W 5 z M S 5 7 Q 2 9 s d W 1 u M S w w f S Z x d W 9 0 O y w m c X V v d D t T Z W N 0 a W 9 u M S 9 D b 2 1 w Y X J p c 2 9 u X 2 9 m X 2 V u d H J 5 X 3 Z h c m l h Y m x l c y 9 B d X R v U m V t b 3 Z l Z E N v b H V t b n M x L n t V b m 5 h b W V k O i A w L D F 9 J n F 1 b 3 Q 7 L C Z x d W 9 0 O 1 N l Y 3 R p b 2 4 x L 0 N v b X B h c m l z b 2 5 f b 2 Z f Z W 5 0 c n l f d m F y a W F i b G V z L 0 F 1 d G 9 S Z W 1 v d m V k Q 2 9 s d W 1 u c z E u e 0 1 v c 3 Q g c H J v Y m F i b G U g d G 9 0 Y W w g d m F s d W U g K H R D T z J l L 2 N v b G x h Y m 9 y Y X R v c i k s M n 0 m c X V v d D s s J n F 1 b 3 Q 7 U 2 V j d G l v b j E v Q 2 9 t c G F y a X N v b l 9 v Z l 9 l b n R y e V 9 2 Y X J p Y W J s Z X M v Q X V 0 b 1 J l b W 9 2 Z W R D b 2 x 1 b W 5 z M S 5 7 U H J v Y m F i a W x p d H k g R T F c d T A w M 0 U 9 R T I s M 3 0 m c X V v d D s s J n F 1 b 3 Q 7 U 2 V j d G l v b j E v Q 2 9 t c G F y a X N v b l 9 v Z l 9 l b n R y e V 9 2 Y X J p Y W J s Z X M v Q X V 0 b 1 J l b W 9 2 Z W R D b 2 x 1 b W 5 z M S 5 7 U H J v Y m F i a W x p d H k g R T J c d T A w M 0 U 9 R T M s N H 0 m c X V v d D s s J n F 1 b 3 Q 7 U 2 V j d G l v b j E v Q 2 9 t c G F y a X N v b l 9 v Z l 9 l b n R y e V 9 2 Y X J p Y W J s Z X M v Q X V 0 b 1 J l b W 9 2 Z W R D b 2 x 1 b W 5 z M S 5 7 U H J v Y m F i a W x p d H k g R T N c d T A w M 0 U 9 R T Q s N X 0 m c X V v d D s s J n F 1 b 3 Q 7 U 2 V j d G l v b j E v Q 2 9 t c G F y a X N v b l 9 v Z l 9 l b n R y e V 9 2 Y X J p Y W J s Z X M v Q X V 0 b 1 J l b W 9 2 Z W R D b 2 x 1 b W 5 z M S 5 7 U H J v Y m F i a W x p d H k g R T R c d T A w M 0 U 9 R T U s N n 0 m c X V v d D s s J n F 1 b 3 Q 7 U 2 V j d G l v b j E v Q 2 9 t c G F y a X N v b l 9 v Z l 9 l b n R y e V 9 2 Y X J p Y W J s Z X M v Q X V 0 b 1 J l b W 9 2 Z W R D b 2 x 1 b W 5 z M S 5 7 U H J v Y m F i a W x p d H k g Z 2 9 v Z C B v c m R l c i B v b i B t b 3 N 0 I G l t c G 9 y d G F u d C B k Z W N s Y X J l Z C B z Y 2 9 w Z X M s N 3 0 m c X V v d D s s J n F 1 b 3 Q 7 U 2 V j d G l v b j E v Q 2 9 t c G F y a X N v b l 9 v Z l 9 l b n R y e V 9 2 Y X J p Y W J s Z X M v Q X V 0 b 1 J l b W 9 2 Z W R D b 2 x 1 b W 5 z M S 5 7 V W 5 j Z X J 0 Y W l u d H k g b W V h c 3 V y Z S w 4 f S Z x d W 9 0 O y w m c X V v d D t T Z W N 0 a W 9 u M S 9 D b 2 1 w Y X J p c 2 9 u X 2 9 m X 2 V u d H J 5 X 3 Z h c m l h Y m x l c y 9 B d X R v U m V t b 3 Z l Z E N v b H V t b n M x L n t 2 Y X I s O X 0 m c X V v d D s s J n F 1 b 3 Q 7 U 2 V j d G l v b j E v Q 2 9 t c G F y a X N v b l 9 v Z l 9 l b n R y e V 9 2 Y X J p Y W J s Z X M v Q X V 0 b 1 J l b W 9 2 Z W R D b 2 x 1 b W 5 z M S 5 7 d m F y a W F i b G V f Z G V z Y 3 J p c H R p b 2 4 s M T B 9 J n F 1 b 3 Q 7 X S w m c X V v d D t D b 2 x 1 b W 5 D b 3 V u d C Z x d W 9 0 O z o x M S w m c X V v d D t L Z X l D b 2 x 1 b W 5 O Y W 1 l c y Z x d W 9 0 O z p b X S w m c X V v d D t D b 2 x 1 b W 5 J Z G V u d G l 0 a W V z J n F 1 b 3 Q 7 O l s m c X V v d D t T Z W N 0 a W 9 u M S 9 D b 2 1 w Y X J p c 2 9 u X 2 9 m X 2 V u d H J 5 X 3 Z h c m l h Y m x l c y 9 B d X R v U m V t b 3 Z l Z E N v b H V t b n M x L n t D b 2 x 1 b W 4 x L D B 9 J n F 1 b 3 Q 7 L C Z x d W 9 0 O 1 N l Y 3 R p b 2 4 x L 0 N v b X B h c m l z b 2 5 f b 2 Z f Z W 5 0 c n l f d m F y a W F i b G V z L 0 F 1 d G 9 S Z W 1 v d m V k Q 2 9 s d W 1 u c z E u e 1 V u b m F t Z W Q 6 I D A s M X 0 m c X V v d D s s J n F 1 b 3 Q 7 U 2 V j d G l v b j E v Q 2 9 t c G F y a X N v b l 9 v Z l 9 l b n R y e V 9 2 Y X J p Y W J s Z X M v Q X V 0 b 1 J l b W 9 2 Z W R D b 2 x 1 b W 5 z M S 5 7 T W 9 z d C B w c m 9 i Y W J s Z S B 0 b 3 R h b C B 2 Y W x 1 Z S A o d E N P M m U v Y 2 9 s b G F i b 3 J h d G 9 y K S w y f S Z x d W 9 0 O y w m c X V v d D t T Z W N 0 a W 9 u M S 9 D b 2 1 w Y X J p c 2 9 u X 2 9 m X 2 V u d H J 5 X 3 Z h c m l h Y m x l c y 9 B d X R v U m V t b 3 Z l Z E N v b H V t b n M x L n t Q c m 9 i Y W J p b G l 0 e S B F M V x 1 M D A z R T 1 F M i w z f S Z x d W 9 0 O y w m c X V v d D t T Z W N 0 a W 9 u M S 9 D b 2 1 w Y X J p c 2 9 u X 2 9 m X 2 V u d H J 5 X 3 Z h c m l h Y m x l c y 9 B d X R v U m V t b 3 Z l Z E N v b H V t b n M x L n t Q c m 9 i Y W J p b G l 0 e S B F M l x 1 M D A z R T 1 F M y w 0 f S Z x d W 9 0 O y w m c X V v d D t T Z W N 0 a W 9 u M S 9 D b 2 1 w Y X J p c 2 9 u X 2 9 m X 2 V u d H J 5 X 3 Z h c m l h Y m x l c y 9 B d X R v U m V t b 3 Z l Z E N v b H V t b n M x L n t Q c m 9 i Y W J p b G l 0 e S B F M 1 x 1 M D A z R T 1 F N C w 1 f S Z x d W 9 0 O y w m c X V v d D t T Z W N 0 a W 9 u M S 9 D b 2 1 w Y X J p c 2 9 u X 2 9 m X 2 V u d H J 5 X 3 Z h c m l h Y m x l c y 9 B d X R v U m V t b 3 Z l Z E N v b H V t b n M x L n t Q c m 9 i Y W J p b G l 0 e S B F N F x 1 M D A z R T 1 F N S w 2 f S Z x d W 9 0 O y w m c X V v d D t T Z W N 0 a W 9 u M S 9 D b 2 1 w Y X J p c 2 9 u X 2 9 m X 2 V u d H J 5 X 3 Z h c m l h Y m x l c y 9 B d X R v U m V t b 3 Z l Z E N v b H V t b n M x L n t Q c m 9 i Y W J p b G l 0 e S B n b 2 9 k I G 9 y Z G V y I G 9 u I G 1 v c 3 Q g a W 1 w b 3 J 0 Y W 5 0 I G R l Y 2 x h c m V k I H N j b 3 B l c y w 3 f S Z x d W 9 0 O y w m c X V v d D t T Z W N 0 a W 9 u M S 9 D b 2 1 w Y X J p c 2 9 u X 2 9 m X 2 V u d H J 5 X 3 Z h c m l h Y m x l c y 9 B d X R v U m V t b 3 Z l Z E N v b H V t b n M x L n t V b m N l c n R h a W 5 0 e S B t Z W F z d X J l L D h 9 J n F 1 b 3 Q 7 L C Z x d W 9 0 O 1 N l Y 3 R p b 2 4 x L 0 N v b X B h c m l z b 2 5 f b 2 Z f Z W 5 0 c n l f d m F y a W F i b G V z L 0 F 1 d G 9 S Z W 1 v d m V k Q 2 9 s d W 1 u c z E u e 3 Z h c i w 5 f S Z x d W 9 0 O y w m c X V v d D t T Z W N 0 a W 9 u M S 9 D b 2 1 w Y X J p c 2 9 u X 2 9 m X 2 V u d H J 5 X 3 Z h c m l h Y m x l c y 9 B d X R v U m V t b 3 Z l Z E N v b H V t b n M x L n t 2 Y X J p Y W J s Z V 9 k Z X N j c m l w d G l v b i w x M H 0 m c X V v d D t d L C Z x d W 9 0 O 1 J l b G F 0 a W 9 u c 2 h p c E l u Z m 8 m c X V v d D s 6 W 1 1 9 I i A v P j w v U 3 R h Y m x l R W 5 0 c m l l c z 4 8 L 0 l 0 Z W 0 + P E l 0 Z W 0 + P E l 0 Z W 1 M b 2 N h d G l v b j 4 8 S X R l b V R 5 c G U + R m 9 y b X V s Y T w v S X R l b V R 5 c G U + P E l 0 Z W 1 Q Y X R o P l N l Y 3 R p b 2 4 x L 0 N v b X B h c m l z b 2 5 f b 2 Z f Z W 5 0 c n l f d m F y a W F i b G V z L 1 N v d X J j Z T w v S X R l b V B h d G g + P C 9 J d G V t T G 9 j Y X R p b 2 4 + P F N 0 Y W J s Z U V u d H J p Z X M g L z 4 8 L 0 l 0 Z W 0 + P E l 0 Z W 0 + P E l 0 Z W 1 M b 2 N h d G l v b j 4 8 S X R l b V R 5 c G U + R m 9 y b X V s Y T w v S X R l b V R 5 c G U + P E l 0 Z W 1 Q Y X R o P l N l Y 3 R p b 2 4 x L 0 N v b X B h c m l z b 2 5 f b 2 Z f Z W 5 0 c n l f d m F y a W F i b G V z L 0 V u L X Q l Q z M l Q U F 0 Z X M l M j B w c m 9 t d X M 8 L 0 l 0 Z W 1 Q Y X R o P j w v S X R l b U x v Y 2 F 0 a W 9 u P j x T d G F i b G V F b n R y a W V z I C 8 + P C 9 J d G V t P j x J d G V t P j x J d G V t T G 9 j Y X R p b 2 4 + P E l 0 Z W 1 U e X B l P k Z v c m 1 1 b G E 8 L 0 l 0 Z W 1 U e X B l P j x J d G V t U G F 0 a D 5 T Z W N 0 a W 9 u M S 9 D b 2 1 w Y X J p c 2 9 u X 2 9 m X 2 V u d H J 5 X 3 Z h c m l h Y m x l c y 9 U e X B l J T I w Z G U l M j B j b 2 x v b m 5 l J T I w Y 2 h h b m c l Q z M l Q T k 8 L 0 l 0 Z W 1 Q Y X R o P j w v S X R l b U x v Y 2 F 0 a W 9 u P j x T d G F i b G V F b n R y a W V z I C 8 + P C 9 J d G V t P j x J d G V t P j x J d G V t T G 9 j Y X R p b 2 4 + P E l 0 Z W 1 U e X B l P k Z v c m 1 1 b G E 8 L 0 l 0 Z W 1 U e X B l P j x J d G V t U G F 0 a D 5 T Z W N 0 a W 9 u M S 9 D b 2 1 w Y X J p c 2 9 u X 2 9 m X 2 V u d H J 5 X 3 Z h c m l h Y m x l c y U y M C U y O D I l M j 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y L T A 1 L T I 4 V D E z O j U x O j M 1 L j Y w N D E 1 M j B a I i A v P j x F b n R y e S B U e X B l P S J G a W x s Q 2 9 s d W 1 u V H l w Z X M i I F Z h b H V l P S J z Q X d Z R 0 J n W U d C Z 1 l H Q X d Z P S I g L z 4 8 R W 5 0 c n k g V H l w Z T 0 i R m l s b E N v b H V t b k 5 h b W V z I i B W Y W x 1 Z T 0 i c 1 s m c X V v d D t B c 3 N 1 b X B 0 a W 9 u J n F 1 b 3 Q 7 L C Z x d W 9 0 O 0 1 v c 3 Q g c H J v Y m F i b G U g d G 9 0 Y W w g d m F s d W U g K H R D T z J l L 2 N v b G x h Y m 9 y Y X R v c i k m c X V v d D s s J n F 1 b 3 Q 7 U H J v Y m F i a W x p d H k g R T F c d T A w M 0 U 9 R T I m c X V v d D s s J n F 1 b 3 Q 7 U H J v Y m F i a W x p d H k g R T J c d T A w M 0 U 9 R T M m c X V v d D s s J n F 1 b 3 Q 7 U H J v Y m F i a W x p d H k g R T N c d T A w M 0 U 9 R T Q m c X V v d D s s J n F 1 b 3 Q 7 U H J v Y m F i a W x p d H k g R T R c d T A w M 0 U 9 R T U m c X V v d D s s J n F 1 b 3 Q 7 U H J v Y m F i a W x p d H k g Z 2 9 v Z C B v c m R l c i B v b i B t b 3 N 0 I G l t c G 9 y d G F u d C B k Z W N s Y X J l Z C B z Y 2 9 w Z X M m c X V v d D s s J n F 1 b 3 Q 7 V W 5 j Z X J 0 Y W l u d H k g b W V h c 3 V y Z S Z x d W 9 0 O y w m c X V v d D t p Z C Z x d W 9 0 O y w m c X V v d D t 2 Y X I m c X V v d D s s J n F 1 b 3 Q 7 d m F y a W F i b G V f Z G V z Y 3 J p c H R p b 2 4 m c X V v d D t d I i A v P j x F b n R y e S B U e X B l P S J G a W x s U 3 R h d H V z I i B W Y W x 1 Z T 0 i c 1 d h a X R p b m d G b 3 J F e G N l b F J l Z n J l c 2 g i I C 8 + P E V u d H J 5 I F R 5 c G U 9 I l J l b G F 0 a W 9 u c 2 h p c E l u Z m 9 D b 2 5 0 Y W l u Z X I i I F Z h b H V l P S J z e y Z x d W 9 0 O 2 N v b H V t b k N v d W 5 0 J n F 1 b 3 Q 7 O j E x L C Z x d W 9 0 O 2 t l e U N v b H V t b k 5 h b W V z J n F 1 b 3 Q 7 O l t d L C Z x d W 9 0 O 3 F 1 Z X J 5 U m V s Y X R p b 2 5 z a G l w c y Z x d W 9 0 O z p b X S w m c X V v d D t j b 2 x 1 b W 5 J Z G V u d G l 0 a W V z J n F 1 b 3 Q 7 O l s m c X V v d D t T Z W N 0 a W 9 u M S 9 D b 2 1 w Y X J p c 2 9 u X 2 9 m X 2 V u d H J 5 X 3 Z h c m l h Y m x l c y A o M i k v Q X V 0 b 1 J l b W 9 2 Z W R D b 2 x 1 b W 5 z M S 5 7 Q X N z d W 1 w d G l v b i w w f S Z x d W 9 0 O y w m c X V v d D t T Z W N 0 a W 9 u M S 9 D b 2 1 w Y X J p c 2 9 u X 2 9 m X 2 V u d H J 5 X 3 Z h c m l h Y m x l c y A o M i k v Q X V 0 b 1 J l b W 9 2 Z W R D b 2 x 1 b W 5 z M S 5 7 T W 9 z d C B w c m 9 i Y W J s Z S B 0 b 3 R h b C B 2 Y W x 1 Z S A o d E N P M m U v Y 2 9 s b G F i b 3 J h d G 9 y K S w x f S Z x d W 9 0 O y w m c X V v d D t T Z W N 0 a W 9 u M S 9 D b 2 1 w Y X J p c 2 9 u X 2 9 m X 2 V u d H J 5 X 3 Z h c m l h Y m x l c y A o M i k v Q X V 0 b 1 J l b W 9 2 Z W R D b 2 x 1 b W 5 z M S 5 7 U H J v Y m F i a W x p d H k g R T F c d T A w M 0 U 9 R T I s M n 0 m c X V v d D s s J n F 1 b 3 Q 7 U 2 V j d G l v b j E v Q 2 9 t c G F y a X N v b l 9 v Z l 9 l b n R y e V 9 2 Y X J p Y W J s Z X M g K D I p L 0 F 1 d G 9 S Z W 1 v d m V k Q 2 9 s d W 1 u c z E u e 1 B y b 2 J h Y m l s a X R 5 I E U y X H U w M D N F P U U z L D N 9 J n F 1 b 3 Q 7 L C Z x d W 9 0 O 1 N l Y 3 R p b 2 4 x L 0 N v b X B h c m l z b 2 5 f b 2 Z f Z W 5 0 c n l f d m F y a W F i b G V z I C g y K S 9 B d X R v U m V t b 3 Z l Z E N v b H V t b n M x L n t Q c m 9 i Y W J p b G l 0 e S B F M 1 x 1 M D A z R T 1 F N C w 0 f S Z x d W 9 0 O y w m c X V v d D t T Z W N 0 a W 9 u M S 9 D b 2 1 w Y X J p c 2 9 u X 2 9 m X 2 V u d H J 5 X 3 Z h c m l h Y m x l c y A o M i k v Q X V 0 b 1 J l b W 9 2 Z W R D b 2 x 1 b W 5 z M S 5 7 U H J v Y m F i a W x p d H k g R T R c d T A w M 0 U 9 R T U s N X 0 m c X V v d D s s J n F 1 b 3 Q 7 U 2 V j d G l v b j E v Q 2 9 t c G F y a X N v b l 9 v Z l 9 l b n R y e V 9 2 Y X J p Y W J s Z X M g K D I p L 0 F 1 d G 9 S Z W 1 v d m V k Q 2 9 s d W 1 u c z E u e 1 B y b 2 J h Y m l s a X R 5 I G d v b 2 Q g b 3 J k Z X I g b 2 4 g b W 9 z d C B p b X B v c n R h b n Q g Z G V j b G F y Z W Q g c 2 N v c G V z L D Z 9 J n F 1 b 3 Q 7 L C Z x d W 9 0 O 1 N l Y 3 R p b 2 4 x L 0 N v b X B h c m l z b 2 5 f b 2 Z f Z W 5 0 c n l f d m F y a W F i b G V z I C g y K S 9 B d X R v U m V t b 3 Z l Z E N v b H V t b n M x L n t V b m N l c n R h a W 5 0 e S B t Z W F z d X J l L D d 9 J n F 1 b 3 Q 7 L C Z x d W 9 0 O 1 N l Y 3 R p b 2 4 x L 0 N v b X B h c m l z b 2 5 f b 2 Z f Z W 5 0 c n l f d m F y a W F i b G V z I C g y K S 9 B d X R v U m V t b 3 Z l Z E N v b H V t b n M x L n t p Z C w 4 f S Z x d W 9 0 O y w m c X V v d D t T Z W N 0 a W 9 u M S 9 D b 2 1 w Y X J p c 2 9 u X 2 9 m X 2 V u d H J 5 X 3 Z h c m l h Y m x l c y A o M i k v Q X V 0 b 1 J l b W 9 2 Z W R D b 2 x 1 b W 5 z M S 5 7 d m F y L D l 9 J n F 1 b 3 Q 7 L C Z x d W 9 0 O 1 N l Y 3 R p b 2 4 x L 0 N v b X B h c m l z b 2 5 f b 2 Z f Z W 5 0 c n l f d m F y a W F i b G V z I C g y K S 9 B d X R v U m V t b 3 Z l Z E N v b H V t b n M x L n t 2 Y X J p Y W J s Z V 9 k Z X N j c m l w d G l v b i w x M H 0 m c X V v d D t d L C Z x d W 9 0 O 0 N v b H V t b k N v d W 5 0 J n F 1 b 3 Q 7 O j E x L C Z x d W 9 0 O 0 t l e U N v b H V t b k 5 h b W V z J n F 1 b 3 Q 7 O l t d L C Z x d W 9 0 O 0 N v b H V t b k l k Z W 5 0 a X R p Z X M m c X V v d D s 6 W y Z x d W 9 0 O 1 N l Y 3 R p b 2 4 x L 0 N v b X B h c m l z b 2 5 f b 2 Z f Z W 5 0 c n l f d m F y a W F i b G V z I C g y K S 9 B d X R v U m V t b 3 Z l Z E N v b H V t b n M x L n t B c 3 N 1 b X B 0 a W 9 u L D B 9 J n F 1 b 3 Q 7 L C Z x d W 9 0 O 1 N l Y 3 R p b 2 4 x L 0 N v b X B h c m l z b 2 5 f b 2 Z f Z W 5 0 c n l f d m F y a W F i b G V z I C g y K S 9 B d X R v U m V t b 3 Z l Z E N v b H V t b n M x L n t N b 3 N 0 I H B y b 2 J h Y m x l I H R v d G F s I H Z h b H V l I C h 0 Q 0 8 y Z S 9 j b 2 x s Y W J v c m F 0 b 3 I p L D F 9 J n F 1 b 3 Q 7 L C Z x d W 9 0 O 1 N l Y 3 R p b 2 4 x L 0 N v b X B h c m l z b 2 5 f b 2 Z f Z W 5 0 c n l f d m F y a W F i b G V z I C g y K S 9 B d X R v U m V t b 3 Z l Z E N v b H V t b n M x L n t Q c m 9 i Y W J p b G l 0 e S B F M V x 1 M D A z R T 1 F M i w y f S Z x d W 9 0 O y w m c X V v d D t T Z W N 0 a W 9 u M S 9 D b 2 1 w Y X J p c 2 9 u X 2 9 m X 2 V u d H J 5 X 3 Z h c m l h Y m x l c y A o M i k v Q X V 0 b 1 J l b W 9 2 Z W R D b 2 x 1 b W 5 z M S 5 7 U H J v Y m F i a W x p d H k g R T J c d T A w M 0 U 9 R T M s M 3 0 m c X V v d D s s J n F 1 b 3 Q 7 U 2 V j d G l v b j E v Q 2 9 t c G F y a X N v b l 9 v Z l 9 l b n R y e V 9 2 Y X J p Y W J s Z X M g K D I p L 0 F 1 d G 9 S Z W 1 v d m V k Q 2 9 s d W 1 u c z E u e 1 B y b 2 J h Y m l s a X R 5 I E U z X H U w M D N F P U U 0 L D R 9 J n F 1 b 3 Q 7 L C Z x d W 9 0 O 1 N l Y 3 R p b 2 4 x L 0 N v b X B h c m l z b 2 5 f b 2 Z f Z W 5 0 c n l f d m F y a W F i b G V z I C g y K S 9 B d X R v U m V t b 3 Z l Z E N v b H V t b n M x L n t Q c m 9 i Y W J p b G l 0 e S B F N F x 1 M D A z R T 1 F N S w 1 f S Z x d W 9 0 O y w m c X V v d D t T Z W N 0 a W 9 u M S 9 D b 2 1 w Y X J p c 2 9 u X 2 9 m X 2 V u d H J 5 X 3 Z h c m l h Y m x l c y A o M i k v Q X V 0 b 1 J l b W 9 2 Z W R D b 2 x 1 b W 5 z M S 5 7 U H J v Y m F i a W x p d H k g Z 2 9 v Z C B v c m R l c i B v b i B t b 3 N 0 I G l t c G 9 y d G F u d C B k Z W N s Y X J l Z C B z Y 2 9 w Z X M s N n 0 m c X V v d D s s J n F 1 b 3 Q 7 U 2 V j d G l v b j E v Q 2 9 t c G F y a X N v b l 9 v Z l 9 l b n R y e V 9 2 Y X J p Y W J s Z X M g K D I p L 0 F 1 d G 9 S Z W 1 v d m V k Q 2 9 s d W 1 u c z E u e 1 V u Y 2 V y d G F p b n R 5 I G 1 l Y X N 1 c m U s N 3 0 m c X V v d D s s J n F 1 b 3 Q 7 U 2 V j d G l v b j E v Q 2 9 t c G F y a X N v b l 9 v Z l 9 l b n R y e V 9 2 Y X J p Y W J s Z X M g K D I p L 0 F 1 d G 9 S Z W 1 v d m V k Q 2 9 s d W 1 u c z E u e 2 l k L D h 9 J n F 1 b 3 Q 7 L C Z x d W 9 0 O 1 N l Y 3 R p b 2 4 x L 0 N v b X B h c m l z b 2 5 f b 2 Z f Z W 5 0 c n l f d m F y a W F i b G V z I C g y K S 9 B d X R v U m V t b 3 Z l Z E N v b H V t b n M x L n t 2 Y X I s O X 0 m c X V v d D s s J n F 1 b 3 Q 7 U 2 V j d G l v b j E v Q 2 9 t c G F y a X N v b l 9 v Z l 9 l b n R y e V 9 2 Y X J p Y W J s Z X M g K D I p L 0 F 1 d G 9 S Z W 1 v d m V k Q 2 9 s d W 1 u c z E u e 3 Z h c m l h Y m x l X 2 R l c 2 N y a X B 0 a W 9 u L D E w f S Z x d W 9 0 O 1 0 s J n F 1 b 3 Q 7 U m V s Y X R p b 2 5 z a G l w S W 5 m b y Z x d W 9 0 O z p b X X 0 i I C 8 + P C 9 T d G F i b G V F b n R y a W V z P j w v S X R l b T 4 8 S X R l b T 4 8 S X R l b U x v Y 2 F 0 a W 9 u P j x J d G V t V H l w Z T 5 G b 3 J t d W x h P C 9 J d G V t V H l w Z T 4 8 S X R l b V B h d G g + U 2 V j d G l v b j E v Q 2 9 t c G F y a X N v b l 9 v Z l 9 l b n R y e V 9 2 Y X J p Y W J s Z X M l M j A l M j g y J T I 5 L 1 N v d X J j Z T w v S X R l b V B h d G g + P C 9 J d G V t T G 9 j Y X R p b 2 4 + P F N 0 Y W J s Z U V u d H J p Z X M g L z 4 8 L 0 l 0 Z W 0 + P E l 0 Z W 0 + P E l 0 Z W 1 M b 2 N h d G l v b j 4 8 S X R l b V R 5 c G U + R m 9 y b X V s Y T w v S X R l b V R 5 c G U + P E l 0 Z W 1 Q Y X R o P l N l Y 3 R p b 2 4 x L 0 N v b X B h c m l z b 2 5 f b 2 Z f Z W 5 0 c n l f d m F y a W F i b G V z J T I w J T I 4 M i U y O S 9 F b i 1 0 J U M z J U F B d G V z J T I w c H J v b X V z P C 9 J d G V t U G F 0 a D 4 8 L 0 l 0 Z W 1 M b 2 N h d G l v b j 4 8 U 3 R h Y m x l R W 5 0 c m l l c y A v P j w v S X R l b T 4 8 S X R l b T 4 8 S X R l b U x v Y 2 F 0 a W 9 u P j x J d G V t V H l w Z T 5 G b 3 J t d W x h P C 9 J d G V t V H l w Z T 4 8 S X R l b V B h d G g + U 2 V j d G l v b j E v Q 2 9 t c G F y a X N v b l 9 v Z l 9 l b n R y e V 9 2 Y X J p Y W J s Z X M l M j A l M j g y J T I 5 L 1 R 5 c G U l M j B k Z S U y M G N v b G 9 u b m U l M j B j a G F u Z y V D M y V B O T w v S X R l b V B h d G g + P C 9 J d G V t T G 9 j Y X R p b 2 4 + P F N 0 Y W J s Z U V u d H J p Z X M g L z 4 8 L 0 l 0 Z W 0 + P E l 0 Z W 0 + P E l 0 Z W 1 M b 2 N h d G l v b j 4 8 S X R l b V R 5 c G U + R m 9 y b X V s Y T w v S X R l b V R 5 c G U + P E l 0 Z W 1 Q Y X R o P l N l Y 3 R p b 2 4 x L 0 N v b X B h c m l z b 2 5 f b 2 Z f Z W 5 0 c n l f d m F y a W F i b G V z J T I w J T I 4 M y 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v b X B h c m l z b 2 5 f b 2 Z f Z W 5 0 c n l f d m F y a W F i b G V z X 1 8 z 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D b 2 1 w Y X J p c 2 9 u X 2 9 m X 2 V u d H J 5 X 3 Z h c m l h Y m x l c y A o M y k v Q X V 0 b 1 J l b W 9 2 Z W R D b 2 x 1 b W 5 z M S 5 7 Q X N z d W 1 w d G l v b i w w f S Z x d W 9 0 O y w m c X V v d D t T Z W N 0 a W 9 u M S 9 D b 2 1 w Y X J p c 2 9 u X 2 9 m X 2 V u d H J 5 X 3 Z h c m l h Y m x l c y A o M y k v Q X V 0 b 1 J l b W 9 2 Z W R D b 2 x 1 b W 5 z M S 5 7 T W 9 z d C B w c m 9 i Y W J s Z S B 0 b 3 R h b C B 2 Y W x 1 Z S A o d E N P M m U v Y 2 9 s b G F i b 3 J h d G 9 y K S w x f S Z x d W 9 0 O y w m c X V v d D t T Z W N 0 a W 9 u M S 9 D b 2 1 w Y X J p c 2 9 u X 2 9 m X 2 V u d H J 5 X 3 Z h c m l h Y m x l c y A o M y k v Q X V 0 b 1 J l b W 9 2 Z W R D b 2 x 1 b W 5 z M S 5 7 U H J v Y m F i a W x p d H k g R T F c d T A w M 0 U 9 R T I s M n 0 m c X V v d D s s J n F 1 b 3 Q 7 U 2 V j d G l v b j E v Q 2 9 t c G F y a X N v b l 9 v Z l 9 l b n R y e V 9 2 Y X J p Y W J s Z X M g K D M p L 0 F 1 d G 9 S Z W 1 v d m V k Q 2 9 s d W 1 u c z E u e 1 B y b 2 J h Y m l s a X R 5 I E U y X H U w M D N F P U U z L D N 9 J n F 1 b 3 Q 7 L C Z x d W 9 0 O 1 N l Y 3 R p b 2 4 x L 0 N v b X B h c m l z b 2 5 f b 2 Z f Z W 5 0 c n l f d m F y a W F i b G V z I C g z K S 9 B d X R v U m V t b 3 Z l Z E N v b H V t b n M x L n t Q c m 9 i Y W J p b G l 0 e S B F M 1 x 1 M D A z R T 1 F N C w 0 f S Z x d W 9 0 O y w m c X V v d D t T Z W N 0 a W 9 u M S 9 D b 2 1 w Y X J p c 2 9 u X 2 9 m X 2 V u d H J 5 X 3 Z h c m l h Y m x l c y A o M y k v Q X V 0 b 1 J l b W 9 2 Z W R D b 2 x 1 b W 5 z M S 5 7 U H J v Y m F i a W x p d H k g R T R c d T A w M 0 U 9 R T U s N X 0 m c X V v d D s s J n F 1 b 3 Q 7 U 2 V j d G l v b j E v Q 2 9 t c G F y a X N v b l 9 v Z l 9 l b n R y e V 9 2 Y X J p Y W J s Z X M g K D M p L 0 F 1 d G 9 S Z W 1 v d m V k Q 2 9 s d W 1 u c z E u e 1 B y b 2 J h Y m l s a X R 5 I G d v b 2 Q g b 3 J k Z X I g b 2 4 g b W 9 z d C B p b X B v c n R h b n Q g Z G V j b G F y Z W Q g c 2 N v c G V z L D Z 9 J n F 1 b 3 Q 7 L C Z x d W 9 0 O 1 N l Y 3 R p b 2 4 x L 0 N v b X B h c m l z b 2 5 f b 2 Z f Z W 5 0 c n l f d m F y a W F i b G V z I C g z K S 9 B d X R v U m V t b 3 Z l Z E N v b H V t b n M x L n t V b m N l c n R h a W 5 0 e S B t Z W F z d X J l L D d 9 J n F 1 b 3 Q 7 L C Z x d W 9 0 O 1 N l Y 3 R p b 2 4 x L 0 N v b X B h c m l z b 2 5 f b 2 Z f Z W 5 0 c n l f d m F y a W F i b G V z I C g z K S 9 B d X R v U m V t b 3 Z l Z E N v b H V t b n M x L n t 2 Y X I s O H 0 m c X V v d D s s J n F 1 b 3 Q 7 U 2 V j d G l v b j E v Q 2 9 t c G F y a X N v b l 9 v Z l 9 l b n R y e V 9 2 Y X J p Y W J s Z X M g K D M p L 0 F 1 d G 9 S Z W 1 v d m V k Q 2 9 s d W 1 u c z E u e 3 Z h c m l h Y m x l X 2 R l c 2 N y a X B 0 a W 9 u L D l 9 J n F 1 b 3 Q 7 X S w m c X V v d D t D b 2 x 1 b W 5 D b 3 V u d C Z x d W 9 0 O z o x M C w m c X V v d D t L Z X l D b 2 x 1 b W 5 O Y W 1 l c y Z x d W 9 0 O z p b X S w m c X V v d D t D b 2 x 1 b W 5 J Z G V u d G l 0 a W V z J n F 1 b 3 Q 7 O l s m c X V v d D t T Z W N 0 a W 9 u M S 9 D b 2 1 w Y X J p c 2 9 u X 2 9 m X 2 V u d H J 5 X 3 Z h c m l h Y m x l c y A o M y k v Q X V 0 b 1 J l b W 9 2 Z W R D b 2 x 1 b W 5 z M S 5 7 Q X N z d W 1 w d G l v b i w w f S Z x d W 9 0 O y w m c X V v d D t T Z W N 0 a W 9 u M S 9 D b 2 1 w Y X J p c 2 9 u X 2 9 m X 2 V u d H J 5 X 3 Z h c m l h Y m x l c y A o M y k v Q X V 0 b 1 J l b W 9 2 Z W R D b 2 x 1 b W 5 z M S 5 7 T W 9 z d C B w c m 9 i Y W J s Z S B 0 b 3 R h b C B 2 Y W x 1 Z S A o d E N P M m U v Y 2 9 s b G F i b 3 J h d G 9 y K S w x f S Z x d W 9 0 O y w m c X V v d D t T Z W N 0 a W 9 u M S 9 D b 2 1 w Y X J p c 2 9 u X 2 9 m X 2 V u d H J 5 X 3 Z h c m l h Y m x l c y A o M y k v Q X V 0 b 1 J l b W 9 2 Z W R D b 2 x 1 b W 5 z M S 5 7 U H J v Y m F i a W x p d H k g R T F c d T A w M 0 U 9 R T I s M n 0 m c X V v d D s s J n F 1 b 3 Q 7 U 2 V j d G l v b j E v Q 2 9 t c G F y a X N v b l 9 v Z l 9 l b n R y e V 9 2 Y X J p Y W J s Z X M g K D M p L 0 F 1 d G 9 S Z W 1 v d m V k Q 2 9 s d W 1 u c z E u e 1 B y b 2 J h Y m l s a X R 5 I E U y X H U w M D N F P U U z L D N 9 J n F 1 b 3 Q 7 L C Z x d W 9 0 O 1 N l Y 3 R p b 2 4 x L 0 N v b X B h c m l z b 2 5 f b 2 Z f Z W 5 0 c n l f d m F y a W F i b G V z I C g z K S 9 B d X R v U m V t b 3 Z l Z E N v b H V t b n M x L n t Q c m 9 i Y W J p b G l 0 e S B F M 1 x 1 M D A z R T 1 F N C w 0 f S Z x d W 9 0 O y w m c X V v d D t T Z W N 0 a W 9 u M S 9 D b 2 1 w Y X J p c 2 9 u X 2 9 m X 2 V u d H J 5 X 3 Z h c m l h Y m x l c y A o M y k v Q X V 0 b 1 J l b W 9 2 Z W R D b 2 x 1 b W 5 z M S 5 7 U H J v Y m F i a W x p d H k g R T R c d T A w M 0 U 9 R T U s N X 0 m c X V v d D s s J n F 1 b 3 Q 7 U 2 V j d G l v b j E v Q 2 9 t c G F y a X N v b l 9 v Z l 9 l b n R y e V 9 2 Y X J p Y W J s Z X M g K D M p L 0 F 1 d G 9 S Z W 1 v d m V k Q 2 9 s d W 1 u c z E u e 1 B y b 2 J h Y m l s a X R 5 I G d v b 2 Q g b 3 J k Z X I g b 2 4 g b W 9 z d C B p b X B v c n R h b n Q g Z G V j b G F y Z W Q g c 2 N v c G V z L D Z 9 J n F 1 b 3 Q 7 L C Z x d W 9 0 O 1 N l Y 3 R p b 2 4 x L 0 N v b X B h c m l z b 2 5 f b 2 Z f Z W 5 0 c n l f d m F y a W F i b G V z I C g z K S 9 B d X R v U m V t b 3 Z l Z E N v b H V t b n M x L n t V b m N l c n R h a W 5 0 e S B t Z W F z d X J l L D d 9 J n F 1 b 3 Q 7 L C Z x d W 9 0 O 1 N l Y 3 R p b 2 4 x L 0 N v b X B h c m l z b 2 5 f b 2 Z f Z W 5 0 c n l f d m F y a W F i b G V z I C g z K S 9 B d X R v U m V t b 3 Z l Z E N v b H V t b n M x L n t 2 Y X I s O H 0 m c X V v d D s s J n F 1 b 3 Q 7 U 2 V j d G l v b j E v Q 2 9 t c G F y a X N v b l 9 v Z l 9 l b n R y e V 9 2 Y X J p Y W J s Z X M g K D M p L 0 F 1 d G 9 S Z W 1 v d m V k Q 2 9 s d W 1 u c z E u e 3 Z h c m l h Y m x l X 2 R l c 2 N y a X B 0 a W 9 u L D l 9 J n F 1 b 3 Q 7 X S w m c X V v d D t S Z W x h d G l v b n N o a X B J b m Z v J n F 1 b 3 Q 7 O l t d f S I g L z 4 8 R W 5 0 c n k g V H l w Z T 0 i R m l s b F N 0 Y X R 1 c y I g V m F s d W U 9 I n N D b 2 1 w b G V 0 Z S I g L z 4 8 R W 5 0 c n k g V H l w Z T 0 i R m l s b E N v b H V t b k 5 h b W V z I i B W Y W x 1 Z T 0 i c 1 s m c X V v d D t B c 3 N 1 b X B 0 a W 9 u J n F 1 b 3 Q 7 L C Z x d W 9 0 O 0 1 v c 3 Q g c H J v Y m F i b G U g d G 9 0 Y W w g d m F s d W U g K H R D T z J l L 2 N v b G x h Y m 9 y Y X R v c i k m c X V v d D s s J n F 1 b 3 Q 7 U H J v Y m F i a W x p d H k g R T F c d T A w M 0 U 9 R T I m c X V v d D s s J n F 1 b 3 Q 7 U H J v Y m F i a W x p d H k g R T J c d T A w M 0 U 9 R T M m c X V v d D s s J n F 1 b 3 Q 7 U H J v Y m F i a W x p d H k g R T N c d T A w M 0 U 9 R T Q m c X V v d D s s J n F 1 b 3 Q 7 U H J v Y m F i a W x p d H k g R T R c d T A w M 0 U 9 R T U m c X V v d D s s J n F 1 b 3 Q 7 U H J v Y m F i a W x p d H k g Z 2 9 v Z C B v c m R l c i B v b i B t b 3 N 0 I G l t c G 9 y d G F u d C B k Z W N s Y X J l Z C B z Y 2 9 w Z X M m c X V v d D s s J n F 1 b 3 Q 7 V W 5 j Z X J 0 Y W l u d H k g b W V h c 3 V y Z S Z x d W 9 0 O y w m c X V v d D t 2 Y X I m c X V v d D s s J n F 1 b 3 Q 7 d m F y a W F i b G V f Z G V z Y 3 J p c H R p b 2 4 m c X V v d D t d I i A v P j x F b n R y e S B U e X B l P S J G a W x s Q 2 9 s d W 1 u V H l w Z X M i I F Z h b H V l P S J z Q X d Z R 0 J n W U d C Z 1 l E Q m c 9 P S I g L z 4 8 R W 5 0 c n k g V H l w Z T 0 i R m l s b E x h c 3 R V c G R h d G V k I i B W Y W x 1 Z T 0 i Z D I w M j I t M D U t M j h U M T M 6 N T E 6 M z g u N D Q 1 O D k 4 M F o i I C 8 + P E V u d H J 5 I F R 5 c G U 9 I k Z p b G x F c n J v c k N v d W 5 0 I i B W Y W x 1 Z T 0 i b D A i I C 8 + P E V u d H J 5 I F R 5 c G U 9 I k Z p b G x F c n J v c k N v Z G U i I F Z h b H V l P S J z V W 5 r b m 9 3 b i I g L z 4 8 R W 5 0 c n k g V H l w Z T 0 i R m l s b E N v d W 5 0 I i B W Y W x 1 Z T 0 i b D M y N C I g L z 4 8 R W 5 0 c n k g V H l w Z T 0 i Q W R k Z W R U b 0 R h d G F N b 2 R l b C I g V m F s d W U 9 I m w w I i A v P j x F b n R y e S B U e X B l P S J R d W V y e U l E I i B W Y W x 1 Z T 0 i c z A w M 2 Y 4 Y z I 0 L W I 5 N W M t N G Y 2 Z C 1 i Y W F h L T g x N z U 1 M j c 3 Z T U x M S I g L z 4 8 L 1 N 0 Y W J s Z U V u d H J p Z X M + P C 9 J d G V t P j x J d G V t P j x J d G V t T G 9 j Y X R p b 2 4 + P E l 0 Z W 1 U e X B l P k Z v c m 1 1 b G E 8 L 0 l 0 Z W 1 U e X B l P j x J d G V t U G F 0 a D 5 T Z W N 0 a W 9 u M S 9 D b 2 1 w Y X J p c 2 9 u X 2 9 m X 2 V u d H J 5 X 3 Z h c m l h Y m x l c y U y M C U y O D M l M j k v U 2 9 1 c m N l P C 9 J d G V t U G F 0 a D 4 8 L 0 l 0 Z W 1 M b 2 N h d G l v b j 4 8 U 3 R h Y m x l R W 5 0 c m l l c y A v P j w v S X R l b T 4 8 S X R l b T 4 8 S X R l b U x v Y 2 F 0 a W 9 u P j x J d G V t V H l w Z T 5 G b 3 J t d W x h P C 9 J d G V t V H l w Z T 4 8 S X R l b V B h d G g + U 2 V j d G l v b j E v Q 2 9 t c G F y a X N v b l 9 v Z l 9 l b n R y e V 9 2 Y X J p Y W J s Z X M l M j A l M j g z J T I 5 L 0 V u L X Q l Q z M l Q U F 0 Z X M l M j B w c m 9 t d X M 8 L 0 l 0 Z W 1 Q Y X R o P j w v S X R l b U x v Y 2 F 0 a W 9 u P j x T d G F i b G V F b n R y a W V z I C 8 + P C 9 J d G V t P j x J d G V t P j x J d G V t T G 9 j Y X R p b 2 4 + P E l 0 Z W 1 U e X B l P k Z v c m 1 1 b G E 8 L 0 l 0 Z W 1 U e X B l P j x J d G V t U G F 0 a D 5 T Z W N 0 a W 9 u M S 9 D b 2 1 w Y X J p c 2 9 u X 2 9 m X 2 V u d H J 5 X 3 Z h c m l h Y m x l c y U y M C U y O D M l M j k v V H l w Z S U y M G R l J T I w Y 2 9 s b 2 5 u Z S U y M G N o Y W 5 n J U M z J U E 5 P C 9 J d G V t U G F 0 a D 4 8 L 0 l 0 Z W 1 M b 2 N h d G l v b j 4 8 U 3 R h Y m x l R W 5 0 c m l l c y A v P j w v S X R l b T 4 8 S X R l b T 4 8 S X R l b U x v Y 2 F 0 a W 9 u P j x J d G V t V H l w Z T 5 G b 3 J t d W x h P C 9 J d G V t V H l w Z T 4 8 S X R l b V B h d G g + U 2 V j d G l v b j E v a W 5 k Z X h f d m F y a W F i 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a W 5 k Z X h f d m F y a W F i b G V z L 0 F 1 d G 9 S Z W 1 v d m V k Q 2 9 s d W 1 u c z E u e 0 N v b H V t b j E s M H 0 m c X V v d D s s J n F 1 b 3 Q 7 U 2 V j d G l v b j E v a W 5 k Z X h f d m F y a W F i b G V z L 0 F 1 d G 9 S Z W 1 v d m V k Q 2 9 s d W 1 u c z E u e 0 N v b H V t b j I s M X 0 m c X V v d D t d L C Z x d W 9 0 O 0 N v b H V t b k N v d W 5 0 J n F 1 b 3 Q 7 O j I s J n F 1 b 3 Q 7 S 2 V 5 Q 2 9 s d W 1 u T m F t Z X M m c X V v d D s 6 W 1 0 s J n F 1 b 3 Q 7 Q 2 9 s d W 1 u S W R l b n R p d G l l c y Z x d W 9 0 O z p b J n F 1 b 3 Q 7 U 2 V j d G l v b j E v a W 5 k Z X h f d m F y a W F i b G V z L 0 F 1 d G 9 S Z W 1 v d m V k Q 2 9 s d W 1 u c z E u e 0 N v b H V t b j E s M H 0 m c X V v d D s s J n F 1 b 3 Q 7 U 2 V j d G l v b j E v a W 5 k Z X h f d m F y a W F i b G V z L 0 F 1 d G 9 S Z W 1 v d m V k Q 2 9 s d W 1 u c z E u e 0 N v b H V t b j I s M X 0 m c X V v d D t d L C Z x d W 9 0 O 1 J l b G F 0 a W 9 u c 2 h p c E l u Z m 8 m c X V v d D s 6 W 1 1 9 I i A v P j x F b n R y e S B U e X B l P S J G a W x s U 3 R h d H V z I i B W Y W x 1 Z T 0 i c 0 N v b X B s Z X R l I i A v P j x F b n R y e S B U e X B l P S J G a W x s Q 2 9 s d W 1 u T m F t Z X M i I F Z h b H V l P S J z W y Z x d W 9 0 O 0 N v b H V t b j E m c X V v d D s s J n F 1 b 3 Q 7 Q 2 9 s d W 1 u M i Z x d W 9 0 O 1 0 i I C 8 + P E V u d H J 5 I F R 5 c G U 9 I k Z p b G x D b 2 x 1 b W 5 U e X B l c y I g V m F s d W U 9 I n N C Z 0 0 9 I i A v P j x F b n R y e S B U e X B l P S J G a W x s T G F z d F V w Z G F 0 Z W Q i I F Z h b H V l P S J k M j A y M i 0 w N S 0 y O F Q x M z o 1 M T o 0 M S 4 x O T g 4 N T Q w W i I g L z 4 8 R W 5 0 c n k g V H l w Z T 0 i R m l s b E V y c m 9 y Q 2 9 1 b n Q i I F Z h b H V l P S J s M C I g L z 4 8 R W 5 0 c n k g V H l w Z T 0 i R m l s b E V y c m 9 y Q 2 9 k Z S I g V m F s d W U 9 I n N V b m t u b 3 d u I i A v P j x F b n R y e S B U e X B l P S J G a W x s Q 2 9 1 b n Q i I F Z h b H V l P S J s M T A 5 I i A v P j x F b n R y e S B U e X B l P S J B Z G R l Z F R v R G F 0 Y U 1 v Z G V s I i B W Y W x 1 Z T 0 i b D A i I C 8 + P E V u d H J 5 I F R 5 c G U 9 I l F 1 Z X J 5 S U Q i I F Z h b H V l P S J z N m U 1 N G J l N W I t N j J k Y i 0 0 M G Q z L T k z M m M t M z I 0 N 2 Q 3 M W F i O G I 3 I i A v P j w v U 3 R h Y m x l R W 5 0 c m l l c z 4 8 L 0 l 0 Z W 0 + P E l 0 Z W 0 + P E l 0 Z W 1 M b 2 N h d G l v b j 4 8 S X R l b V R 5 c G U + R m 9 y b X V s Y T w v S X R l b V R 5 c G U + P E l 0 Z W 1 Q Y X R o P l N l Y 3 R p b 2 4 x L 2 l u Z G V 4 X 3 Z h c m l h Y m x l c y 9 T b 3 V y Y 2 U 8 L 0 l 0 Z W 1 Q Y X R o P j w v S X R l b U x v Y 2 F 0 a W 9 u P j x T d G F i b G V F b n R y a W V z I C 8 + P C 9 J d G V t P j x J d G V t P j x J d G V t T G 9 j Y X R p b 2 4 + P E l 0 Z W 1 U e X B l P k Z v c m 1 1 b G E 8 L 0 l 0 Z W 1 U e X B l P j x J d G V t U G F 0 a D 5 T Z W N 0 a W 9 u M S 9 p b m R l e F 9 2 Y X J p Y W J s Z X M v V H l w Z S U y M G R l J T I w Y 2 9 s b 2 5 u Z S U y M G N o Y W 5 n J U M z J U E 5 P C 9 J d G V t U G F 0 a D 4 8 L 0 l 0 Z W 1 M b 2 N h d G l v b j 4 8 U 3 R h Y m x l R W 5 0 c m l l c y A v P j w v S X R l b T 4 8 S X R l b T 4 8 S X R l b U x v Y 2 F 0 a W 9 u P j x J d G V t V H l w Z T 5 G b 3 J t d W x h P C 9 J d G V t V H l w Z T 4 8 S X R l b V B h d G g + U 2 V j d G l v b j E v U 3 R h d G l z d G l j c y U y M G J 5 J T I w c 2 N v c G U l M j B p d G 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z M s J n F 1 b 3 Q 7 a 2 V 5 Q 2 9 s d W 1 u T m F t Z X M m c X V v d D s 6 W 1 0 s J n F 1 b 3 Q 7 c X V l c n l S Z W x h d G l v b n N o a X B z J n F 1 b 3 Q 7 O l t d L C Z x d W 9 0 O 2 N v b H V t b k l k Z W 5 0 a X R p Z X M m c X V v d D s 6 W y Z x d W 9 0 O 1 N l Y 3 R p b 2 4 x L 1 N 0 Y X R p c 3 R p Y 3 M g Y n k g c 2 N v c G U g a X R l b S 9 B d X R v U m V t b 3 Z l Z E N v b H V t b n M x L n t D b 2 x 1 b W 4 x L D B 9 J n F 1 b 3 Q 7 L C Z x d W 9 0 O 1 N l Y 3 R p b 2 4 x L 1 N 0 Y X R p c 3 R p Y 3 M g Y n k g c 2 N v c G U g a X R l b S 9 B d X R v U m V t b 3 Z l Z E N v b H V t b n M x L n t D b 2 x 1 b W 4 y L D F 9 J n F 1 b 3 Q 7 L C Z x d W 9 0 O 1 N l Y 3 R p b 2 4 x L 1 N 0 Y X R p c 3 R p Y 3 M g Y n k g c 2 N v c G U g a X R l b S 9 B d X R v U m V t b 3 Z l Z E N v b H V t b n M x L n t D b 2 x 1 b W 4 z L D J 9 J n F 1 b 3 Q 7 L C Z x d W 9 0 O 1 N l Y 3 R p b 2 4 x L 1 N 0 Y X R p c 3 R p Y 3 M g Y n k g c 2 N v c G U g a X R l b S 9 B d X R v U m V t b 3 Z l Z E N v b H V t b n M x L n t D b 2 x 1 b W 4 0 L D N 9 J n F 1 b 3 Q 7 L C Z x d W 9 0 O 1 N l Y 3 R p b 2 4 x L 1 N 0 Y X R p c 3 R p Y 3 M g Y n k g c 2 N v c G U g a X R l b S 9 B d X R v U m V t b 3 Z l Z E N v b H V t b n M x L n t D b 2 x 1 b W 4 1 L D R 9 J n F 1 b 3 Q 7 L C Z x d W 9 0 O 1 N l Y 3 R p b 2 4 x L 1 N 0 Y X R p c 3 R p Y 3 M g Y n k g c 2 N v c G U g a X R l b S 9 B d X R v U m V t b 3 Z l Z E N v b H V t b n M x L n t D b 2 x 1 b W 4 2 L D V 9 J n F 1 b 3 Q 7 L C Z x d W 9 0 O 1 N l Y 3 R p b 2 4 x L 1 N 0 Y X R p c 3 R p Y 3 M g Y n k g c 2 N v c G U g a X R l b S 9 B d X R v U m V t b 3 Z l Z E N v b H V t b n M x L n t D b 2 x 1 b W 4 3 L D Z 9 J n F 1 b 3 Q 7 L C Z x d W 9 0 O 1 N l Y 3 R p b 2 4 x L 1 N 0 Y X R p c 3 R p Y 3 M g Y n k g c 2 N v c G U g a X R l b S 9 B d X R v U m V t b 3 Z l Z E N v b H V t b n M x L n t D b 2 x 1 b W 4 4 L D d 9 J n F 1 b 3 Q 7 L C Z x d W 9 0 O 1 N l Y 3 R p b 2 4 x L 1 N 0 Y X R p c 3 R p Y 3 M g Y n k g c 2 N v c G U g a X R l b S 9 B d X R v U m V t b 3 Z l Z E N v b H V t b n M x L n t D b 2 x 1 b W 4 5 L D h 9 J n F 1 b 3 Q 7 L C Z x d W 9 0 O 1 N l Y 3 R p b 2 4 x L 1 N 0 Y X R p c 3 R p Y 3 M g Y n k g c 2 N v c G U g a X R l b S 9 B d X R v U m V t b 3 Z l Z E N v b H V t b n M x L n t D b 2 x 1 b W 4 x M C w 5 f S Z x d W 9 0 O y w m c X V v d D t T Z W N 0 a W 9 u M S 9 T d G F 0 a X N 0 a W N z I G J 5 I H N j b 3 B l I G l 0 Z W 0 v Q X V 0 b 1 J l b W 9 2 Z W R D b 2 x 1 b W 5 z M S 5 7 Q 2 9 s d W 1 u M T E s M T B 9 J n F 1 b 3 Q 7 L C Z x d W 9 0 O 1 N l Y 3 R p b 2 4 x L 1 N 0 Y X R p c 3 R p Y 3 M g Y n k g c 2 N v c G U g a X R l b S 9 B d X R v U m V t b 3 Z l Z E N v b H V t b n M x L n t D b 2 x 1 b W 4 x M i w x M X 0 m c X V v d D s s J n F 1 b 3 Q 7 U 2 V j d G l v b j E v U 3 R h d G l z d G l j c y B i e S B z Y 2 9 w Z S B p d G V t L 0 F 1 d G 9 S Z W 1 v d m V k Q 2 9 s d W 1 u c z E u e 0 N v b H V t b j E z L D E y f S Z x d W 9 0 O y w m c X V v d D t T Z W N 0 a W 9 u M S 9 T d G F 0 a X N 0 a W N z I G J 5 I H N j b 3 B l I G l 0 Z W 0 v Q X V 0 b 1 J l b W 9 2 Z W R D b 2 x 1 b W 5 z M S 5 7 Q 2 9 s d W 1 u M T Q s M T N 9 J n F 1 b 3 Q 7 L C Z x d W 9 0 O 1 N l Y 3 R p b 2 4 x L 1 N 0 Y X R p c 3 R p Y 3 M g Y n k g c 2 N v c G U g a X R l b S 9 B d X R v U m V t b 3 Z l Z E N v b H V t b n M x L n t D b 2 x 1 b W 4 x N S w x N H 0 m c X V v d D s s J n F 1 b 3 Q 7 U 2 V j d G l v b j E v U 3 R h d G l z d G l j c y B i e S B z Y 2 9 w Z S B p d G V t L 0 F 1 d G 9 S Z W 1 v d m V k Q 2 9 s d W 1 u c z E u e 0 N v b H V t b j E 2 L D E 1 f S Z x d W 9 0 O y w m c X V v d D t T Z W N 0 a W 9 u M S 9 T d G F 0 a X N 0 a W N z I G J 5 I H N j b 3 B l I G l 0 Z W 0 v Q X V 0 b 1 J l b W 9 2 Z W R D b 2 x 1 b W 5 z M S 5 7 Q 2 9 s d W 1 u M T c s M T Z 9 J n F 1 b 3 Q 7 L C Z x d W 9 0 O 1 N l Y 3 R p b 2 4 x L 1 N 0 Y X R p c 3 R p Y 3 M g Y n k g c 2 N v c G U g a X R l b S 9 B d X R v U m V t b 3 Z l Z E N v b H V t b n M x L n t D b 2 x 1 b W 4 x O C w x N 3 0 m c X V v d D s s J n F 1 b 3 Q 7 U 2 V j d G l v b j E v U 3 R h d G l z d G l j c y B i e S B z Y 2 9 w Z S B p d G V t L 0 F 1 d G 9 S Z W 1 v d m V k Q 2 9 s d W 1 u c z E u e 0 N v b H V t b j E 5 L D E 4 f S Z x d W 9 0 O y w m c X V v d D t T Z W N 0 a W 9 u M S 9 T d G F 0 a X N 0 a W N z I G J 5 I H N j b 3 B l I G l 0 Z W 0 v Q X V 0 b 1 J l b W 9 2 Z W R D b 2 x 1 b W 5 z M S 5 7 Q 2 9 s d W 1 u M j A s M T l 9 J n F 1 b 3 Q 7 L C Z x d W 9 0 O 1 N l Y 3 R p b 2 4 x L 1 N 0 Y X R p c 3 R p Y 3 M g Y n k g c 2 N v c G U g a X R l b S 9 B d X R v U m V t b 3 Z l Z E N v b H V t b n M x L n t D b 2 x 1 b W 4 y M S w y M H 0 m c X V v d D s s J n F 1 b 3 Q 7 U 2 V j d G l v b j E v U 3 R h d G l z d G l j c y B i e S B z Y 2 9 w Z S B p d G V t L 0 F 1 d G 9 S Z W 1 v d m V k Q 2 9 s d W 1 u c z E u e 0 N v b H V t b j I y L D I x f S Z x d W 9 0 O y w m c X V v d D t T Z W N 0 a W 9 u M S 9 T d G F 0 a X N 0 a W N z I G J 5 I H N j b 3 B l I G l 0 Z W 0 v Q X V 0 b 1 J l b W 9 2 Z W R D b 2 x 1 b W 5 z M S 5 7 Q 2 9 s d W 1 u M j M s M j J 9 J n F 1 b 3 Q 7 L C Z x d W 9 0 O 1 N l Y 3 R p b 2 4 x L 1 N 0 Y X R p c 3 R p Y 3 M g Y n k g c 2 N v c G U g a X R l b S 9 B d X R v U m V t b 3 Z l Z E N v b H V t b n M x L n t D b 2 x 1 b W 4 y N C w y M 3 0 m c X V v d D s s J n F 1 b 3 Q 7 U 2 V j d G l v b j E v U 3 R h d G l z d G l j c y B i e S B z Y 2 9 w Z S B p d G V t L 0 F 1 d G 9 S Z W 1 v d m V k Q 2 9 s d W 1 u c z E u e 0 N v b H V t b j I 1 L D I 0 f S Z x d W 9 0 O y w m c X V v d D t T Z W N 0 a W 9 u M S 9 T d G F 0 a X N 0 a W N z I G J 5 I H N j b 3 B l I G l 0 Z W 0 v Q X V 0 b 1 J l b W 9 2 Z W R D b 2 x 1 b W 5 z M S 5 7 Q 2 9 s d W 1 u M j Y s M j V 9 J n F 1 b 3 Q 7 L C Z x d W 9 0 O 1 N l Y 3 R p b 2 4 x L 1 N 0 Y X R p c 3 R p Y 3 M g Y n k g c 2 N v c G U g a X R l b S 9 B d X R v U m V t b 3 Z l Z E N v b H V t b n M x L n t D b 2 x 1 b W 4 y N y w y N n 0 m c X V v d D s s J n F 1 b 3 Q 7 U 2 V j d G l v b j E v U 3 R h d G l z d G l j c y B i e S B z Y 2 9 w Z S B p d G V t L 0 F 1 d G 9 S Z W 1 v d m V k Q 2 9 s d W 1 u c z E u e 0 N v b H V t b j I 4 L D I 3 f S Z x d W 9 0 O y w m c X V v d D t T Z W N 0 a W 9 u M S 9 T d G F 0 a X N 0 a W N z I G J 5 I H N j b 3 B l I G l 0 Z W 0 v Q X V 0 b 1 J l b W 9 2 Z W R D b 2 x 1 b W 5 z M S 5 7 Q 2 9 s d W 1 u M j k s M j h 9 J n F 1 b 3 Q 7 L C Z x d W 9 0 O 1 N l Y 3 R p b 2 4 x L 1 N 0 Y X R p c 3 R p Y 3 M g Y n k g c 2 N v c G U g a X R l b S 9 B d X R v U m V t b 3 Z l Z E N v b H V t b n M x L n t D b 2 x 1 b W 4 z M C w y O X 0 m c X V v d D s s J n F 1 b 3 Q 7 U 2 V j d G l v b j E v U 3 R h d G l z d G l j c y B i e S B z Y 2 9 w Z S B p d G V t L 0 F 1 d G 9 S Z W 1 v d m V k Q 2 9 s d W 1 u c z E u e 0 N v b H V t b j M x L D M w f S Z x d W 9 0 O y w m c X V v d D t T Z W N 0 a W 9 u M S 9 T d G F 0 a X N 0 a W N z I G J 5 I H N j b 3 B l I G l 0 Z W 0 v Q X V 0 b 1 J l b W 9 2 Z W R D b 2 x 1 b W 5 z M S 5 7 Q 2 9 s d W 1 u M z I s M z F 9 J n F 1 b 3 Q 7 L C Z x d W 9 0 O 1 N l Y 3 R p b 2 4 x L 1 N 0 Y X R p c 3 R p Y 3 M g Y n k g c 2 N v c G U g a X R l b S 9 B d X R v U m V t b 3 Z l Z E N v b H V t b n M x L n t D b 2 x 1 b W 4 z M y w z M n 0 m c X V v d D t d L C Z x d W 9 0 O 0 N v b H V t b k N v d W 5 0 J n F 1 b 3 Q 7 O j M z L C Z x d W 9 0 O 0 t l e U N v b H V t b k 5 h b W V z J n F 1 b 3 Q 7 O l t d L C Z x d W 9 0 O 0 N v b H V t b k l k Z W 5 0 a X R p Z X M m c X V v d D s 6 W y Z x d W 9 0 O 1 N l Y 3 R p b 2 4 x L 1 N 0 Y X R p c 3 R p Y 3 M g Y n k g c 2 N v c G U g a X R l b S 9 B d X R v U m V t b 3 Z l Z E N v b H V t b n M x L n t D b 2 x 1 b W 4 x L D B 9 J n F 1 b 3 Q 7 L C Z x d W 9 0 O 1 N l Y 3 R p b 2 4 x L 1 N 0 Y X R p c 3 R p Y 3 M g Y n k g c 2 N v c G U g a X R l b S 9 B d X R v U m V t b 3 Z l Z E N v b H V t b n M x L n t D b 2 x 1 b W 4 y L D F 9 J n F 1 b 3 Q 7 L C Z x d W 9 0 O 1 N l Y 3 R p b 2 4 x L 1 N 0 Y X R p c 3 R p Y 3 M g Y n k g c 2 N v c G U g a X R l b S 9 B d X R v U m V t b 3 Z l Z E N v b H V t b n M x L n t D b 2 x 1 b W 4 z L D J 9 J n F 1 b 3 Q 7 L C Z x d W 9 0 O 1 N l Y 3 R p b 2 4 x L 1 N 0 Y X R p c 3 R p Y 3 M g Y n k g c 2 N v c G U g a X R l b S 9 B d X R v U m V t b 3 Z l Z E N v b H V t b n M x L n t D b 2 x 1 b W 4 0 L D N 9 J n F 1 b 3 Q 7 L C Z x d W 9 0 O 1 N l Y 3 R p b 2 4 x L 1 N 0 Y X R p c 3 R p Y 3 M g Y n k g c 2 N v c G U g a X R l b S 9 B d X R v U m V t b 3 Z l Z E N v b H V t b n M x L n t D b 2 x 1 b W 4 1 L D R 9 J n F 1 b 3 Q 7 L C Z x d W 9 0 O 1 N l Y 3 R p b 2 4 x L 1 N 0 Y X R p c 3 R p Y 3 M g Y n k g c 2 N v c G U g a X R l b S 9 B d X R v U m V t b 3 Z l Z E N v b H V t b n M x L n t D b 2 x 1 b W 4 2 L D V 9 J n F 1 b 3 Q 7 L C Z x d W 9 0 O 1 N l Y 3 R p b 2 4 x L 1 N 0 Y X R p c 3 R p Y 3 M g Y n k g c 2 N v c G U g a X R l b S 9 B d X R v U m V t b 3 Z l Z E N v b H V t b n M x L n t D b 2 x 1 b W 4 3 L D Z 9 J n F 1 b 3 Q 7 L C Z x d W 9 0 O 1 N l Y 3 R p b 2 4 x L 1 N 0 Y X R p c 3 R p Y 3 M g Y n k g c 2 N v c G U g a X R l b S 9 B d X R v U m V t b 3 Z l Z E N v b H V t b n M x L n t D b 2 x 1 b W 4 4 L D d 9 J n F 1 b 3 Q 7 L C Z x d W 9 0 O 1 N l Y 3 R p b 2 4 x L 1 N 0 Y X R p c 3 R p Y 3 M g Y n k g c 2 N v c G U g a X R l b S 9 B d X R v U m V t b 3 Z l Z E N v b H V t b n M x L n t D b 2 x 1 b W 4 5 L D h 9 J n F 1 b 3 Q 7 L C Z x d W 9 0 O 1 N l Y 3 R p b 2 4 x L 1 N 0 Y X R p c 3 R p Y 3 M g Y n k g c 2 N v c G U g a X R l b S 9 B d X R v U m V t b 3 Z l Z E N v b H V t b n M x L n t D b 2 x 1 b W 4 x M C w 5 f S Z x d W 9 0 O y w m c X V v d D t T Z W N 0 a W 9 u M S 9 T d G F 0 a X N 0 a W N z I G J 5 I H N j b 3 B l I G l 0 Z W 0 v Q X V 0 b 1 J l b W 9 2 Z W R D b 2 x 1 b W 5 z M S 5 7 Q 2 9 s d W 1 u M T E s M T B 9 J n F 1 b 3 Q 7 L C Z x d W 9 0 O 1 N l Y 3 R p b 2 4 x L 1 N 0 Y X R p c 3 R p Y 3 M g Y n k g c 2 N v c G U g a X R l b S 9 B d X R v U m V t b 3 Z l Z E N v b H V t b n M x L n t D b 2 x 1 b W 4 x M i w x M X 0 m c X V v d D s s J n F 1 b 3 Q 7 U 2 V j d G l v b j E v U 3 R h d G l z d G l j c y B i e S B z Y 2 9 w Z S B p d G V t L 0 F 1 d G 9 S Z W 1 v d m V k Q 2 9 s d W 1 u c z E u e 0 N v b H V t b j E z L D E y f S Z x d W 9 0 O y w m c X V v d D t T Z W N 0 a W 9 u M S 9 T d G F 0 a X N 0 a W N z I G J 5 I H N j b 3 B l I G l 0 Z W 0 v Q X V 0 b 1 J l b W 9 2 Z W R D b 2 x 1 b W 5 z M S 5 7 Q 2 9 s d W 1 u M T Q s M T N 9 J n F 1 b 3 Q 7 L C Z x d W 9 0 O 1 N l Y 3 R p b 2 4 x L 1 N 0 Y X R p c 3 R p Y 3 M g Y n k g c 2 N v c G U g a X R l b S 9 B d X R v U m V t b 3 Z l Z E N v b H V t b n M x L n t D b 2 x 1 b W 4 x N S w x N H 0 m c X V v d D s s J n F 1 b 3 Q 7 U 2 V j d G l v b j E v U 3 R h d G l z d G l j c y B i e S B z Y 2 9 w Z S B p d G V t L 0 F 1 d G 9 S Z W 1 v d m V k Q 2 9 s d W 1 u c z E u e 0 N v b H V t b j E 2 L D E 1 f S Z x d W 9 0 O y w m c X V v d D t T Z W N 0 a W 9 u M S 9 T d G F 0 a X N 0 a W N z I G J 5 I H N j b 3 B l I G l 0 Z W 0 v Q X V 0 b 1 J l b W 9 2 Z W R D b 2 x 1 b W 5 z M S 5 7 Q 2 9 s d W 1 u M T c s M T Z 9 J n F 1 b 3 Q 7 L C Z x d W 9 0 O 1 N l Y 3 R p b 2 4 x L 1 N 0 Y X R p c 3 R p Y 3 M g Y n k g c 2 N v c G U g a X R l b S 9 B d X R v U m V t b 3 Z l Z E N v b H V t b n M x L n t D b 2 x 1 b W 4 x O C w x N 3 0 m c X V v d D s s J n F 1 b 3 Q 7 U 2 V j d G l v b j E v U 3 R h d G l z d G l j c y B i e S B z Y 2 9 w Z S B p d G V t L 0 F 1 d G 9 S Z W 1 v d m V k Q 2 9 s d W 1 u c z E u e 0 N v b H V t b j E 5 L D E 4 f S Z x d W 9 0 O y w m c X V v d D t T Z W N 0 a W 9 u M S 9 T d G F 0 a X N 0 a W N z I G J 5 I H N j b 3 B l I G l 0 Z W 0 v Q X V 0 b 1 J l b W 9 2 Z W R D b 2 x 1 b W 5 z M S 5 7 Q 2 9 s d W 1 u M j A s M T l 9 J n F 1 b 3 Q 7 L C Z x d W 9 0 O 1 N l Y 3 R p b 2 4 x L 1 N 0 Y X R p c 3 R p Y 3 M g Y n k g c 2 N v c G U g a X R l b S 9 B d X R v U m V t b 3 Z l Z E N v b H V t b n M x L n t D b 2 x 1 b W 4 y M S w y M H 0 m c X V v d D s s J n F 1 b 3 Q 7 U 2 V j d G l v b j E v U 3 R h d G l z d G l j c y B i e S B z Y 2 9 w Z S B p d G V t L 0 F 1 d G 9 S Z W 1 v d m V k Q 2 9 s d W 1 u c z E u e 0 N v b H V t b j I y L D I x f S Z x d W 9 0 O y w m c X V v d D t T Z W N 0 a W 9 u M S 9 T d G F 0 a X N 0 a W N z I G J 5 I H N j b 3 B l I G l 0 Z W 0 v Q X V 0 b 1 J l b W 9 2 Z W R D b 2 x 1 b W 5 z M S 5 7 Q 2 9 s d W 1 u M j M s M j J 9 J n F 1 b 3 Q 7 L C Z x d W 9 0 O 1 N l Y 3 R p b 2 4 x L 1 N 0 Y X R p c 3 R p Y 3 M g Y n k g c 2 N v c G U g a X R l b S 9 B d X R v U m V t b 3 Z l Z E N v b H V t b n M x L n t D b 2 x 1 b W 4 y N C w y M 3 0 m c X V v d D s s J n F 1 b 3 Q 7 U 2 V j d G l v b j E v U 3 R h d G l z d G l j c y B i e S B z Y 2 9 w Z S B p d G V t L 0 F 1 d G 9 S Z W 1 v d m V k Q 2 9 s d W 1 u c z E u e 0 N v b H V t b j I 1 L D I 0 f S Z x d W 9 0 O y w m c X V v d D t T Z W N 0 a W 9 u M S 9 T d G F 0 a X N 0 a W N z I G J 5 I H N j b 3 B l I G l 0 Z W 0 v Q X V 0 b 1 J l b W 9 2 Z W R D b 2 x 1 b W 5 z M S 5 7 Q 2 9 s d W 1 u M j Y s M j V 9 J n F 1 b 3 Q 7 L C Z x d W 9 0 O 1 N l Y 3 R p b 2 4 x L 1 N 0 Y X R p c 3 R p Y 3 M g Y n k g c 2 N v c G U g a X R l b S 9 B d X R v U m V t b 3 Z l Z E N v b H V t b n M x L n t D b 2 x 1 b W 4 y N y w y N n 0 m c X V v d D s s J n F 1 b 3 Q 7 U 2 V j d G l v b j E v U 3 R h d G l z d G l j c y B i e S B z Y 2 9 w Z S B p d G V t L 0 F 1 d G 9 S Z W 1 v d m V k Q 2 9 s d W 1 u c z E u e 0 N v b H V t b j I 4 L D I 3 f S Z x d W 9 0 O y w m c X V v d D t T Z W N 0 a W 9 u M S 9 T d G F 0 a X N 0 a W N z I G J 5 I H N j b 3 B l I G l 0 Z W 0 v Q X V 0 b 1 J l b W 9 2 Z W R D b 2 x 1 b W 5 z M S 5 7 Q 2 9 s d W 1 u M j k s M j h 9 J n F 1 b 3 Q 7 L C Z x d W 9 0 O 1 N l Y 3 R p b 2 4 x L 1 N 0 Y X R p c 3 R p Y 3 M g Y n k g c 2 N v c G U g a X R l b S 9 B d X R v U m V t b 3 Z l Z E N v b H V t b n M x L n t D b 2 x 1 b W 4 z M C w y O X 0 m c X V v d D s s J n F 1 b 3 Q 7 U 2 V j d G l v b j E v U 3 R h d G l z d G l j c y B i e S B z Y 2 9 w Z S B p d G V t L 0 F 1 d G 9 S Z W 1 v d m V k Q 2 9 s d W 1 u c z E u e 0 N v b H V t b j M x L D M w f S Z x d W 9 0 O y w m c X V v d D t T Z W N 0 a W 9 u M S 9 T d G F 0 a X N 0 a W N z I G J 5 I H N j b 3 B l I G l 0 Z W 0 v Q X V 0 b 1 J l b W 9 2 Z W R D b 2 x 1 b W 5 z M S 5 7 Q 2 9 s d W 1 u M z I s M z F 9 J n F 1 b 3 Q 7 L C Z x d W 9 0 O 1 N l Y 3 R p b 2 4 x L 1 N 0 Y X R p c 3 R p Y 3 M g Y n k g c 2 N v c G U g a X R l b S 9 B d X R v U m V t b 3 Z l Z E N v b H V t b n M x L n t D b 2 x 1 b W 4 z M y w z M n 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X S I g L z 4 8 R W 5 0 c n k g V H l w Z T 0 i R m l s b E N v b H V t b l R 5 c G V z I i B W Y W x 1 Z T 0 i c 0 J n W U d C Z 1 l H Q m d Z R 0 J n W U d C Z 1 l H Q m d Z R 0 J n W U d C Z 1 l H Q m d Z R 0 J n W U d C Z 1 l H I i A v P j x F b n R y e S B U e X B l P S J G a W x s T G F z d F V w Z G F 0 Z W Q i I F Z h b H V l P S J k M j A y M i 0 w N S 0 y O F Q x M z o 1 M T o 0 M S 4 y M D g 5 M D A w W i I g L z 4 8 R W 5 0 c n k g V H l w Z T 0 i R m l s b E V y c m 9 y Q 2 9 1 b n Q i I F Z h b H V l P S J s M C I g L z 4 8 R W 5 0 c n k g V H l w Z T 0 i R m l s b E V y c m 9 y Q 2 9 k Z S I g V m F s d W U 9 I n N V b m t u b 3 d u I i A v P j x F b n R y e S B U e X B l P S J G a W x s Q 2 9 1 b n Q i I F Z h b H V l P S J s M j U i I C 8 + P E V u d H J 5 I F R 5 c G U 9 I k F k Z G V k V G 9 E Y X R h T W 9 k Z W w i I F Z h b H V l P S J s M C I g L z 4 8 R W 5 0 c n k g V H l w Z T 0 i U X V l c n l J R C I g V m F s d W U 9 I n M w Y m R j O T J k N S 1 h O D Z h L T Q 0 Y W Y t O W I 4 N C 1 m M W F h M W I z Y j k 3 N 2 M i I C 8 + P C 9 T d G F i b G V F b n R y a W V z P j w v S X R l b T 4 8 S X R l b T 4 8 S X R l b U x v Y 2 F 0 a W 9 u P j x J d G V t V H l w Z T 5 G b 3 J t d W x h P C 9 J d G V t V H l w Z T 4 8 S X R l b V B h d G g + U 2 V j d G l v b j E v U 3 R h d G l z d G l j c y U y M G J 5 J T I w c 2 N v c G U l M j B p d G V t L 1 N v d X J j Z T w v S X R l b V B h d G g + P C 9 J d G V t T G 9 j Y X R p b 2 4 + P F N 0 Y W J s Z U V u d H J p Z X M g L z 4 8 L 0 l 0 Z W 0 + P E l 0 Z W 0 + P E l 0 Z W 1 M b 2 N h d G l v b j 4 8 S X R l b V R 5 c G U + R m 9 y b X V s Y T w v S X R l b V R 5 c G U + P E l 0 Z W 1 Q Y X R o P l N l Y 3 R p b 2 4 x L 1 N 0 Y X R p c 3 R p Y 3 M l M j B i e S U y M H N j b 3 B l J T I w a X R l b S 9 U e X B l J T I w Z G U l M j B j b 2 x v b m 5 l J T I w Y 2 h h b m c l Q z M l Q T k 8 L 0 l 0 Z W 1 Q Y X R o P j w v S X R l b U x v Y 2 F 0 a W 9 u P j x T d G F i b G V F b n R y a W V z I C 8 + P C 9 J d G V t P j x J d G V t P j x J d G V t T G 9 j Y X R p b 2 4 + P E l 0 Z W 1 U e X B l P k Z v c m 1 1 b G E 8 L 0 l 0 Z W 1 U e X B l P j x J d G V t U G F 0 a D 5 T Z W N 0 a W 9 u M S 9 T d G F 0 a X N 0 a W N z J T I w Y n k l M j B z Y 2 9 w Z S U y M G l 0 Z W 0 l M j A l M j g y 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z M s J n F 1 b 3 Q 7 a 2 V 5 Q 2 9 s d W 1 u T m F t Z X M m c X V v d D s 6 W 1 0 s J n F 1 b 3 Q 7 c X V l c n l S Z W x h d G l v b n N o a X B z J n F 1 b 3 Q 7 O l t d L C Z x d W 9 0 O 2 N v b H V t b k l k Z W 5 0 a X R p Z X M m c X V v d D s 6 W y Z x d W 9 0 O 1 N l Y 3 R p b 2 4 x L 1 N 0 Y X R p c 3 R p Y 3 M g Y n k g c 2 N v c G U g a X R l b S A o M i k v Q X V 0 b 1 J l b W 9 2 Z W R D b 2 x 1 b W 5 z M S 5 7 Q 2 9 s d W 1 u M S w w f S Z x d W 9 0 O y w m c X V v d D t T Z W N 0 a W 9 u M S 9 T d G F 0 a X N 0 a W N z I G J 5 I H N j b 3 B l I G l 0 Z W 0 g K D I p L 0 F 1 d G 9 S Z W 1 v d m V k Q 2 9 s d W 1 u c z E u e 0 N v b H V t b j I s M X 0 m c X V v d D s s J n F 1 b 3 Q 7 U 2 V j d G l v b j E v U 3 R h d G l z d G l j c y B i e S B z Y 2 9 w Z S B p d G V t I C g y K S 9 B d X R v U m V t b 3 Z l Z E N v b H V t b n M x L n t D b 2 x 1 b W 4 z L D J 9 J n F 1 b 3 Q 7 L C Z x d W 9 0 O 1 N l Y 3 R p b 2 4 x L 1 N 0 Y X R p c 3 R p Y 3 M g Y n k g c 2 N v c G U g a X R l b S A o M i k v Q X V 0 b 1 J l b W 9 2 Z W R D b 2 x 1 b W 5 z M S 5 7 Q 2 9 s d W 1 u N C w z f S Z x d W 9 0 O y w m c X V v d D t T Z W N 0 a W 9 u M S 9 T d G F 0 a X N 0 a W N z I G J 5 I H N j b 3 B l I G l 0 Z W 0 g K D I p L 0 F 1 d G 9 S Z W 1 v d m V k Q 2 9 s d W 1 u c z E u e 0 N v b H V t b j U s N H 0 m c X V v d D s s J n F 1 b 3 Q 7 U 2 V j d G l v b j E v U 3 R h d G l z d G l j c y B i e S B z Y 2 9 w Z S B p d G V t I C g y K S 9 B d X R v U m V t b 3 Z l Z E N v b H V t b n M x L n t D b 2 x 1 b W 4 2 L D V 9 J n F 1 b 3 Q 7 L C Z x d W 9 0 O 1 N l Y 3 R p b 2 4 x L 1 N 0 Y X R p c 3 R p Y 3 M g Y n k g c 2 N v c G U g a X R l b S A o M i k v Q X V 0 b 1 J l b W 9 2 Z W R D b 2 x 1 b W 5 z M S 5 7 Q 2 9 s d W 1 u N y w 2 f S Z x d W 9 0 O y w m c X V v d D t T Z W N 0 a W 9 u M S 9 T d G F 0 a X N 0 a W N z I G J 5 I H N j b 3 B l I G l 0 Z W 0 g K D I p L 0 F 1 d G 9 S Z W 1 v d m V k Q 2 9 s d W 1 u c z E u e 0 N v b H V t b j g s N 3 0 m c X V v d D s s J n F 1 b 3 Q 7 U 2 V j d G l v b j E v U 3 R h d G l z d G l j c y B i e S B z Y 2 9 w Z S B p d G V t I C g y K S 9 B d X R v U m V t b 3 Z l Z E N v b H V t b n M x L n t D b 2 x 1 b W 4 5 L D h 9 J n F 1 b 3 Q 7 L C Z x d W 9 0 O 1 N l Y 3 R p b 2 4 x L 1 N 0 Y X R p c 3 R p Y 3 M g Y n k g c 2 N v c G U g a X R l b S A o M i k v Q X V 0 b 1 J l b W 9 2 Z W R D b 2 x 1 b W 5 z M S 5 7 Q 2 9 s d W 1 u M T A s O X 0 m c X V v d D s s J n F 1 b 3 Q 7 U 2 V j d G l v b j E v U 3 R h d G l z d G l j c y B i e S B z Y 2 9 w Z S B p d G V t I C g y K S 9 B d X R v U m V t b 3 Z l Z E N v b H V t b n M x L n t D b 2 x 1 b W 4 x M S w x M H 0 m c X V v d D s s J n F 1 b 3 Q 7 U 2 V j d G l v b j E v U 3 R h d G l z d G l j c y B i e S B z Y 2 9 w Z S B p d G V t I C g y K S 9 B d X R v U m V t b 3 Z l Z E N v b H V t b n M x L n t D b 2 x 1 b W 4 x M i w x M X 0 m c X V v d D s s J n F 1 b 3 Q 7 U 2 V j d G l v b j E v U 3 R h d G l z d G l j c y B i e S B z Y 2 9 w Z S B p d G V t I C g y K S 9 B d X R v U m V t b 3 Z l Z E N v b H V t b n M x L n t D b 2 x 1 b W 4 x M y w x M n 0 m c X V v d D s s J n F 1 b 3 Q 7 U 2 V j d G l v b j E v U 3 R h d G l z d G l j c y B i e S B z Y 2 9 w Z S B p d G V t I C g y K S 9 B d X R v U m V t b 3 Z l Z E N v b H V t b n M x L n t D b 2 x 1 b W 4 x N C w x M 3 0 m c X V v d D s s J n F 1 b 3 Q 7 U 2 V j d G l v b j E v U 3 R h d G l z d G l j c y B i e S B z Y 2 9 w Z S B p d G V t I C g y K S 9 B d X R v U m V t b 3 Z l Z E N v b H V t b n M x L n t D b 2 x 1 b W 4 x N S w x N H 0 m c X V v d D s s J n F 1 b 3 Q 7 U 2 V j d G l v b j E v U 3 R h d G l z d G l j c y B i e S B z Y 2 9 w Z S B p d G V t I C g y K S 9 B d X R v U m V t b 3 Z l Z E N v b H V t b n M x L n t D b 2 x 1 b W 4 x N i w x N X 0 m c X V v d D s s J n F 1 b 3 Q 7 U 2 V j d G l v b j E v U 3 R h d G l z d G l j c y B i e S B z Y 2 9 w Z S B p d G V t I C g y K S 9 B d X R v U m V t b 3 Z l Z E N v b H V t b n M x L n t D b 2 x 1 b W 4 x N y w x N n 0 m c X V v d D s s J n F 1 b 3 Q 7 U 2 V j d G l v b j E v U 3 R h d G l z d G l j c y B i e S B z Y 2 9 w Z S B p d G V t I C g y K S 9 B d X R v U m V t b 3 Z l Z E N v b H V t b n M x L n t D b 2 x 1 b W 4 x O C w x N 3 0 m c X V v d D s s J n F 1 b 3 Q 7 U 2 V j d G l v b j E v U 3 R h d G l z d G l j c y B i e S B z Y 2 9 w Z S B p d G V t I C g y K S 9 B d X R v U m V t b 3 Z l Z E N v b H V t b n M x L n t D b 2 x 1 b W 4 x O S w x O H 0 m c X V v d D s s J n F 1 b 3 Q 7 U 2 V j d G l v b j E v U 3 R h d G l z d G l j c y B i e S B z Y 2 9 w Z S B p d G V t I C g y K S 9 B d X R v U m V t b 3 Z l Z E N v b H V t b n M x L n t D b 2 x 1 b W 4 y M C w x O X 0 m c X V v d D s s J n F 1 b 3 Q 7 U 2 V j d G l v b j E v U 3 R h d G l z d G l j c y B i e S B z Y 2 9 w Z S B p d G V t I C g y K S 9 B d X R v U m V t b 3 Z l Z E N v b H V t b n M x L n t D b 2 x 1 b W 4 y M S w y M H 0 m c X V v d D s s J n F 1 b 3 Q 7 U 2 V j d G l v b j E v U 3 R h d G l z d G l j c y B i e S B z Y 2 9 w Z S B p d G V t I C g y K S 9 B d X R v U m V t b 3 Z l Z E N v b H V t b n M x L n t D b 2 x 1 b W 4 y M i w y M X 0 m c X V v d D s s J n F 1 b 3 Q 7 U 2 V j d G l v b j E v U 3 R h d G l z d G l j c y B i e S B z Y 2 9 w Z S B p d G V t I C g y K S 9 B d X R v U m V t b 3 Z l Z E N v b H V t b n M x L n t D b 2 x 1 b W 4 y M y w y M n 0 m c X V v d D s s J n F 1 b 3 Q 7 U 2 V j d G l v b j E v U 3 R h d G l z d G l j c y B i e S B z Y 2 9 w Z S B p d G V t I C g y K S 9 B d X R v U m V t b 3 Z l Z E N v b H V t b n M x L n t D b 2 x 1 b W 4 y N C w y M 3 0 m c X V v d D s s J n F 1 b 3 Q 7 U 2 V j d G l v b j E v U 3 R h d G l z d G l j c y B i e S B z Y 2 9 w Z S B p d G V t I C g y K S 9 B d X R v U m V t b 3 Z l Z E N v b H V t b n M x L n t D b 2 x 1 b W 4 y N S w y N H 0 m c X V v d D s s J n F 1 b 3 Q 7 U 2 V j d G l v b j E v U 3 R h d G l z d G l j c y B i e S B z Y 2 9 w Z S B p d G V t I C g y K S 9 B d X R v U m V t b 3 Z l Z E N v b H V t b n M x L n t D b 2 x 1 b W 4 y N i w y N X 0 m c X V v d D s s J n F 1 b 3 Q 7 U 2 V j d G l v b j E v U 3 R h d G l z d G l j c y B i e S B z Y 2 9 w Z S B p d G V t I C g y K S 9 B d X R v U m V t b 3 Z l Z E N v b H V t b n M x L n t D b 2 x 1 b W 4 y N y w y N n 0 m c X V v d D s s J n F 1 b 3 Q 7 U 2 V j d G l v b j E v U 3 R h d G l z d G l j c y B i e S B z Y 2 9 w Z S B p d G V t I C g y K S 9 B d X R v U m V t b 3 Z l Z E N v b H V t b n M x L n t D b 2 x 1 b W 4 y O C w y N 3 0 m c X V v d D s s J n F 1 b 3 Q 7 U 2 V j d G l v b j E v U 3 R h d G l z d G l j c y B i e S B z Y 2 9 w Z S B p d G V t I C g y K S 9 B d X R v U m V t b 3 Z l Z E N v b H V t b n M x L n t D b 2 x 1 b W 4 y O S w y O H 0 m c X V v d D s s J n F 1 b 3 Q 7 U 2 V j d G l v b j E v U 3 R h d G l z d G l j c y B i e S B z Y 2 9 w Z S B p d G V t I C g y K S 9 B d X R v U m V t b 3 Z l Z E N v b H V t b n M x L n t D b 2 x 1 b W 4 z M C w y O X 0 m c X V v d D s s J n F 1 b 3 Q 7 U 2 V j d G l v b j E v U 3 R h d G l z d G l j c y B i e S B z Y 2 9 w Z S B p d G V t I C g y K S 9 B d X R v U m V t b 3 Z l Z E N v b H V t b n M x L n t D b 2 x 1 b W 4 z M S w z M H 0 m c X V v d D s s J n F 1 b 3 Q 7 U 2 V j d G l v b j E v U 3 R h d G l z d G l j c y B i e S B z Y 2 9 w Z S B p d G V t I C g y K S 9 B d X R v U m V t b 3 Z l Z E N v b H V t b n M x L n t D b 2 x 1 b W 4 z M i w z M X 0 m c X V v d D s s J n F 1 b 3 Q 7 U 2 V j d G l v b j E v U 3 R h d G l z d G l j c y B i e S B z Y 2 9 w Z S B p d G V t I C g y K S 9 B d X R v U m V t b 3 Z l Z E N v b H V t b n M x L n t D b 2 x 1 b W 4 z M y w z M n 0 m c X V v d D t d L C Z x d W 9 0 O 0 N v b H V t b k N v d W 5 0 J n F 1 b 3 Q 7 O j M z L C Z x d W 9 0 O 0 t l e U N v b H V t b k 5 h b W V z J n F 1 b 3 Q 7 O l t d L C Z x d W 9 0 O 0 N v b H V t b k l k Z W 5 0 a X R p Z X M m c X V v d D s 6 W y Z x d W 9 0 O 1 N l Y 3 R p b 2 4 x L 1 N 0 Y X R p c 3 R p Y 3 M g Y n k g c 2 N v c G U g a X R l b S A o M i k v Q X V 0 b 1 J l b W 9 2 Z W R D b 2 x 1 b W 5 z M S 5 7 Q 2 9 s d W 1 u M S w w f S Z x d W 9 0 O y w m c X V v d D t T Z W N 0 a W 9 u M S 9 T d G F 0 a X N 0 a W N z I G J 5 I H N j b 3 B l I G l 0 Z W 0 g K D I p L 0 F 1 d G 9 S Z W 1 v d m V k Q 2 9 s d W 1 u c z E u e 0 N v b H V t b j I s M X 0 m c X V v d D s s J n F 1 b 3 Q 7 U 2 V j d G l v b j E v U 3 R h d G l z d G l j c y B i e S B z Y 2 9 w Z S B p d G V t I C g y K S 9 B d X R v U m V t b 3 Z l Z E N v b H V t b n M x L n t D b 2 x 1 b W 4 z L D J 9 J n F 1 b 3 Q 7 L C Z x d W 9 0 O 1 N l Y 3 R p b 2 4 x L 1 N 0 Y X R p c 3 R p Y 3 M g Y n k g c 2 N v c G U g a X R l b S A o M i k v Q X V 0 b 1 J l b W 9 2 Z W R D b 2 x 1 b W 5 z M S 5 7 Q 2 9 s d W 1 u N C w z f S Z x d W 9 0 O y w m c X V v d D t T Z W N 0 a W 9 u M S 9 T d G F 0 a X N 0 a W N z I G J 5 I H N j b 3 B l I G l 0 Z W 0 g K D I p L 0 F 1 d G 9 S Z W 1 v d m V k Q 2 9 s d W 1 u c z E u e 0 N v b H V t b j U s N H 0 m c X V v d D s s J n F 1 b 3 Q 7 U 2 V j d G l v b j E v U 3 R h d G l z d G l j c y B i e S B z Y 2 9 w Z S B p d G V t I C g y K S 9 B d X R v U m V t b 3 Z l Z E N v b H V t b n M x L n t D b 2 x 1 b W 4 2 L D V 9 J n F 1 b 3 Q 7 L C Z x d W 9 0 O 1 N l Y 3 R p b 2 4 x L 1 N 0 Y X R p c 3 R p Y 3 M g Y n k g c 2 N v c G U g a X R l b S A o M i k v Q X V 0 b 1 J l b W 9 2 Z W R D b 2 x 1 b W 5 z M S 5 7 Q 2 9 s d W 1 u N y w 2 f S Z x d W 9 0 O y w m c X V v d D t T Z W N 0 a W 9 u M S 9 T d G F 0 a X N 0 a W N z I G J 5 I H N j b 3 B l I G l 0 Z W 0 g K D I p L 0 F 1 d G 9 S Z W 1 v d m V k Q 2 9 s d W 1 u c z E u e 0 N v b H V t b j g s N 3 0 m c X V v d D s s J n F 1 b 3 Q 7 U 2 V j d G l v b j E v U 3 R h d G l z d G l j c y B i e S B z Y 2 9 w Z S B p d G V t I C g y K S 9 B d X R v U m V t b 3 Z l Z E N v b H V t b n M x L n t D b 2 x 1 b W 4 5 L D h 9 J n F 1 b 3 Q 7 L C Z x d W 9 0 O 1 N l Y 3 R p b 2 4 x L 1 N 0 Y X R p c 3 R p Y 3 M g Y n k g c 2 N v c G U g a X R l b S A o M i k v Q X V 0 b 1 J l b W 9 2 Z W R D b 2 x 1 b W 5 z M S 5 7 Q 2 9 s d W 1 u M T A s O X 0 m c X V v d D s s J n F 1 b 3 Q 7 U 2 V j d G l v b j E v U 3 R h d G l z d G l j c y B i e S B z Y 2 9 w Z S B p d G V t I C g y K S 9 B d X R v U m V t b 3 Z l Z E N v b H V t b n M x L n t D b 2 x 1 b W 4 x M S w x M H 0 m c X V v d D s s J n F 1 b 3 Q 7 U 2 V j d G l v b j E v U 3 R h d G l z d G l j c y B i e S B z Y 2 9 w Z S B p d G V t I C g y K S 9 B d X R v U m V t b 3 Z l Z E N v b H V t b n M x L n t D b 2 x 1 b W 4 x M i w x M X 0 m c X V v d D s s J n F 1 b 3 Q 7 U 2 V j d G l v b j E v U 3 R h d G l z d G l j c y B i e S B z Y 2 9 w Z S B p d G V t I C g y K S 9 B d X R v U m V t b 3 Z l Z E N v b H V t b n M x L n t D b 2 x 1 b W 4 x M y w x M n 0 m c X V v d D s s J n F 1 b 3 Q 7 U 2 V j d G l v b j E v U 3 R h d G l z d G l j c y B i e S B z Y 2 9 w Z S B p d G V t I C g y K S 9 B d X R v U m V t b 3 Z l Z E N v b H V t b n M x L n t D b 2 x 1 b W 4 x N C w x M 3 0 m c X V v d D s s J n F 1 b 3 Q 7 U 2 V j d G l v b j E v U 3 R h d G l z d G l j c y B i e S B z Y 2 9 w Z S B p d G V t I C g y K S 9 B d X R v U m V t b 3 Z l Z E N v b H V t b n M x L n t D b 2 x 1 b W 4 x N S w x N H 0 m c X V v d D s s J n F 1 b 3 Q 7 U 2 V j d G l v b j E v U 3 R h d G l z d G l j c y B i e S B z Y 2 9 w Z S B p d G V t I C g y K S 9 B d X R v U m V t b 3 Z l Z E N v b H V t b n M x L n t D b 2 x 1 b W 4 x N i w x N X 0 m c X V v d D s s J n F 1 b 3 Q 7 U 2 V j d G l v b j E v U 3 R h d G l z d G l j c y B i e S B z Y 2 9 w Z S B p d G V t I C g y K S 9 B d X R v U m V t b 3 Z l Z E N v b H V t b n M x L n t D b 2 x 1 b W 4 x N y w x N n 0 m c X V v d D s s J n F 1 b 3 Q 7 U 2 V j d G l v b j E v U 3 R h d G l z d G l j c y B i e S B z Y 2 9 w Z S B p d G V t I C g y K S 9 B d X R v U m V t b 3 Z l Z E N v b H V t b n M x L n t D b 2 x 1 b W 4 x O C w x N 3 0 m c X V v d D s s J n F 1 b 3 Q 7 U 2 V j d G l v b j E v U 3 R h d G l z d G l j c y B i e S B z Y 2 9 w Z S B p d G V t I C g y K S 9 B d X R v U m V t b 3 Z l Z E N v b H V t b n M x L n t D b 2 x 1 b W 4 x O S w x O H 0 m c X V v d D s s J n F 1 b 3 Q 7 U 2 V j d G l v b j E v U 3 R h d G l z d G l j c y B i e S B z Y 2 9 w Z S B p d G V t I C g y K S 9 B d X R v U m V t b 3 Z l Z E N v b H V t b n M x L n t D b 2 x 1 b W 4 y M C w x O X 0 m c X V v d D s s J n F 1 b 3 Q 7 U 2 V j d G l v b j E v U 3 R h d G l z d G l j c y B i e S B z Y 2 9 w Z S B p d G V t I C g y K S 9 B d X R v U m V t b 3 Z l Z E N v b H V t b n M x L n t D b 2 x 1 b W 4 y M S w y M H 0 m c X V v d D s s J n F 1 b 3 Q 7 U 2 V j d G l v b j E v U 3 R h d G l z d G l j c y B i e S B z Y 2 9 w Z S B p d G V t I C g y K S 9 B d X R v U m V t b 3 Z l Z E N v b H V t b n M x L n t D b 2 x 1 b W 4 y M i w y M X 0 m c X V v d D s s J n F 1 b 3 Q 7 U 2 V j d G l v b j E v U 3 R h d G l z d G l j c y B i e S B z Y 2 9 w Z S B p d G V t I C g y K S 9 B d X R v U m V t b 3 Z l Z E N v b H V t b n M x L n t D b 2 x 1 b W 4 y M y w y M n 0 m c X V v d D s s J n F 1 b 3 Q 7 U 2 V j d G l v b j E v U 3 R h d G l z d G l j c y B i e S B z Y 2 9 w Z S B p d G V t I C g y K S 9 B d X R v U m V t b 3 Z l Z E N v b H V t b n M x L n t D b 2 x 1 b W 4 y N C w y M 3 0 m c X V v d D s s J n F 1 b 3 Q 7 U 2 V j d G l v b j E v U 3 R h d G l z d G l j c y B i e S B z Y 2 9 w Z S B p d G V t I C g y K S 9 B d X R v U m V t b 3 Z l Z E N v b H V t b n M x L n t D b 2 x 1 b W 4 y N S w y N H 0 m c X V v d D s s J n F 1 b 3 Q 7 U 2 V j d G l v b j E v U 3 R h d G l z d G l j c y B i e S B z Y 2 9 w Z S B p d G V t I C g y K S 9 B d X R v U m V t b 3 Z l Z E N v b H V t b n M x L n t D b 2 x 1 b W 4 y N i w y N X 0 m c X V v d D s s J n F 1 b 3 Q 7 U 2 V j d G l v b j E v U 3 R h d G l z d G l j c y B i e S B z Y 2 9 w Z S B p d G V t I C g y K S 9 B d X R v U m V t b 3 Z l Z E N v b H V t b n M x L n t D b 2 x 1 b W 4 y N y w y N n 0 m c X V v d D s s J n F 1 b 3 Q 7 U 2 V j d G l v b j E v U 3 R h d G l z d G l j c y B i e S B z Y 2 9 w Z S B p d G V t I C g y K S 9 B d X R v U m V t b 3 Z l Z E N v b H V t b n M x L n t D b 2 x 1 b W 4 y O C w y N 3 0 m c X V v d D s s J n F 1 b 3 Q 7 U 2 V j d G l v b j E v U 3 R h d G l z d G l j c y B i e S B z Y 2 9 w Z S B p d G V t I C g y K S 9 B d X R v U m V t b 3 Z l Z E N v b H V t b n M x L n t D b 2 x 1 b W 4 y O S w y O H 0 m c X V v d D s s J n F 1 b 3 Q 7 U 2 V j d G l v b j E v U 3 R h d G l z d G l j c y B i e S B z Y 2 9 w Z S B p d G V t I C g y K S 9 B d X R v U m V t b 3 Z l Z E N v b H V t b n M x L n t D b 2 x 1 b W 4 z M C w y O X 0 m c X V v d D s s J n F 1 b 3 Q 7 U 2 V j d G l v b j E v U 3 R h d G l z d G l j c y B i e S B z Y 2 9 w Z S B p d G V t I C g y K S 9 B d X R v U m V t b 3 Z l Z E N v b H V t b n M x L n t D b 2 x 1 b W 4 z M S w z M H 0 m c X V v d D s s J n F 1 b 3 Q 7 U 2 V j d G l v b j E v U 3 R h d G l z d G l j c y B i e S B z Y 2 9 w Z S B p d G V t I C g y K S 9 B d X R v U m V t b 3 Z l Z E N v b H V t b n M x L n t D b 2 x 1 b W 4 z M i w z M X 0 m c X V v d D s s J n F 1 b 3 Q 7 U 2 V j d G l v b j E v U 3 R h d G l z d G l j c y B i e S B z Y 2 9 w Z S B p d G V t I C g y K S 9 B d X R v U m V t b 3 Z l Z E N v b H V t b n M x L n t D b 2 x 1 b W 4 z M y w z M n 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X S I g L z 4 8 R W 5 0 c n k g V H l w Z T 0 i R m l s b E N v b H V t b l R 5 c G V z I i B W Y W x 1 Z T 0 i c 0 J n W U d C Z 1 l H Q m d Z R 0 J n W U d C Z 1 l H Q m d Z R 0 J n W U d C Z 1 l H Q m d Z R 0 J n W U d C Z 1 l H I i A v P j x F b n R y e S B U e X B l P S J G a W x s T G F z d F V w Z G F 0 Z W Q i I F Z h b H V l P S J k M j A y M i 0 w N S 0 y O F Q x M z o 1 M T o 1 N i 4 w N T E 3 N z Q w W i I g L z 4 8 R W 5 0 c n k g V H l w Z T 0 i R m l s b E V y c m 9 y Q 2 9 1 b n Q i I F Z h b H V l P S J s M C I g L z 4 8 R W 5 0 c n k g V H l w Z T 0 i R m l s b E V y c m 9 y Q 2 9 k Z S I g V m F s d W U 9 I n N V b m t u b 3 d u I i A v P j x F b n R y e S B U e X B l P S J G a W x s Q 2 9 1 b n Q i I F Z h b H V l P S J s M j U i I C 8 + P E V u d H J 5 I F R 5 c G U 9 I k F k Z G V k V G 9 E Y X R h T W 9 k Z W w i I F Z h b H V l P S J s M C I g L z 4 8 R W 5 0 c n k g V H l w Z T 0 i U X V l c n l J R C I g V m F s d W U 9 I n M x Z j R i Y T M 4 N C 1 l M W I 4 L T Q x N G U t O D c 2 M S 1 l Y W V l Y m M 3 Z T Q 2 O G I i I C 8 + P C 9 T d G F i b G V F b n R y a W V z P j w v S X R l b T 4 8 S X R l b T 4 8 S X R l b U x v Y 2 F 0 a W 9 u P j x J d G V t V H l w Z T 5 G b 3 J t d W x h P C 9 J d G V t V H l w Z T 4 8 S X R l b V B h d G g + U 2 V j d G l v b j E v U 3 R h d G l z d G l j c y U y M G J 5 J T I w c 2 N v c G U l M j B p d G V t J T I w J T I 4 M i U y O S 9 T b 3 V y Y 2 U 8 L 0 l 0 Z W 1 Q Y X R o P j w v S X R l b U x v Y 2 F 0 a W 9 u P j x T d G F i b G V F b n R y a W V z I C 8 + P C 9 J d G V t P j x J d G V t P j x J d G V t T G 9 j Y X R p b 2 4 + P E l 0 Z W 1 U e X B l P k Z v c m 1 1 b G E 8 L 0 l 0 Z W 1 U e X B l P j x J d G V t U G F 0 a D 5 T Z W N 0 a W 9 u M S 9 T d G F 0 a X N 0 a W N z J T I w Y n k l M j B z Y 2 9 w Z S U y M G l 0 Z W 0 l M j A l M j g y J T I 5 L 1 R 5 c G U l M j B k Z S U y M G N v b G 9 u b m U l M j B j a G F u Z y V D M y V B O T w v S X R l b V B h d G g + P C 9 J d G V t T G 9 j Y X R p b 2 4 + P F N 0 Y W J s Z U V u d H J p Z X M g L z 4 8 L 0 l 0 Z W 0 + P E l 0 Z W 0 + P E l 0 Z W 1 M b 2 N h d G l v b j 4 8 S X R l b V R 5 c G U + R m 9 y b X V s Y T w v S X R l b V R 5 c G U + P E l 0 Z W 1 Q Y X R o P l N l Y 3 R p b 2 4 x L 3 R 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x O C w m c X V v d D t r Z X l D b 2 x 1 b W 5 O Y W 1 l c y Z x d W 9 0 O z p b X S w m c X V v d D t x d W V y e V J l b G F 0 a W 9 u c 2 h p c H M m c X V v d D s 6 W 1 0 s J n F 1 b 3 Q 7 Y 2 9 s d W 1 u S W R l b n R p d G l l c y Z x d W 9 0 O z p b J n F 1 b 3 Q 7 U 2 V j d G l v b j E v d G V z d C 9 B d X R v U m V t b 3 Z l Z E N v b H V t b n M x L n t D b 2 x 1 b W 4 x L D B 9 J n F 1 b 3 Q 7 L C Z x d W 9 0 O 1 N l Y 3 R p b 2 4 x L 3 R l c 3 Q v Q X V 0 b 1 J l b W 9 2 Z W R D b 2 x 1 b W 5 z M S 5 7 V W 5 u Y W 1 l Z D o g M C w x f S Z x d W 9 0 O y w m c X V v d D t T Z W N 0 a W 9 u M S 9 0 Z X N 0 L 0 F 1 d G 9 S Z W 1 v d m V k Q 2 9 s d W 1 u c z E u e 3 N j b 3 B l L D J 9 J n F 1 b 3 Q 7 L C Z x d W 9 0 O 1 N l Y 3 R p b 2 4 x L 3 R l c 3 Q v Q X V 0 b 1 J l b W 9 2 Z W R D b 2 x 1 b W 5 z M S 5 7 b W V 0 a G 9 k b 2 x v Z 3 k s M 3 0 m c X V v d D s s J n F 1 b 3 Q 7 U 2 V j d G l v b j E v d G V z d C 9 B d X R v U m V t b 3 Z l Z E N v b H V t b n M x L n t B Y 3 R p d m l 0 e S B k Y X R h I D E s N H 0 m c X V v d D s s J n F 1 b 3 Q 7 U 2 V j d G l v b j E v d G V z d C 9 B d X R v U m V t b 3 Z l Z E N v b H V t b n M x L n t B Y 3 R p d m l 0 e S B k Y X R h I D I s N X 0 m c X V v d D s s J n F 1 b 3 Q 7 U 2 V j d G l v b j E v d G V z d C 9 B d X R v U m V t b 3 Z l Z E N v b H V t b n M x L n t G Y W N 0 b 3 I g M S w 2 f S Z x d W 9 0 O y w m c X V v d D t T Z W N 0 a W 9 u M S 9 0 Z X N 0 L 0 F 1 d G 9 S Z W 1 v d m V k Q 2 9 s d W 1 u c z E u e 0 Z h Y 3 R v c i A y L D d 9 J n F 1 b 3 Q 7 L C Z x d W 9 0 O 1 N l Y 3 R p b 2 4 x L 3 R l c 3 Q v Q X V 0 b 1 J l b W 9 2 Z W R D b 2 x 1 b W 5 z M S 5 7 R m F j d G 9 y I D M s O H 0 m c X V v d D s s J n F 1 b 3 Q 7 U 2 V j d G l v b j E v d G V z d C 9 B d X R v U m V t b 3 Z l Z E N v b H V t b n M x L n t G a W 5 h b C B 1 b m N l c n R h a W 5 0 e S B B Y 3 R p d m l 0 e S B k Y X R h I D E s O X 0 m c X V v d D s s J n F 1 b 3 Q 7 U 2 V j d G l v b j E v d G V z d C 9 B d X R v U m V t b 3 Z l Z E N v b H V t b n M x L n t G a W 5 h b C B 1 b m N l c n R h a W 5 0 e S B B Y 3 R p d m l 0 e S B k Y X R h I D I s M T B 9 J n F 1 b 3 Q 7 L C Z x d W 9 0 O 1 N l Y 3 R p b 2 4 x L 3 R l c 3 Q v Q X V 0 b 1 J l b W 9 2 Z W R D b 2 x 1 b W 5 z M S 5 7 R m l u Y W w g d W 5 j Z X J 0 Y W l u d H k g R m F j d G 9 y I D E s M T F 9 J n F 1 b 3 Q 7 L C Z x d W 9 0 O 1 N l Y 3 R p b 2 4 x L 3 R l c 3 Q v Q X V 0 b 1 J l b W 9 2 Z W R D b 2 x 1 b W 5 z M S 5 7 R m l u Y W w g d W 5 j Z X J 0 Y W l u d H k g R m F j d G 9 y I D I s M T J 9 J n F 1 b 3 Q 7 L C Z x d W 9 0 O 1 N l Y 3 R p b 2 4 x L 3 R l c 3 Q v Q X V 0 b 1 J l b W 9 2 Z W R D b 2 x 1 b W 5 z M S 5 7 R m l u Y W w g d W 5 j Z X J 0 Y W l u d H k g R m F j d G 9 y I D M s M T N 9 J n F 1 b 3 Q 7 L C Z x d W 9 0 O 1 N l Y 3 R p b 2 4 x L 3 R l c 3 Q v Q X V 0 b 1 J l b W 9 2 Z W R D b 2 x 1 b W 5 z M S 5 7 V G 9 0 Y W w g d W 5 j Z X J 0 Y W l u d H k s M T R 9 J n F 1 b 3 Q 7 L C Z x d W 9 0 O 1 N l Y 3 R p b 2 4 x L 3 R l c 3 Q v Q X V 0 b 1 J l b W 9 2 Z W R D b 2 x 1 b W 5 z M S 5 7 d m F s d W U s M T V 9 J n F 1 b 3 Q 7 L C Z x d W 9 0 O 1 N l Y 3 R p b 2 4 x L 3 R l c 3 Q v Q X V 0 b 1 J l b W 9 2 Z W R D b 2 x 1 b W 5 z M S 5 7 c G V y d G l u Z W 5 0 L D E 2 f S Z x d W 9 0 O y w m c X V v d D t T Z W N 0 a W 9 u M S 9 0 Z X N 0 L 0 F 1 d G 9 S Z W 1 v d m V k Q 2 9 s d W 1 u c z E u e 3 Z h c m l h b m N l L D E 3 f S Z x d W 9 0 O 1 0 s J n F 1 b 3 Q 7 Q 2 9 s d W 1 u Q 2 9 1 b n Q m c X V v d D s 6 M T g s J n F 1 b 3 Q 7 S 2 V 5 Q 2 9 s d W 1 u T m F t Z X M m c X V v d D s 6 W 1 0 s J n F 1 b 3 Q 7 Q 2 9 s d W 1 u S W R l b n R p d G l l c y Z x d W 9 0 O z p b J n F 1 b 3 Q 7 U 2 V j d G l v b j E v d G V z d C 9 B d X R v U m V t b 3 Z l Z E N v b H V t b n M x L n t D b 2 x 1 b W 4 x L D B 9 J n F 1 b 3 Q 7 L C Z x d W 9 0 O 1 N l Y 3 R p b 2 4 x L 3 R l c 3 Q v Q X V 0 b 1 J l b W 9 2 Z W R D b 2 x 1 b W 5 z M S 5 7 V W 5 u Y W 1 l Z D o g M C w x f S Z x d W 9 0 O y w m c X V v d D t T Z W N 0 a W 9 u M S 9 0 Z X N 0 L 0 F 1 d G 9 S Z W 1 v d m V k Q 2 9 s d W 1 u c z E u e 3 N j b 3 B l L D J 9 J n F 1 b 3 Q 7 L C Z x d W 9 0 O 1 N l Y 3 R p b 2 4 x L 3 R l c 3 Q v Q X V 0 b 1 J l b W 9 2 Z W R D b 2 x 1 b W 5 z M S 5 7 b W V 0 a G 9 k b 2 x v Z 3 k s M 3 0 m c X V v d D s s J n F 1 b 3 Q 7 U 2 V j d G l v b j E v d G V z d C 9 B d X R v U m V t b 3 Z l Z E N v b H V t b n M x L n t B Y 3 R p d m l 0 e S B k Y X R h I D E s N H 0 m c X V v d D s s J n F 1 b 3 Q 7 U 2 V j d G l v b j E v d G V z d C 9 B d X R v U m V t b 3 Z l Z E N v b H V t b n M x L n t B Y 3 R p d m l 0 e S B k Y X R h I D I s N X 0 m c X V v d D s s J n F 1 b 3 Q 7 U 2 V j d G l v b j E v d G V z d C 9 B d X R v U m V t b 3 Z l Z E N v b H V t b n M x L n t G Y W N 0 b 3 I g M S w 2 f S Z x d W 9 0 O y w m c X V v d D t T Z W N 0 a W 9 u M S 9 0 Z X N 0 L 0 F 1 d G 9 S Z W 1 v d m V k Q 2 9 s d W 1 u c z E u e 0 Z h Y 3 R v c i A y L D d 9 J n F 1 b 3 Q 7 L C Z x d W 9 0 O 1 N l Y 3 R p b 2 4 x L 3 R l c 3 Q v Q X V 0 b 1 J l b W 9 2 Z W R D b 2 x 1 b W 5 z M S 5 7 R m F j d G 9 y I D M s O H 0 m c X V v d D s s J n F 1 b 3 Q 7 U 2 V j d G l v b j E v d G V z d C 9 B d X R v U m V t b 3 Z l Z E N v b H V t b n M x L n t G a W 5 h b C B 1 b m N l c n R h a W 5 0 e S B B Y 3 R p d m l 0 e S B k Y X R h I D E s O X 0 m c X V v d D s s J n F 1 b 3 Q 7 U 2 V j d G l v b j E v d G V z d C 9 B d X R v U m V t b 3 Z l Z E N v b H V t b n M x L n t G a W 5 h b C B 1 b m N l c n R h a W 5 0 e S B B Y 3 R p d m l 0 e S B k Y X R h I D I s M T B 9 J n F 1 b 3 Q 7 L C Z x d W 9 0 O 1 N l Y 3 R p b 2 4 x L 3 R l c 3 Q v Q X V 0 b 1 J l b W 9 2 Z W R D b 2 x 1 b W 5 z M S 5 7 R m l u Y W w g d W 5 j Z X J 0 Y W l u d H k g R m F j d G 9 y I D E s M T F 9 J n F 1 b 3 Q 7 L C Z x d W 9 0 O 1 N l Y 3 R p b 2 4 x L 3 R l c 3 Q v Q X V 0 b 1 J l b W 9 2 Z W R D b 2 x 1 b W 5 z M S 5 7 R m l u Y W w g d W 5 j Z X J 0 Y W l u d H k g R m F j d G 9 y I D I s M T J 9 J n F 1 b 3 Q 7 L C Z x d W 9 0 O 1 N l Y 3 R p b 2 4 x L 3 R l c 3 Q v Q X V 0 b 1 J l b W 9 2 Z W R D b 2 x 1 b W 5 z M S 5 7 R m l u Y W w g d W 5 j Z X J 0 Y W l u d H k g R m F j d G 9 y I D M s M T N 9 J n F 1 b 3 Q 7 L C Z x d W 9 0 O 1 N l Y 3 R p b 2 4 x L 3 R l c 3 Q v Q X V 0 b 1 J l b W 9 2 Z W R D b 2 x 1 b W 5 z M S 5 7 V G 9 0 Y W w g d W 5 j Z X J 0 Y W l u d H k s M T R 9 J n F 1 b 3 Q 7 L C Z x d W 9 0 O 1 N l Y 3 R p b 2 4 x L 3 R l c 3 Q v Q X V 0 b 1 J l b W 9 2 Z W R D b 2 x 1 b W 5 z M S 5 7 d m F s d W U s M T V 9 J n F 1 b 3 Q 7 L C Z x d W 9 0 O 1 N l Y 3 R p b 2 4 x L 3 R l c 3 Q v Q X V 0 b 1 J l b W 9 2 Z W R D b 2 x 1 b W 5 z M S 5 7 c G V y d G l u Z W 5 0 L D E 2 f S Z x d W 9 0 O y w m c X V v d D t T Z W N 0 a W 9 u M S 9 0 Z X N 0 L 0 F 1 d G 9 S Z W 1 v d m V k Q 2 9 s d W 1 u c z E u e 3 Z h c m l h b m N l L D E 3 f S Z x d W 9 0 O 1 0 s J n F 1 b 3 Q 7 U m V s Y X R p b 2 5 z a G l w S W 5 m b y Z x d W 9 0 O z p b X X 0 i I C 8 + P E V u d H J 5 I F R 5 c G U 9 I k Z p b G x T d G F 0 d X M i I F Z h b H V l P S J z Q 2 9 t c G x l d G U i I C 8 + P E V u d H J 5 I F R 5 c G U 9 I k Z p b G x D b 2 x 1 b W 5 O Y W 1 l c y I g V m F s d W U 9 I n N b J n F 1 b 3 Q 7 Q 2 9 s d W 1 u M S Z x d W 9 0 O y w m c X V v d D t V b m 5 h b W V k O i A w J n F 1 b 3 Q 7 L C Z x d W 9 0 O 3 N j b 3 B l J n F 1 b 3 Q 7 L C Z x d W 9 0 O 2 1 l d G h v Z G 9 s b 2 d 5 J n F 1 b 3 Q 7 L C Z x d W 9 0 O 0 F j d G l 2 a X R 5 I G R h d G E g M S Z x d W 9 0 O y w m c X V v d D t B Y 3 R p d m l 0 e S B k Y X R h I D I m c X V v d D s s J n F 1 b 3 Q 7 R m F j d G 9 y I D E m c X V v d D s s J n F 1 b 3 Q 7 R m F j d G 9 y I D I m c X V v d D s s J n F 1 b 3 Q 7 R m F j d G 9 y I D M m c X V v d D s s J n F 1 b 3 Q 7 R m l u Y W w g d W 5 j Z X J 0 Y W l u d H k g Q W N 0 a X Z p d H k g Z G F 0 Y S A x J n F 1 b 3 Q 7 L C Z x d W 9 0 O 0 Z p b m F s I H V u Y 2 V y d G F p b n R 5 I E F j d G l 2 a X R 5 I G R h d G E g M i Z x d W 9 0 O y w m c X V v d D t G a W 5 h b C B 1 b m N l c n R h a W 5 0 e S B G Y W N 0 b 3 I g M S Z x d W 9 0 O y w m c X V v d D t G a W 5 h b C B 1 b m N l c n R h a W 5 0 e S B G Y W N 0 b 3 I g M i Z x d W 9 0 O y w m c X V v d D t G a W 5 h b C B 1 b m N l c n R h a W 5 0 e S B G Y W N 0 b 3 I g M y Z x d W 9 0 O y w m c X V v d D t U b 3 R h b C B 1 b m N l c n R h a W 5 0 e S Z x d W 9 0 O y w m c X V v d D t 2 Y W x 1 Z S Z x d W 9 0 O y w m c X V v d D t w Z X J 0 a W 5 l b n Q m c X V v d D s s J n F 1 b 3 Q 7 d m F y a W F u Y 2 U m c X V v d D t d I i A v P j x F b n R y e S B U e X B l P S J G a W x s Q 2 9 s d W 1 u V H l w Z X M i I F Z h b H V l P S J z Q X d N R 0 J n W U d C Z 1 l H Q m d r R 0 J n a 0 d C Z 0 V H I i A v P j x F b n R y e S B U e X B l P S J G a W x s T G F z d F V w Z G F 0 Z W Q i I F Z h b H V l P S J k M j A y M i 0 w N S 0 y O F Q x M z o 1 M T o 1 N S 4 w M T U 3 O T k w W i I g L z 4 8 R W 5 0 c n k g V H l w Z T 0 i R m l s b E V y c m 9 y Q 2 9 1 b n Q i I F Z h b H V l P S J s M C I g L z 4 8 R W 5 0 c n k g V H l w Z T 0 i R m l s b E V y c m 9 y Q 2 9 k Z S I g V m F s d W U 9 I n N V b m t u b 3 d u I i A v P j x F b n R y e S B U e X B l P S J G a W x s Q 2 9 1 b n Q i I F Z h b H V l P S J s N D k i I C 8 + P E V u d H J 5 I F R 5 c G U 9 I k F k Z G V k V G 9 E Y X R h T W 9 k Z W w i I F Z h b H V l P S J s M C I g L z 4 8 R W 5 0 c n k g V H l w Z T 0 i U X V l c n l J R C I g V m F s d W U 9 I n M 4 N T c w Y j l h O C 0 x O D U 4 L T R i M 2 U t O G V h N S 1 j N z B i N T Y 1 Z G Y 4 Z j c 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V u L X Q l Q z M l Q U F 0 Z X M l M j B w c m 9 t d X M 8 L 0 l 0 Z W 1 Q Y X R o P j w v S X R l b U x v Y 2 F 0 a W 9 u P j x T d G F i b G V F b n R y a W V z I C 8 + P C 9 J d G V t P j x J d G V t P j x J d G V t T G 9 j Y X R p b 2 4 + P E l 0 Z W 1 U e X B l P k Z v c m 1 1 b G E 8 L 0 l 0 Z W 1 U e X B l P j x J d G V t U G F 0 a D 5 T Z W N 0 a W 9 u M S 9 0 Z X N 0 L 1 R 5 c G U l M j B k Z S U y M G N v b G 9 u b m U l M j B j a G F u Z y V D M y V B O T w v S X R l b V B h d G g + P C 9 J d G V t T G 9 j Y X R p b 2 4 + P F N 0 Y W J s Z U V u d H J p Z X M g L z 4 8 L 0 l 0 Z W 0 + P E l 0 Z W 0 + P E l 0 Z W 1 M b 2 N h d G l v b j 4 8 S X R l b V R 5 c G U + R m 9 y b X V s Y T w v S X R l b V R 5 c G U + P E l 0 Z W 1 Q Y X R o P l N l Y 3 R p b 2 4 x L 3 R l c 3 Q l M j A l M j g y 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j A s J n F 1 b 3 Q 7 a 2 V 5 Q 2 9 s d W 1 u T m F t Z X M m c X V v d D s 6 W 1 0 s J n F 1 b 3 Q 7 c X V l c n l S Z W x h d G l v b n N o a X B z J n F 1 b 3 Q 7 O l t d L C Z x d W 9 0 O 2 N v b H V t b k l k Z W 5 0 a X R p Z X M m c X V v d D s 6 W y Z x d W 9 0 O 1 N l Y 3 R p b 2 4 x L 3 R l c 3 Q g K D I p L 0 F 1 d G 9 S Z W 1 v d m V k Q 2 9 s d W 1 u c z E u e 0 N v b H V t b j E s M H 0 m c X V v d D s s J n F 1 b 3 Q 7 U 2 V j d G l v b j E v d G V z d C A o M i k v Q X V 0 b 1 J l b W 9 2 Z W R D b 2 x 1 b W 5 z M S 5 7 V W 5 u Y W 1 l Z D o g M C w x f S Z x d W 9 0 O y w m c X V v d D t T Z W N 0 a W 9 u M S 9 0 Z X N 0 I C g y K S 9 B d X R v U m V t b 3 Z l Z E N v b H V t b n M x L n t z Y 2 9 w Z S w y f S Z x d W 9 0 O y w m c X V v d D t T Z W N 0 a W 9 u M S 9 0 Z X N 0 I C g y K S 9 B d X R v U m V t b 3 Z l Z E N v b H V t b n M x L n t t Z X R o b 2 R v b G 9 n e S w z f S Z x d W 9 0 O y w m c X V v d D t T Z W N 0 a W 9 u M S 9 0 Z X N 0 I C g y K S 9 B d X R v U m V t b 3 Z l Z E N v b H V t b n M x L n t B Y 3 R p d m l 0 e S B k Y X R h I D E s N H 0 m c X V v d D s s J n F 1 b 3 Q 7 U 2 V j d G l v b j E v d G V z d C A o M i k v Q X V 0 b 1 J l b W 9 2 Z W R D b 2 x 1 b W 5 z M S 5 7 Q W N 0 a X Z p d H k g Z G F 0 Y S A y L D V 9 J n F 1 b 3 Q 7 L C Z x d W 9 0 O 1 N l Y 3 R p b 2 4 x L 3 R l c 3 Q g K D I p L 0 F 1 d G 9 S Z W 1 v d m V k Q 2 9 s d W 1 u c z E u e 0 Z h Y 3 R v c i A x L D Z 9 J n F 1 b 3 Q 7 L C Z x d W 9 0 O 1 N l Y 3 R p b 2 4 x L 3 R l c 3 Q g K D I p L 0 F 1 d G 9 S Z W 1 v d m V k Q 2 9 s d W 1 u c z E u e 0 Z h Y 3 R v c i A y L D d 9 J n F 1 b 3 Q 7 L C Z x d W 9 0 O 1 N l Y 3 R p b 2 4 x L 3 R l c 3 Q g K D I p L 0 F 1 d G 9 S Z W 1 v d m V k Q 2 9 s d W 1 u c z E u e 0 Z h Y 3 R v c i A z L D h 9 J n F 1 b 3 Q 7 L C Z x d W 9 0 O 1 N l Y 3 R p b 2 4 x L 3 R l c 3 Q g K D I p L 0 F 1 d G 9 S Z W 1 v d m V k Q 2 9 s d W 1 u c z E u e 0 Z p b m F s I H V u Y 2 V y d G F p b n R 5 I E F j d G l 2 a X R 5 I G R h d G E g M S w 5 f S Z x d W 9 0 O y w m c X V v d D t T Z W N 0 a W 9 u M S 9 0 Z X N 0 I C g y K S 9 B d X R v U m V t b 3 Z l Z E N v b H V t b n M x L n t G a W 5 h b C B 1 b m N l c n R h a W 5 0 e S B B Y 3 R p d m l 0 e S B k Y X R h I D I s M T B 9 J n F 1 b 3 Q 7 L C Z x d W 9 0 O 1 N l Y 3 R p b 2 4 x L 3 R l c 3 Q g K D I p L 0 F 1 d G 9 S Z W 1 v d m V k Q 2 9 s d W 1 u c z E u e 0 Z p b m F s I H V u Y 2 V y d G F p b n R 5 I E Z h Y 3 R v c i A x L D E x f S Z x d W 9 0 O y w m c X V v d D t T Z W N 0 a W 9 u M S 9 0 Z X N 0 I C g y K S 9 B d X R v U m V t b 3 Z l Z E N v b H V t b n M x L n t G a W 5 h b C B 1 b m N l c n R h a W 5 0 e S B G Y W N 0 b 3 I g M i w x M n 0 m c X V v d D s s J n F 1 b 3 Q 7 U 2 V j d G l v b j E v d G V z d C A o M i k v Q X V 0 b 1 J l b W 9 2 Z W R D b 2 x 1 b W 5 z M S 5 7 R m l u Y W w g d W 5 j Z X J 0 Y W l u d H k g R m F j d G 9 y I D M s M T N 9 J n F 1 b 3 Q 7 L C Z x d W 9 0 O 1 N l Y 3 R p b 2 4 x L 3 R l c 3 Q g K D I p L 0 F 1 d G 9 S Z W 1 v d m V k Q 2 9 s d W 1 u c z E u e 1 R v d G F s I H V u Y 2 V y d G F p b n R 5 L D E 0 f S Z x d W 9 0 O y w m c X V v d D t T Z W N 0 a W 9 u M S 9 0 Z X N 0 I C g y K S 9 B d X R v U m V t b 3 Z l Z E N v b H V t b n M x L n t 2 Y W x 1 Z S w x N X 0 m c X V v d D s s J n F 1 b 3 Q 7 U 2 V j d G l v b j E v d G V z d C A o M i k v Q X V 0 b 1 J l b W 9 2 Z W R D b 2 x 1 b W 5 z M S 5 7 c G V y d G l u Z W 5 0 L D E 2 f S Z x d W 9 0 O y w m c X V v d D t T Z W N 0 a W 9 u M S 9 0 Z X N 0 I C g y K S 9 B d X R v U m V t b 3 Z l Z E N v b H V t b n M x L n t 2 Y X J p Y W 5 j Z S w x N 3 0 m c X V v d D s s J n F 1 b 3 Q 7 U 2 V j d G l v b j E v d G V z d C A o M i k v Q X V 0 b 1 J l b W 9 2 Z W R D b 2 x 1 b W 5 z M S 5 7 b W 9 k Z W x p c 2 F 0 a W 9 u I G R p c 3 B v b m l i b G U s M T h 9 J n F 1 b 3 Q 7 L C Z x d W 9 0 O 1 N l Y 3 R p b 2 4 x L 3 R l c 3 Q g K D I p L 0 F 1 d G 9 S Z W 1 v d m V k Q 2 9 s d W 1 u c z E u e 2 1 v Z G V s a X N h d G l v b i B k a X N w b m l i b G U s M T l 9 J n F 1 b 3 Q 7 X S w m c X V v d D t D b 2 x 1 b W 5 D b 3 V u d C Z x d W 9 0 O z o y M C w m c X V v d D t L Z X l D b 2 x 1 b W 5 O Y W 1 l c y Z x d W 9 0 O z p b X S w m c X V v d D t D b 2 x 1 b W 5 J Z G V u d G l 0 a W V z J n F 1 b 3 Q 7 O l s m c X V v d D t T Z W N 0 a W 9 u M S 9 0 Z X N 0 I C g y K S 9 B d X R v U m V t b 3 Z l Z E N v b H V t b n M x L n t D b 2 x 1 b W 4 x L D B 9 J n F 1 b 3 Q 7 L C Z x d W 9 0 O 1 N l Y 3 R p b 2 4 x L 3 R l c 3 Q g K D I p L 0 F 1 d G 9 S Z W 1 v d m V k Q 2 9 s d W 1 u c z E u e 1 V u b m F t Z W Q 6 I D A s M X 0 m c X V v d D s s J n F 1 b 3 Q 7 U 2 V j d G l v b j E v d G V z d C A o M i k v Q X V 0 b 1 J l b W 9 2 Z W R D b 2 x 1 b W 5 z M S 5 7 c 2 N v c G U s M n 0 m c X V v d D s s J n F 1 b 3 Q 7 U 2 V j d G l v b j E v d G V z d C A o M i k v Q X V 0 b 1 J l b W 9 2 Z W R D b 2 x 1 b W 5 z M S 5 7 b W V 0 a G 9 k b 2 x v Z 3 k s M 3 0 m c X V v d D s s J n F 1 b 3 Q 7 U 2 V j d G l v b j E v d G V z d C A o M i k v Q X V 0 b 1 J l b W 9 2 Z W R D b 2 x 1 b W 5 z M S 5 7 Q W N 0 a X Z p d H k g Z G F 0 Y S A x L D R 9 J n F 1 b 3 Q 7 L C Z x d W 9 0 O 1 N l Y 3 R p b 2 4 x L 3 R l c 3 Q g K D I p L 0 F 1 d G 9 S Z W 1 v d m V k Q 2 9 s d W 1 u c z E u e 0 F j d G l 2 a X R 5 I G R h d G E g M i w 1 f S Z x d W 9 0 O y w m c X V v d D t T Z W N 0 a W 9 u M S 9 0 Z X N 0 I C g y K S 9 B d X R v U m V t b 3 Z l Z E N v b H V t b n M x L n t G Y W N 0 b 3 I g M S w 2 f S Z x d W 9 0 O y w m c X V v d D t T Z W N 0 a W 9 u M S 9 0 Z X N 0 I C g y K S 9 B d X R v U m V t b 3 Z l Z E N v b H V t b n M x L n t G Y W N 0 b 3 I g M i w 3 f S Z x d W 9 0 O y w m c X V v d D t T Z W N 0 a W 9 u M S 9 0 Z X N 0 I C g y K S 9 B d X R v U m V t b 3 Z l Z E N v b H V t b n M x L n t G Y W N 0 b 3 I g M y w 4 f S Z x d W 9 0 O y w m c X V v d D t T Z W N 0 a W 9 u M S 9 0 Z X N 0 I C g y K S 9 B d X R v U m V t b 3 Z l Z E N v b H V t b n M x L n t G a W 5 h b C B 1 b m N l c n R h a W 5 0 e S B B Y 3 R p d m l 0 e S B k Y X R h I D E s O X 0 m c X V v d D s s J n F 1 b 3 Q 7 U 2 V j d G l v b j E v d G V z d C A o M i k v Q X V 0 b 1 J l b W 9 2 Z W R D b 2 x 1 b W 5 z M S 5 7 R m l u Y W w g d W 5 j Z X J 0 Y W l u d H k g Q W N 0 a X Z p d H k g Z G F 0 Y S A y L D E w f S Z x d W 9 0 O y w m c X V v d D t T Z W N 0 a W 9 u M S 9 0 Z X N 0 I C g y K S 9 B d X R v U m V t b 3 Z l Z E N v b H V t b n M x L n t G a W 5 h b C B 1 b m N l c n R h a W 5 0 e S B G Y W N 0 b 3 I g M S w x M X 0 m c X V v d D s s J n F 1 b 3 Q 7 U 2 V j d G l v b j E v d G V z d C A o M i k v Q X V 0 b 1 J l b W 9 2 Z W R D b 2 x 1 b W 5 z M S 5 7 R m l u Y W w g d W 5 j Z X J 0 Y W l u d H k g R m F j d G 9 y I D I s M T J 9 J n F 1 b 3 Q 7 L C Z x d W 9 0 O 1 N l Y 3 R p b 2 4 x L 3 R l c 3 Q g K D I p L 0 F 1 d G 9 S Z W 1 v d m V k Q 2 9 s d W 1 u c z E u e 0 Z p b m F s I H V u Y 2 V y d G F p b n R 5 I E Z h Y 3 R v c i A z L D E z f S Z x d W 9 0 O y w m c X V v d D t T Z W N 0 a W 9 u M S 9 0 Z X N 0 I C g y K S 9 B d X R v U m V t b 3 Z l Z E N v b H V t b n M x L n t U b 3 R h b C B 1 b m N l c n R h a W 5 0 e S w x N H 0 m c X V v d D s s J n F 1 b 3 Q 7 U 2 V j d G l v b j E v d G V z d C A o M i k v Q X V 0 b 1 J l b W 9 2 Z W R D b 2 x 1 b W 5 z M S 5 7 d m F s d W U s M T V 9 J n F 1 b 3 Q 7 L C Z x d W 9 0 O 1 N l Y 3 R p b 2 4 x L 3 R l c 3 Q g K D I p L 0 F 1 d G 9 S Z W 1 v d m V k Q 2 9 s d W 1 u c z E u e 3 B l c n R p b m V u d C w x N n 0 m c X V v d D s s J n F 1 b 3 Q 7 U 2 V j d G l v b j E v d G V z d C A o M i k v Q X V 0 b 1 J l b W 9 2 Z W R D b 2 x 1 b W 5 z M S 5 7 d m F y a W F u Y 2 U s M T d 9 J n F 1 b 3 Q 7 L C Z x d W 9 0 O 1 N l Y 3 R p b 2 4 x L 3 R l c 3 Q g K D I p L 0 F 1 d G 9 S Z W 1 v d m V k Q 2 9 s d W 1 u c z E u e 2 1 v Z G V s a X N h d G l v b i B k a X N w b 2 5 p Y m x l L D E 4 f S Z x d W 9 0 O y w m c X V v d D t T Z W N 0 a W 9 u M S 9 0 Z X N 0 I C g y K S 9 B d X R v U m V t b 3 Z l Z E N v b H V t b n M x L n t t b 2 R l b G l z Y X R p b 2 4 g Z G l z c G 5 p Y m x l L D E 5 f S Z x d W 9 0 O 1 0 s J n F 1 b 3 Q 7 U m V s Y X R p b 2 5 z a G l w S W 5 m b y Z x d W 9 0 O z p b X X 0 i I C 8 + P E V u d H J 5 I F R 5 c G U 9 I k Z p b G x T d G F 0 d X M i I F Z h b H V l P S J z V 2 F p d G l u Z 0 Z v c k V 4 Y 2 V s U m V m c m V z a C I g L z 4 8 R W 5 0 c n k g V H l w Z T 0 i R m l s b E N v b H V t b k 5 h b W V z I i B W Y W x 1 Z T 0 i c 1 s m c X V v d D t D b 2 x 1 b W 4 x J n F 1 b 3 Q 7 L C Z x d W 9 0 O 1 V u b m F t Z W Q 6 I D A m c X V v d D s s J n F 1 b 3 Q 7 c 2 N v c G U m c X V v d D s s J n F 1 b 3 Q 7 b W V 0 a G 9 k b 2 x v Z 3 k m c X V v d D s s J n F 1 b 3 Q 7 Q W N 0 a X Z p d H k g Z G F 0 Y S A x J n F 1 b 3 Q 7 L C Z x d W 9 0 O 0 F j d G l 2 a X R 5 I G R h d G E g M i Z x d W 9 0 O y w m c X V v d D t G Y W N 0 b 3 I g M S Z x d W 9 0 O y w m c X V v d D t G Y W N 0 b 3 I g M i Z x d W 9 0 O y w m c X V v d D t G Y W N 0 b 3 I g M y Z x d W 9 0 O y w m c X V v d D t G a W 5 h b C B 1 b m N l c n R h a W 5 0 e S B B Y 3 R p d m l 0 e S B k Y X R h I D E m c X V v d D s s J n F 1 b 3 Q 7 R m l u Y W w g d W 5 j Z X J 0 Y W l u d H k g Q W N 0 a X Z p d H k g Z G F 0 Y S A y J n F 1 b 3 Q 7 L C Z x d W 9 0 O 0 Z p b m F s I H V u Y 2 V y d G F p b n R 5 I E Z h Y 3 R v c i A x J n F 1 b 3 Q 7 L C Z x d W 9 0 O 0 Z p b m F s I H V u Y 2 V y d G F p b n R 5 I E Z h Y 3 R v c i A y J n F 1 b 3 Q 7 L C Z x d W 9 0 O 0 Z p b m F s I H V u Y 2 V y d G F p b n R 5 I E Z h Y 3 R v c i A z J n F 1 b 3 Q 7 L C Z x d W 9 0 O 1 R v d G F s I H V u Y 2 V y d G F p b n R 5 J n F 1 b 3 Q 7 L C Z x d W 9 0 O 3 Z h b H V l J n F 1 b 3 Q 7 L C Z x d W 9 0 O 3 B l c n R p b m V u d C Z x d W 9 0 O y w m c X V v d D t 2 Y X J p Y W 5 j Z S Z x d W 9 0 O y w m c X V v d D t t b 2 R l b G l z Y X R p b 2 4 g Z G l z c G 9 u a W J s Z S Z x d W 9 0 O y w m c X V v d D t t b 2 R l b G l z Y X R p b 2 4 g Z G l z c G 5 p Y m x l J n F 1 b 3 Q 7 X S I g L z 4 8 R W 5 0 c n k g V H l w Z T 0 i R m l s b E N v b H V t b l R 5 c G V z I i B W Y W x 1 Z T 0 i c 0 F 3 T U d C Z 1 l H Q m d Z R 0 J n a 0 d C Z 2 t H Q m d F R 0 F R R T 0 i I C 8 + P E V u d H J 5 I F R 5 c G U 9 I k Z p b G x M Y X N 0 V X B k Y X R l Z C I g V m F s d W U 9 I m Q y M D I y L T A 1 L T I 4 V D E z O j U y O j I x L j Y y M T E w O D B a 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d G V z d C U y M C U y O D I l M j k v U 2 9 1 c m N l P C 9 J d G V t U G F 0 a D 4 8 L 0 l 0 Z W 1 M b 2 N h d G l v b j 4 8 U 3 R h Y m x l R W 5 0 c m l l c y A v P j w v S X R l b T 4 8 S X R l b T 4 8 S X R l b U x v Y 2 F 0 a W 9 u P j x J d G V t V H l w Z T 5 G b 3 J t d W x h P C 9 J d G V t V H l w Z T 4 8 S X R l b V B h d G g + U 2 V j d G l v b j E v d G V z d C U y M C U y O D I l M j k v R W 4 t d C V D M y V B Q X R l c y U y M H B y b 2 1 1 c z w v S X R l b V B h d G g + P C 9 J d G V t T G 9 j Y X R p b 2 4 + P F N 0 Y W J s Z U V u d H J p Z X M g L z 4 8 L 0 l 0 Z W 0 + P E l 0 Z W 0 + P E l 0 Z W 1 M b 2 N h d G l v b j 4 8 S X R l b V R 5 c G U + R m 9 y b X V s Y T w v S X R l b V R 5 c G U + P E l 0 Z W 1 Q Y X R o P l N l Y 3 R p b 2 4 x L 3 R l c 3 Q l M j A l M j g y J T I 5 L 1 R 5 c G U l M j B k Z S U y M G N v b G 9 u b m U l M j B j a G F u Z y V D M y V B O T w v S X R l b V B h d G g + P C 9 J d G V t T G 9 j Y X R p b 2 4 + P F N 0 Y W J s Z U V u d H J p Z X M g L z 4 8 L 0 l 0 Z W 0 + P E l 0 Z W 0 + P E l 0 Z W 1 M b 2 N h d G l v b j 4 8 S X R l b V R 5 c G U + R m 9 y b X V s Y T w v S X R l b V R 5 c G U + P E l 0 Z W 1 Q Y X R o P l N l Y 3 R p b 2 4 x L 3 R l c 3 Q l M j A l M j g z 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I t M D U t M j h U M T M 6 N T Q 6 M D A u N T Y w N j I 4 M F o i I C 8 + P E V u d H J 5 I F R 5 c G U 9 I k Z p b G x D b 2 x 1 b W 5 U e X B l c y I g V m F s d W U 9 I n N B d 1 l H Q m d Z R 0 J n W U d C Z 2 t H Q m d r R 0 J n R U d B U T 0 9 I i A v P j x F b n R y e S B U e X B l P S J G a W x s Q 2 9 s d W 1 u T m F t Z X M i I F Z h b H V l P S J z W y Z x d W 9 0 O 0 N v b H V t b j E m c X V v d D s s J n F 1 b 3 Q 7 V W 5 u Y W 1 l Z D o g M C Z x d W 9 0 O y w m c X V v d D t z Y 2 9 w Z S Z x d W 9 0 O y w m c X V v d D t t Z X R o b 2 R v b G 9 n e S Z x d W 9 0 O y w m c X V v d D t B Y 3 R p d m l 0 e S B k Y X R h I D E m c X V v d D s s J n F 1 b 3 Q 7 Q W N 0 a X Z p d H k g Z G F 0 Y S A y J n F 1 b 3 Q 7 L C Z x d W 9 0 O 0 Z h Y 3 R v c i A x J n F 1 b 3 Q 7 L C Z x d W 9 0 O 0 Z h Y 3 R v c i A y J n F 1 b 3 Q 7 L C Z x d W 9 0 O 0 Z h Y 3 R v c i A z J n F 1 b 3 Q 7 L C Z x d W 9 0 O 0 Z p b m F s I H V u Y 2 V y d G F p b n R 5 I E F j d G l 2 a X R 5 I G R h d G E g M S Z x d W 9 0 O y w m c X V v d D t G a W 5 h b C B 1 b m N l c n R h a W 5 0 e S B B Y 3 R p d m l 0 e S B k Y X R h I D I m c X V v d D s s J n F 1 b 3 Q 7 R m l u Y W w g d W 5 j Z X J 0 Y W l u d H k g R m F j d G 9 y I D E m c X V v d D s s J n F 1 b 3 Q 7 R m l u Y W w g d W 5 j Z X J 0 Y W l u d H k g R m F j d G 9 y I D I m c X V v d D s s J n F 1 b 3 Q 7 R m l u Y W w g d W 5 j Z X J 0 Y W l u d H k g R m F j d G 9 y I D M m c X V v d D s s J n F 1 b 3 Q 7 V G 9 0 Y W w g d W 5 j Z X J 0 Y W l u d H k m c X V v d D s s J n F 1 b 3 Q 7 d m F s d W U m c X V v d D s s J n F 1 b 3 Q 7 c G V y d G l u Z W 5 0 J n F 1 b 3 Q 7 L C Z x d W 9 0 O 3 Z h c m l h b m N l J n F 1 b 3 Q 7 L C Z x d W 9 0 O 2 1 v Z G V s a X N h d G l v b i B k a X N w b 2 5 p Y m x l 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3 R l c 3 Q g K D M p L 0 F 1 d G 9 S Z W 1 v d m V k Q 2 9 s d W 1 u c z E u e 0 N v b H V t b j E s M H 0 m c X V v d D s s J n F 1 b 3 Q 7 U 2 V j d G l v b j E v d G V z d C A o M y k v Q X V 0 b 1 J l b W 9 2 Z W R D b 2 x 1 b W 5 z M S 5 7 V W 5 u Y W 1 l Z D o g M C w x f S Z x d W 9 0 O y w m c X V v d D t T Z W N 0 a W 9 u M S 9 0 Z X N 0 I C g z K S 9 B d X R v U m V t b 3 Z l Z E N v b H V t b n M x L n t z Y 2 9 w Z S w y f S Z x d W 9 0 O y w m c X V v d D t T Z W N 0 a W 9 u M S 9 0 Z X N 0 I C g z K S 9 B d X R v U m V t b 3 Z l Z E N v b H V t b n M x L n t t Z X R o b 2 R v b G 9 n e S w z f S Z x d W 9 0 O y w m c X V v d D t T Z W N 0 a W 9 u M S 9 0 Z X N 0 I C g z K S 9 B d X R v U m V t b 3 Z l Z E N v b H V t b n M x L n t B Y 3 R p d m l 0 e S B k Y X R h I D E s N H 0 m c X V v d D s s J n F 1 b 3 Q 7 U 2 V j d G l v b j E v d G V z d C A o M y k v Q X V 0 b 1 J l b W 9 2 Z W R D b 2 x 1 b W 5 z M S 5 7 Q W N 0 a X Z p d H k g Z G F 0 Y S A y L D V 9 J n F 1 b 3 Q 7 L C Z x d W 9 0 O 1 N l Y 3 R p b 2 4 x L 3 R l c 3 Q g K D M p L 0 F 1 d G 9 S Z W 1 v d m V k Q 2 9 s d W 1 u c z E u e 0 Z h Y 3 R v c i A x L D Z 9 J n F 1 b 3 Q 7 L C Z x d W 9 0 O 1 N l Y 3 R p b 2 4 x L 3 R l c 3 Q g K D M p L 0 F 1 d G 9 S Z W 1 v d m V k Q 2 9 s d W 1 u c z E u e 0 Z h Y 3 R v c i A y L D d 9 J n F 1 b 3 Q 7 L C Z x d W 9 0 O 1 N l Y 3 R p b 2 4 x L 3 R l c 3 Q g K D M p L 0 F 1 d G 9 S Z W 1 v d m V k Q 2 9 s d W 1 u c z E u e 0 Z h Y 3 R v c i A z L D h 9 J n F 1 b 3 Q 7 L C Z x d W 9 0 O 1 N l Y 3 R p b 2 4 x L 3 R l c 3 Q g K D M p L 0 F 1 d G 9 S Z W 1 v d m V k Q 2 9 s d W 1 u c z E u e 0 Z p b m F s I H V u Y 2 V y d G F p b n R 5 I E F j d G l 2 a X R 5 I G R h d G E g M S w 5 f S Z x d W 9 0 O y w m c X V v d D t T Z W N 0 a W 9 u M S 9 0 Z X N 0 I C g z K S 9 B d X R v U m V t b 3 Z l Z E N v b H V t b n M x L n t G a W 5 h b C B 1 b m N l c n R h a W 5 0 e S B B Y 3 R p d m l 0 e S B k Y X R h I D I s M T B 9 J n F 1 b 3 Q 7 L C Z x d W 9 0 O 1 N l Y 3 R p b 2 4 x L 3 R l c 3 Q g K D M p L 0 F 1 d G 9 S Z W 1 v d m V k Q 2 9 s d W 1 u c z E u e 0 Z p b m F s I H V u Y 2 V y d G F p b n R 5 I E Z h Y 3 R v c i A x L D E x f S Z x d W 9 0 O y w m c X V v d D t T Z W N 0 a W 9 u M S 9 0 Z X N 0 I C g z K S 9 B d X R v U m V t b 3 Z l Z E N v b H V t b n M x L n t G a W 5 h b C B 1 b m N l c n R h a W 5 0 e S B G Y W N 0 b 3 I g M i w x M n 0 m c X V v d D s s J n F 1 b 3 Q 7 U 2 V j d G l v b j E v d G V z d C A o M y k v Q X V 0 b 1 J l b W 9 2 Z W R D b 2 x 1 b W 5 z M S 5 7 R m l u Y W w g d W 5 j Z X J 0 Y W l u d H k g R m F j d G 9 y I D M s M T N 9 J n F 1 b 3 Q 7 L C Z x d W 9 0 O 1 N l Y 3 R p b 2 4 x L 3 R l c 3 Q g K D M p L 0 F 1 d G 9 S Z W 1 v d m V k Q 2 9 s d W 1 u c z E u e 1 R v d G F s I H V u Y 2 V y d G F p b n R 5 L D E 0 f S Z x d W 9 0 O y w m c X V v d D t T Z W N 0 a W 9 u M S 9 0 Z X N 0 I C g z K S 9 B d X R v U m V t b 3 Z l Z E N v b H V t b n M x L n t 2 Y W x 1 Z S w x N X 0 m c X V v d D s s J n F 1 b 3 Q 7 U 2 V j d G l v b j E v d G V z d C A o M y k v Q X V 0 b 1 J l b W 9 2 Z W R D b 2 x 1 b W 5 z M S 5 7 c G V y d G l u Z W 5 0 L D E 2 f S Z x d W 9 0 O y w m c X V v d D t T Z W N 0 a W 9 u M S 9 0 Z X N 0 I C g z K S 9 B d X R v U m V t b 3 Z l Z E N v b H V t b n M x L n t 2 Y X J p Y W 5 j Z S w x N 3 0 m c X V v d D s s J n F 1 b 3 Q 7 U 2 V j d G l v b j E v d G V z d C A o M y k v Q X V 0 b 1 J l b W 9 2 Z W R D b 2 x 1 b W 5 z M S 5 7 b W 9 k Z W x p c 2 F 0 a W 9 u I G R p c 3 B v b m l i b G U s M T h 9 J n F 1 b 3 Q 7 X S w m c X V v d D t D b 2 x 1 b W 5 D b 3 V u d C Z x d W 9 0 O z o x O S w m c X V v d D t L Z X l D b 2 x 1 b W 5 O Y W 1 l c y Z x d W 9 0 O z p b X S w m c X V v d D t D b 2 x 1 b W 5 J Z G V u d G l 0 a W V z J n F 1 b 3 Q 7 O l s m c X V v d D t T Z W N 0 a W 9 u M S 9 0 Z X N 0 I C g z K S 9 B d X R v U m V t b 3 Z l Z E N v b H V t b n M x L n t D b 2 x 1 b W 4 x L D B 9 J n F 1 b 3 Q 7 L C Z x d W 9 0 O 1 N l Y 3 R p b 2 4 x L 3 R l c 3 Q g K D M p L 0 F 1 d G 9 S Z W 1 v d m V k Q 2 9 s d W 1 u c z E u e 1 V u b m F t Z W Q 6 I D A s M X 0 m c X V v d D s s J n F 1 b 3 Q 7 U 2 V j d G l v b j E v d G V z d C A o M y k v Q X V 0 b 1 J l b W 9 2 Z W R D b 2 x 1 b W 5 z M S 5 7 c 2 N v c G U s M n 0 m c X V v d D s s J n F 1 b 3 Q 7 U 2 V j d G l v b j E v d G V z d C A o M y k v Q X V 0 b 1 J l b W 9 2 Z W R D b 2 x 1 b W 5 z M S 5 7 b W V 0 a G 9 k b 2 x v Z 3 k s M 3 0 m c X V v d D s s J n F 1 b 3 Q 7 U 2 V j d G l v b j E v d G V z d C A o M y k v Q X V 0 b 1 J l b W 9 2 Z W R D b 2 x 1 b W 5 z M S 5 7 Q W N 0 a X Z p d H k g Z G F 0 Y S A x L D R 9 J n F 1 b 3 Q 7 L C Z x d W 9 0 O 1 N l Y 3 R p b 2 4 x L 3 R l c 3 Q g K D M p L 0 F 1 d G 9 S Z W 1 v d m V k Q 2 9 s d W 1 u c z E u e 0 F j d G l 2 a X R 5 I G R h d G E g M i w 1 f S Z x d W 9 0 O y w m c X V v d D t T Z W N 0 a W 9 u M S 9 0 Z X N 0 I C g z K S 9 B d X R v U m V t b 3 Z l Z E N v b H V t b n M x L n t G Y W N 0 b 3 I g M S w 2 f S Z x d W 9 0 O y w m c X V v d D t T Z W N 0 a W 9 u M S 9 0 Z X N 0 I C g z K S 9 B d X R v U m V t b 3 Z l Z E N v b H V t b n M x L n t G Y W N 0 b 3 I g M i w 3 f S Z x d W 9 0 O y w m c X V v d D t T Z W N 0 a W 9 u M S 9 0 Z X N 0 I C g z K S 9 B d X R v U m V t b 3 Z l Z E N v b H V t b n M x L n t G Y W N 0 b 3 I g M y w 4 f S Z x d W 9 0 O y w m c X V v d D t T Z W N 0 a W 9 u M S 9 0 Z X N 0 I C g z K S 9 B d X R v U m V t b 3 Z l Z E N v b H V t b n M x L n t G a W 5 h b C B 1 b m N l c n R h a W 5 0 e S B B Y 3 R p d m l 0 e S B k Y X R h I D E s O X 0 m c X V v d D s s J n F 1 b 3 Q 7 U 2 V j d G l v b j E v d G V z d C A o M y k v Q X V 0 b 1 J l b W 9 2 Z W R D b 2 x 1 b W 5 z M S 5 7 R m l u Y W w g d W 5 j Z X J 0 Y W l u d H k g Q W N 0 a X Z p d H k g Z G F 0 Y S A y L D E w f S Z x d W 9 0 O y w m c X V v d D t T Z W N 0 a W 9 u M S 9 0 Z X N 0 I C g z K S 9 B d X R v U m V t b 3 Z l Z E N v b H V t b n M x L n t G a W 5 h b C B 1 b m N l c n R h a W 5 0 e S B G Y W N 0 b 3 I g M S w x M X 0 m c X V v d D s s J n F 1 b 3 Q 7 U 2 V j d G l v b j E v d G V z d C A o M y k v Q X V 0 b 1 J l b W 9 2 Z W R D b 2 x 1 b W 5 z M S 5 7 R m l u Y W w g d W 5 j Z X J 0 Y W l u d H k g R m F j d G 9 y I D I s M T J 9 J n F 1 b 3 Q 7 L C Z x d W 9 0 O 1 N l Y 3 R p b 2 4 x L 3 R l c 3 Q g K D M p L 0 F 1 d G 9 S Z W 1 v d m V k Q 2 9 s d W 1 u c z E u e 0 Z p b m F s I H V u Y 2 V y d G F p b n R 5 I E Z h Y 3 R v c i A z L D E z f S Z x d W 9 0 O y w m c X V v d D t T Z W N 0 a W 9 u M S 9 0 Z X N 0 I C g z K S 9 B d X R v U m V t b 3 Z l Z E N v b H V t b n M x L n t U b 3 R h b C B 1 b m N l c n R h a W 5 0 e S w x N H 0 m c X V v d D s s J n F 1 b 3 Q 7 U 2 V j d G l v b j E v d G V z d C A o M y k v Q X V 0 b 1 J l b W 9 2 Z W R D b 2 x 1 b W 5 z M S 5 7 d m F s d W U s M T V 9 J n F 1 b 3 Q 7 L C Z x d W 9 0 O 1 N l Y 3 R p b 2 4 x L 3 R l c 3 Q g K D M p L 0 F 1 d G 9 S Z W 1 v d m V k Q 2 9 s d W 1 u c z E u e 3 B l c n R p b m V u d C w x N n 0 m c X V v d D s s J n F 1 b 3 Q 7 U 2 V j d G l v b j E v d G V z d C A o M y k v Q X V 0 b 1 J l b W 9 2 Z W R D b 2 x 1 b W 5 z M S 5 7 d m F y a W F u Y 2 U s M T d 9 J n F 1 b 3 Q 7 L C Z x d W 9 0 O 1 N l Y 3 R p b 2 4 x L 3 R l c 3 Q g K D M p L 0 F 1 d G 9 S Z W 1 v d m V k Q 2 9 s d W 1 u c z E u e 2 1 v Z G V s a X N h d G l v b i B k a X N w b 2 5 p Y m x l L D E 4 f S Z x d W 9 0 O 1 0 s J n F 1 b 3 Q 7 U m V s Y X R p b 2 5 z a G l w S W 5 m b y Z x d W 9 0 O z p b X X 0 i I C 8 + P C 9 T d G F i b G V F b n R y a W V z P j w v S X R l b T 4 8 S X R l b T 4 8 S X R l b U x v Y 2 F 0 a W 9 u P j x J d G V t V H l w Z T 5 G b 3 J t d W x h P C 9 J d G V t V H l w Z T 4 8 S X R l b V B h d G g + U 2 V j d G l v b j E v d G V z d C U y M C U y O D M l M j k v U 2 9 1 c m N l P C 9 J d G V t U G F 0 a D 4 8 L 0 l 0 Z W 1 M b 2 N h d G l v b j 4 8 U 3 R h Y m x l R W 5 0 c m l l c y A v P j w v S X R l b T 4 8 S X R l b T 4 8 S X R l b U x v Y 2 F 0 a W 9 u P j x J d G V t V H l w Z T 5 G b 3 J t d W x h P C 9 J d G V t V H l w Z T 4 8 S X R l b V B h d G g + U 2 V j d G l v b j E v d G V z d C U y M C U y O D M l M j k v R W 4 t d C V D M y V B Q X R l c y U y M H B y b 2 1 1 c z w v S X R l b V B h d G g + P C 9 J d G V t T G 9 j Y X R p b 2 4 + P F N 0 Y W J s Z U V u d H J p Z X M g L z 4 8 L 0 l 0 Z W 0 + P E l 0 Z W 0 + P E l 0 Z W 1 M b 2 N h d G l v b j 4 8 S X R l b V R 5 c G U + R m 9 y b X V s Y T w v S X R l b V R 5 c G U + P E l 0 Z W 1 Q Y X R o P l N l Y 3 R p b 2 4 x L 3 R l c 3 Q l M j A l M j g z J T I 5 L 1 R 5 c G U l M j B k Z S U y M G N v b G 9 u b m U l M j B j a G F u Z y V D M y V B O 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D i f J J S z 5 A t q M A 0 G C S q G S I b 3 D Q E B A Q U A B I I C A K r J V U D N 2 x 4 z 5 / B 0 4 i S 3 G e E T 7 3 E N 4 0 y v l Z S b I V q B W q Z D v + K l Y l F k N d 9 w M W L m Z b M 8 C V J 7 H H H 1 D v j o S e 5 p R l 0 f W J 4 z 1 9 f A z e 4 H 4 d D T u 9 y I k v 9 n U e d i l K l g C 9 k j F M B 8 T D 8 M m O z p J u W v P Z k s L c v X 9 o V I j y v F A C z 5 D / G w 8 4 / 8 W a N h T R E o J Z Q U c + 8 f 7 I z H p M k y 0 M H C P q 2 0 T + v / U x q D r v c Q 4 h P 0 H I D X F r u h 2 O Z 9 + C b P 8 j c 2 t Q w K p p W J 5 J B S C Z v L p g y i 5 T L H E F b x w C z P b T s y e F Q h F 1 X j d 8 K W h s 8 z + D 5 F C 1 C w c 4 Y 1 h Z V 4 Q L j / 6 g i d h w 6 x J 8 I w k O w W s I v d 0 Z 2 D f i u y P B x K 1 s m p 8 o Q 8 K n M o D s p r u / d A L + j m w p 2 0 3 w Z P U 0 F G w x h F 2 d q O 2 m I w r z 5 B 8 q / h j Y s 2 v L G c J H z P 2 N 1 x n R o D X 7 M i G C x F s B H s h 5 g U 8 f q 8 A 9 5 R O l 6 x q X x g k 4 J p t j m / B p s d S / B J W W Q f v g M Z g j H b 9 b S y 4 E F O E 6 H L S j w g T F l P 7 l V 8 C W O W 3 D H 7 a E l 7 J f N a E J Z 4 W I G j F K u K l u S z Z h c 0 1 g J 7 F 4 s d 3 E e N r u y p n X q s 6 z 1 v C e l p l x q b m p T R w H U M Q h F 0 W / m x t p y f A y x p i m 2 v F M n Q p v t / Y J 9 n 9 x b N R K t T u 0 S d Z L b i s 6 u p t d s Q 4 I X F 3 7 i j V w H e G 1 j L r k K H Z r h c A h 9 4 V f 4 s M 8 v l 6 c 8 D Z y Q c + k 6 D G g 4 g b 5 F 8 M H w G C S q G S I b 3 D Q E H A T A d B g l g h k g B Z Q M E A S o E E N G Y 3 F N i h V W B N H P r U t L r Q v q A U I f V g H B u c j Z + S a e Z L j I 8 v k m M y x p y f 2 P l y c V 3 U P 8 E i 0 1 N C D b 2 y r z q c o a 6 n F b 3 7 I 6 Z G N p e C i z 3 H P O K 4 U 2 0 f t Z V V C Z u + C I h p Z G b i a x i d P k / r x G o < / D a t a M a s h u p > 
</file>

<file path=customXml/itemProps1.xml><?xml version="1.0" encoding="utf-8"?>
<ds:datastoreItem xmlns:ds="http://schemas.openxmlformats.org/officeDocument/2006/customXml" ds:itemID="{7643A6EC-2067-2D44-BAFF-5AC5713BE1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Comparison_of_entry_variabl (2)</vt: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Marine Kohler</dc:creator>
  <cp:lastModifiedBy>Marine Kohler</cp:lastModifiedBy>
  <dcterms:created xsi:type="dcterms:W3CDTF">2022-05-26T12:52:59Z</dcterms:created>
  <dcterms:modified xsi:type="dcterms:W3CDTF">2022-06-23T22:05:50Z</dcterms:modified>
</cp:coreProperties>
</file>