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ng.xiao\Desktop\"/>
    </mc:Choice>
  </mc:AlternateContent>
  <bookViews>
    <workbookView xWindow="0" yWindow="0" windowWidth="20490" windowHeight="7770"/>
  </bookViews>
  <sheets>
    <sheet name="MEANS" sheetId="2" r:id="rId1"/>
    <sheet name="FREQ" sheetId="3" r:id="rId2"/>
  </sheets>
  <definedNames>
    <definedName name="IDX" localSheetId="0">MEANS!$A$1</definedName>
  </definedNames>
  <calcPr calcId="152511"/>
</workbook>
</file>

<file path=xl/calcChain.xml><?xml version="1.0" encoding="utf-8"?>
<calcChain xmlns="http://schemas.openxmlformats.org/spreadsheetml/2006/main">
  <c r="I8" i="2" l="1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7" i="2"/>
</calcChain>
</file>

<file path=xl/sharedStrings.xml><?xml version="1.0" encoding="utf-8"?>
<sst xmlns="http://schemas.openxmlformats.org/spreadsheetml/2006/main" count="744" uniqueCount="415">
  <si>
    <t>SAS 系统</t>
  </si>
  <si>
    <t>MEANS PROCEDURE</t>
  </si>
  <si>
    <t>变量</t>
  </si>
  <si>
    <t>标签</t>
  </si>
  <si>
    <t>N</t>
  </si>
  <si>
    <t>均值</t>
  </si>
  <si>
    <t>最小值</t>
  </si>
  <si>
    <t>最大值</t>
  </si>
  <si>
    <t>person_app_age</t>
  </si>
  <si>
    <t>cs_times</t>
  </si>
  <si>
    <t>contact</t>
  </si>
  <si>
    <t>ptp</t>
  </si>
  <si>
    <t>his_ptp</t>
  </si>
  <si>
    <t>bptp</t>
  </si>
  <si>
    <t>avg_days</t>
  </si>
  <si>
    <t>delay_days</t>
  </si>
  <si>
    <t>delay_days_rate</t>
  </si>
  <si>
    <t>max_condue10</t>
  </si>
  <si>
    <t>con10_due_times</t>
  </si>
  <si>
    <t>seq_duedays</t>
  </si>
  <si>
    <t>max_roll_seq</t>
  </si>
  <si>
    <t>avg_rollseq</t>
  </si>
  <si>
    <t>roll_seq</t>
  </si>
  <si>
    <t>roll_time</t>
  </si>
  <si>
    <t>his_delaydays</t>
  </si>
  <si>
    <t>pay_delay_num</t>
  </si>
  <si>
    <t>pay_delay_fee</t>
  </si>
  <si>
    <t>max_cpd</t>
  </si>
  <si>
    <t>ptp_ratio</t>
  </si>
  <si>
    <t>bptp_ratio</t>
  </si>
  <si>
    <t>finish_periods_ratio</t>
  </si>
  <si>
    <t>dk_ratio</t>
  </si>
  <si>
    <t>target</t>
  </si>
  <si>
    <t>年龄</t>
  </si>
  <si>
    <t>历史总催收次数</t>
  </si>
  <si>
    <t>历史可联次数</t>
  </si>
  <si>
    <t>PTP次数</t>
  </si>
  <si>
    <t>历史PTP复核总天数</t>
  </si>
  <si>
    <t>BPTP次数</t>
  </si>
  <si>
    <t>平均每次逾期停留天数</t>
  </si>
  <si>
    <t>处于逾期状态的天数</t>
  </si>
  <si>
    <t>历史延滞天数/账龄天数</t>
  </si>
  <si>
    <t>历史连续逾期10天的次数</t>
  </si>
  <si>
    <t>延滞天数</t>
  </si>
  <si>
    <t>最大回退期数</t>
  </si>
  <si>
    <t>历史回退平均期数</t>
  </si>
  <si>
    <t>累计回退期数</t>
  </si>
  <si>
    <t>回退次数</t>
  </si>
  <si>
    <t>累积还滞纳金次数</t>
  </si>
  <si>
    <t>累积还滞纳金金额</t>
  </si>
  <si>
    <t>历史最大逾期cs_cpd</t>
  </si>
  <si>
    <t>PTP比率</t>
  </si>
  <si>
    <t>BPTP比率</t>
  </si>
  <si>
    <t>实还期数比</t>
  </si>
  <si>
    <t>代扣失败比率</t>
  </si>
  <si>
    <t>Y值</t>
  </si>
  <si>
    <t>201701-06</t>
    <phoneticPr fontId="25" type="noConversion"/>
  </si>
  <si>
    <t>201610-12</t>
    <phoneticPr fontId="25" type="noConversion"/>
  </si>
  <si>
    <t>原LF</t>
    <phoneticPr fontId="25" type="noConversion"/>
  </si>
  <si>
    <t>偏差</t>
    <phoneticPr fontId="25" type="noConversion"/>
  </si>
  <si>
    <t>（注：表格中偏差为原 LF 2016.10.01-2016.12.31的数据与新产生的2016.10.01-2016.12.01之间的偏差）</t>
    <phoneticPr fontId="25" type="noConversion"/>
  </si>
  <si>
    <t>FREQ 过程</t>
  </si>
  <si>
    <t>PERSON_SEX</t>
  </si>
  <si>
    <t>男</t>
  </si>
  <si>
    <t>女</t>
  </si>
  <si>
    <t>EDUCATION</t>
  </si>
  <si>
    <t>本科</t>
  </si>
  <si>
    <t>初中</t>
  </si>
  <si>
    <t>高中</t>
  </si>
  <si>
    <t>硕士及以上</t>
  </si>
  <si>
    <t>小学</t>
  </si>
  <si>
    <t>中专</t>
  </si>
  <si>
    <t>专科</t>
  </si>
  <si>
    <t>频数缺失 = 3</t>
  </si>
  <si>
    <t>CITY</t>
  </si>
  <si>
    <t>鞍山市</t>
  </si>
  <si>
    <t>安康市</t>
  </si>
  <si>
    <t>安庆市</t>
  </si>
  <si>
    <t>安顺市</t>
  </si>
  <si>
    <t>安阳市</t>
  </si>
  <si>
    <t>巴彦淖尔市</t>
  </si>
  <si>
    <t>巴中市</t>
  </si>
  <si>
    <t>白城市</t>
  </si>
  <si>
    <t>白山市</t>
  </si>
  <si>
    <t>白银市</t>
  </si>
  <si>
    <t>百色市</t>
  </si>
  <si>
    <t>蚌埠市</t>
  </si>
  <si>
    <t>包头市</t>
  </si>
  <si>
    <t>保定市</t>
  </si>
  <si>
    <t>保山市</t>
  </si>
  <si>
    <t>宝鸡市</t>
  </si>
  <si>
    <t>北海市</t>
  </si>
  <si>
    <t>北京市</t>
  </si>
  <si>
    <t>本溪市</t>
  </si>
  <si>
    <t>毕节市</t>
  </si>
  <si>
    <t>滨州市</t>
  </si>
  <si>
    <t>沧州市</t>
  </si>
  <si>
    <t>常德市</t>
  </si>
  <si>
    <t>常州市</t>
  </si>
  <si>
    <t>长春市</t>
  </si>
  <si>
    <t>长沙市</t>
  </si>
  <si>
    <t>长治市</t>
  </si>
  <si>
    <t>朝阳市</t>
  </si>
  <si>
    <t>潮州市</t>
  </si>
  <si>
    <t>郴州市</t>
  </si>
  <si>
    <t>成都市</t>
  </si>
  <si>
    <t>承德市</t>
  </si>
  <si>
    <t>赤峰市</t>
  </si>
  <si>
    <t>崇左市</t>
  </si>
  <si>
    <t>滁州市</t>
  </si>
  <si>
    <t>楚雄彝族自治</t>
  </si>
  <si>
    <t>达州市</t>
  </si>
  <si>
    <t>大理白族自治</t>
  </si>
  <si>
    <t>大连市</t>
  </si>
  <si>
    <t>大庆市</t>
  </si>
  <si>
    <t>大同市</t>
  </si>
  <si>
    <t>丹东市</t>
  </si>
  <si>
    <t>德宏傣族景颇</t>
  </si>
  <si>
    <t>德阳市</t>
  </si>
  <si>
    <t>德州市</t>
  </si>
  <si>
    <t>迪庆藏族自治</t>
  </si>
  <si>
    <t>定西市</t>
  </si>
  <si>
    <t>东营市</t>
  </si>
  <si>
    <t>东莞市</t>
  </si>
  <si>
    <t>鄂尔多斯市</t>
  </si>
  <si>
    <t>鄂州市</t>
  </si>
  <si>
    <t>恩施土家族苗</t>
  </si>
  <si>
    <t>防城港市</t>
  </si>
  <si>
    <t>佛山市</t>
  </si>
  <si>
    <t>福州市</t>
  </si>
  <si>
    <t>抚顺市</t>
  </si>
  <si>
    <t>抚州市</t>
  </si>
  <si>
    <t>阜新市</t>
  </si>
  <si>
    <t>阜阳市</t>
  </si>
  <si>
    <t>赣州市</t>
  </si>
  <si>
    <t>广安市</t>
  </si>
  <si>
    <t>广元市</t>
  </si>
  <si>
    <t>广州市</t>
  </si>
  <si>
    <t>桂林市</t>
  </si>
  <si>
    <t>贵港市</t>
  </si>
  <si>
    <t>贵阳市</t>
  </si>
  <si>
    <t>哈尔滨市</t>
  </si>
  <si>
    <t>海口市</t>
  </si>
  <si>
    <t>邯郸市</t>
  </si>
  <si>
    <t>汉中市</t>
  </si>
  <si>
    <t>杭州市</t>
  </si>
  <si>
    <t>菏泽市</t>
  </si>
  <si>
    <t>合肥市</t>
  </si>
  <si>
    <t>河池市</t>
  </si>
  <si>
    <t>河源市</t>
  </si>
  <si>
    <t>鹤壁市</t>
  </si>
  <si>
    <t>鹤岗市</t>
  </si>
  <si>
    <t>贺州市</t>
  </si>
  <si>
    <t>黑河市</t>
  </si>
  <si>
    <t>衡水市</t>
  </si>
  <si>
    <t>衡阳市</t>
  </si>
  <si>
    <t>红河哈尼族彝</t>
  </si>
  <si>
    <t>呼和浩特市</t>
  </si>
  <si>
    <t>呼伦贝尔市</t>
  </si>
  <si>
    <t>葫芦岛市</t>
  </si>
  <si>
    <t>湖州市</t>
  </si>
  <si>
    <t>怀化市</t>
  </si>
  <si>
    <t>淮安市</t>
  </si>
  <si>
    <t>淮北市</t>
  </si>
  <si>
    <t>淮南市</t>
  </si>
  <si>
    <t>黄冈市</t>
  </si>
  <si>
    <t>黄石市</t>
  </si>
  <si>
    <t>惠州市</t>
  </si>
  <si>
    <t>鸡西市</t>
  </si>
  <si>
    <t>吉安市</t>
  </si>
  <si>
    <t>吉林市</t>
  </si>
  <si>
    <t>济南市</t>
  </si>
  <si>
    <t>济宁市</t>
  </si>
  <si>
    <t>嘉兴市</t>
  </si>
  <si>
    <t>佳木斯市</t>
  </si>
  <si>
    <t>江门市</t>
  </si>
  <si>
    <t>焦作市</t>
  </si>
  <si>
    <t>揭阳市</t>
  </si>
  <si>
    <t>金昌市</t>
  </si>
  <si>
    <t>金华市</t>
  </si>
  <si>
    <t>锦州市</t>
  </si>
  <si>
    <t>晋城市</t>
  </si>
  <si>
    <t>晋中市</t>
  </si>
  <si>
    <t>荆门市</t>
  </si>
  <si>
    <t>荆州市</t>
  </si>
  <si>
    <t>景德镇市</t>
  </si>
  <si>
    <t>九江市</t>
  </si>
  <si>
    <t>酒泉市</t>
  </si>
  <si>
    <t>开封市</t>
  </si>
  <si>
    <t>昆明市</t>
  </si>
  <si>
    <t>莱芜市</t>
  </si>
  <si>
    <t>来宾市</t>
  </si>
  <si>
    <t>兰州市</t>
  </si>
  <si>
    <t>廊坊市</t>
  </si>
  <si>
    <t>乐山市</t>
  </si>
  <si>
    <t>丽江市</t>
  </si>
  <si>
    <t>丽水市</t>
  </si>
  <si>
    <t>连云港市</t>
  </si>
  <si>
    <t>凉山彝族自治</t>
  </si>
  <si>
    <t>聊城市</t>
  </si>
  <si>
    <t>辽阳市</t>
  </si>
  <si>
    <t>辽源市</t>
  </si>
  <si>
    <t>临沧市</t>
  </si>
  <si>
    <t>临汾市</t>
  </si>
  <si>
    <t>临沂市</t>
  </si>
  <si>
    <t>柳州市</t>
  </si>
  <si>
    <t>六安市</t>
  </si>
  <si>
    <t>六盘水市</t>
  </si>
  <si>
    <t>龙岩市</t>
  </si>
  <si>
    <t>陇南市</t>
  </si>
  <si>
    <t>娄底市</t>
  </si>
  <si>
    <t>吕梁市</t>
  </si>
  <si>
    <t>洛阳市</t>
  </si>
  <si>
    <t>马鞍山市</t>
  </si>
  <si>
    <t>茂名市</t>
  </si>
  <si>
    <t>梅州市</t>
  </si>
  <si>
    <t>眉山市</t>
  </si>
  <si>
    <t>绵阳市</t>
  </si>
  <si>
    <t>牡丹江市</t>
  </si>
  <si>
    <t>南昌市</t>
  </si>
  <si>
    <t>南充市</t>
  </si>
  <si>
    <t>南京市</t>
  </si>
  <si>
    <t>南宁市</t>
  </si>
  <si>
    <t>南平市</t>
  </si>
  <si>
    <t>南通市</t>
  </si>
  <si>
    <t>南阳市</t>
  </si>
  <si>
    <t>内江市</t>
  </si>
  <si>
    <t>宁波市</t>
  </si>
  <si>
    <t>宁德市</t>
  </si>
  <si>
    <t>攀枝花市</t>
  </si>
  <si>
    <t>盘锦市</t>
  </si>
  <si>
    <t>萍乡市</t>
  </si>
  <si>
    <t>平顶山市</t>
  </si>
  <si>
    <t>莆田市</t>
  </si>
  <si>
    <t>普洱市</t>
  </si>
  <si>
    <t>七台河市</t>
  </si>
  <si>
    <t>齐齐哈尔市</t>
  </si>
  <si>
    <t>黔东南苗族侗</t>
  </si>
  <si>
    <t>黔南布依族苗</t>
  </si>
  <si>
    <t>黔西南布依族</t>
  </si>
  <si>
    <t>钦州市</t>
  </si>
  <si>
    <t>秦皇岛市</t>
  </si>
  <si>
    <t>青岛市</t>
  </si>
  <si>
    <t>清远市</t>
  </si>
  <si>
    <t>庆阳市</t>
  </si>
  <si>
    <t>曲靖市</t>
  </si>
  <si>
    <t>泉州市</t>
  </si>
  <si>
    <t>日照市</t>
  </si>
  <si>
    <t>三门峡市</t>
  </si>
  <si>
    <t>三明市</t>
  </si>
  <si>
    <t>三亚市</t>
  </si>
  <si>
    <t>汕头市</t>
  </si>
  <si>
    <t>汕尾市</t>
  </si>
  <si>
    <t>商洛市</t>
  </si>
  <si>
    <t>商丘市</t>
  </si>
  <si>
    <t>上海市</t>
  </si>
  <si>
    <t>上饶市</t>
  </si>
  <si>
    <t>韶关市</t>
  </si>
  <si>
    <t>邵阳市</t>
  </si>
  <si>
    <t>绍兴市</t>
  </si>
  <si>
    <t>深圳市</t>
  </si>
  <si>
    <t>沈阳市</t>
  </si>
  <si>
    <t>省直辖县级行</t>
  </si>
  <si>
    <t>省直辖行政单</t>
  </si>
  <si>
    <t>十堰市</t>
  </si>
  <si>
    <t>石家庄市</t>
  </si>
  <si>
    <t>双鸭山市</t>
  </si>
  <si>
    <t>朔州市</t>
  </si>
  <si>
    <t>四平市</t>
  </si>
  <si>
    <t>松原市</t>
  </si>
  <si>
    <t>苏州市</t>
  </si>
  <si>
    <t>宿迁市</t>
  </si>
  <si>
    <t>宿州市</t>
  </si>
  <si>
    <t>随州市</t>
  </si>
  <si>
    <t>绥化市</t>
  </si>
  <si>
    <t>遂宁市</t>
  </si>
  <si>
    <t>台州市</t>
  </si>
  <si>
    <t>泰安市</t>
  </si>
  <si>
    <t>泰州市</t>
  </si>
  <si>
    <t>太原市</t>
  </si>
  <si>
    <t>唐山市</t>
  </si>
  <si>
    <t>天津市</t>
  </si>
  <si>
    <t>天水市</t>
  </si>
  <si>
    <t>铁岭市</t>
  </si>
  <si>
    <t>通化市</t>
  </si>
  <si>
    <t>通辽市</t>
  </si>
  <si>
    <t>铜川市</t>
  </si>
  <si>
    <t>铜仁市</t>
  </si>
  <si>
    <t>威海市</t>
  </si>
  <si>
    <t>潍坊市</t>
  </si>
  <si>
    <t>渭南市</t>
  </si>
  <si>
    <t>温州市</t>
  </si>
  <si>
    <t>文山壮族苗族</t>
  </si>
  <si>
    <t>乌兰察布市</t>
  </si>
  <si>
    <t>无锡市</t>
  </si>
  <si>
    <t>芜湖市</t>
  </si>
  <si>
    <t>梧州市</t>
  </si>
  <si>
    <t>武汉市</t>
  </si>
  <si>
    <t>武威市</t>
  </si>
  <si>
    <t>西安市</t>
  </si>
  <si>
    <t>西宁市</t>
  </si>
  <si>
    <t>西双版纳傣族</t>
  </si>
  <si>
    <t>锡林郭勒盟</t>
  </si>
  <si>
    <t>厦门市</t>
  </si>
  <si>
    <t>咸宁市</t>
  </si>
  <si>
    <t>咸阳市</t>
  </si>
  <si>
    <t>襄阳市</t>
  </si>
  <si>
    <t>湘潭市</t>
  </si>
  <si>
    <t>湘西土家族苗</t>
  </si>
  <si>
    <t>孝感市</t>
  </si>
  <si>
    <t>新乡市</t>
  </si>
  <si>
    <t>新余市</t>
  </si>
  <si>
    <t>忻州市</t>
  </si>
  <si>
    <t>信阳市</t>
  </si>
  <si>
    <t>兴安盟</t>
  </si>
  <si>
    <t>邢台市</t>
  </si>
  <si>
    <t>徐州市</t>
  </si>
  <si>
    <t>许昌市</t>
  </si>
  <si>
    <t>宣城市</t>
  </si>
  <si>
    <t>雅安市</t>
  </si>
  <si>
    <t>烟台市</t>
  </si>
  <si>
    <t>盐城市</t>
  </si>
  <si>
    <t>延安市</t>
  </si>
  <si>
    <t>延边朝鲜族自</t>
  </si>
  <si>
    <t>扬州市</t>
  </si>
  <si>
    <t>阳江市</t>
  </si>
  <si>
    <t>阳泉市</t>
  </si>
  <si>
    <t>伊春市</t>
  </si>
  <si>
    <t>宜宾市</t>
  </si>
  <si>
    <t>宜昌市</t>
  </si>
  <si>
    <t>宜春市</t>
  </si>
  <si>
    <t>益阳市</t>
  </si>
  <si>
    <t>银川市</t>
  </si>
  <si>
    <t>鹰潭市</t>
  </si>
  <si>
    <t>营口市</t>
  </si>
  <si>
    <t>永州市</t>
  </si>
  <si>
    <t>榆林市</t>
  </si>
  <si>
    <t>玉林市</t>
  </si>
  <si>
    <t>玉溪市</t>
  </si>
  <si>
    <t>岳阳市</t>
  </si>
  <si>
    <t>云浮市</t>
  </si>
  <si>
    <t>运城市</t>
  </si>
  <si>
    <t>枣庄市</t>
  </si>
  <si>
    <t>湛江市</t>
  </si>
  <si>
    <t>漳州市</t>
  </si>
  <si>
    <t>张家界市</t>
  </si>
  <si>
    <t>张家口市</t>
  </si>
  <si>
    <t>张掖市</t>
  </si>
  <si>
    <t>昭通市</t>
  </si>
  <si>
    <t>肇庆市</t>
  </si>
  <si>
    <t>镇江市</t>
  </si>
  <si>
    <t>郑州市</t>
  </si>
  <si>
    <t>中山市</t>
  </si>
  <si>
    <t>重庆市</t>
  </si>
  <si>
    <t>舟山市</t>
  </si>
  <si>
    <t>周口市</t>
  </si>
  <si>
    <t>珠海市</t>
  </si>
  <si>
    <t>株洲市</t>
  </si>
  <si>
    <t>驻马店市</t>
  </si>
  <si>
    <t>资阳市</t>
  </si>
  <si>
    <t>淄博市</t>
  </si>
  <si>
    <t>自贡市</t>
  </si>
  <si>
    <t>遵义市</t>
  </si>
  <si>
    <t>儋州市</t>
  </si>
  <si>
    <t>亳州市</t>
  </si>
  <si>
    <t>衢州市</t>
  </si>
  <si>
    <t>泸州市</t>
  </si>
  <si>
    <t>漯河市</t>
  </si>
  <si>
    <t>濮阳市</t>
  </si>
  <si>
    <t>FAMILY_STATE</t>
  </si>
  <si>
    <t>离异</t>
  </si>
  <si>
    <t>未婚</t>
  </si>
  <si>
    <t>已婚</t>
  </si>
  <si>
    <t>频数缺失 = 70</t>
  </si>
  <si>
    <t>OTHER_PERSON_TYPE</t>
  </si>
  <si>
    <t>其他</t>
  </si>
  <si>
    <t>同事或朋友</t>
  </si>
  <si>
    <t>同学</t>
  </si>
  <si>
    <t>频数缺失 = 64</t>
  </si>
  <si>
    <t>字符型变量（5）</t>
    <phoneticPr fontId="25" type="noConversion"/>
  </si>
  <si>
    <t>百分比</t>
    <phoneticPr fontId="25" type="noConversion"/>
  </si>
  <si>
    <t>频数</t>
    <phoneticPr fontId="25" type="noConversion"/>
  </si>
  <si>
    <t>楚雄彝族自治州</t>
  </si>
  <si>
    <t>大理白族自治州</t>
  </si>
  <si>
    <t>德宏傣族景颇族自治州</t>
  </si>
  <si>
    <t>迪庆藏族自治州</t>
  </si>
  <si>
    <t>恩施土家族苗族自治州</t>
  </si>
  <si>
    <t>海东市</t>
  </si>
  <si>
    <t>红河哈尼族彝族自治州</t>
  </si>
  <si>
    <t>黄山市</t>
  </si>
  <si>
    <t>嘉峪关市</t>
  </si>
  <si>
    <t>凉山彝族自治州</t>
  </si>
  <si>
    <t>平凉市</t>
  </si>
  <si>
    <t>黔东南苗族侗族自治州</t>
  </si>
  <si>
    <t>黔南布依族苗族自治州</t>
  </si>
  <si>
    <t>黔西南布依族苗族自治州</t>
  </si>
  <si>
    <t>省直辖县级行政单位</t>
  </si>
  <si>
    <t>省直辖县级行政区划</t>
  </si>
  <si>
    <t>省直辖行政单位</t>
  </si>
  <si>
    <t>铜陵市</t>
  </si>
  <si>
    <t>文山壮族苗族自治州</t>
  </si>
  <si>
    <t>乌海市</t>
  </si>
  <si>
    <t>西双版纳傣族自治州</t>
  </si>
  <si>
    <t>湘西土家族苗族自治州</t>
  </si>
  <si>
    <t>延边朝鲜族自治州</t>
  </si>
  <si>
    <t>（201701-06数据城市多几个）</t>
    <phoneticPr fontId="25" type="noConversion"/>
  </si>
  <si>
    <t>性别</t>
    <phoneticPr fontId="25" type="noConversion"/>
  </si>
  <si>
    <t>教育程度</t>
    <phoneticPr fontId="25" type="noConversion"/>
  </si>
  <si>
    <t>城市</t>
    <phoneticPr fontId="25" type="noConversion"/>
  </si>
  <si>
    <t>婚姻状态</t>
    <phoneticPr fontId="25" type="noConversion"/>
  </si>
  <si>
    <t>其他联系人类型</t>
    <phoneticPr fontId="25" type="noConversion"/>
  </si>
  <si>
    <t>数值型变量（25）</t>
    <phoneticPr fontId="25" type="noConversion"/>
  </si>
  <si>
    <t>历史最大连续逾期10天的期数</t>
    <phoneticPr fontId="25" type="noConversion"/>
  </si>
  <si>
    <t>所有期次的逾期停留天数之和</t>
    <phoneticPr fontId="25" type="noConversion"/>
  </si>
  <si>
    <t>（此表中是对cs_times,contact,ptp,his_ptp四个字段缺失值赋为0后的结果）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</si>
</sst>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11"/>
      <color rgb="FF0000FF"/>
      <name val="宋体"/>
      <family val="2"/>
      <charset val="134"/>
      <scheme val="minor"/>
    </font>
    <font>
      <u/>
      <sz val="11"/>
      <color rgb="FF800080"/>
      <name val="宋体"/>
      <family val="2"/>
      <charset val="134"/>
      <scheme val="minor"/>
    </font>
    <font>
      <sz val="10"/>
      <color rgb="FF000000"/>
      <name val="MYingHei_18030_C-Medium"/>
      <family val="1"/>
      <charset val="134"/>
    </font>
    <font>
      <sz val="11"/>
      <color rgb="FF000000"/>
      <name val="宋体"/>
      <family val="2"/>
      <charset val="134"/>
      <scheme val="minor"/>
    </font>
    <font>
      <b/>
      <sz val="11"/>
      <color rgb="FF000000"/>
      <name val="MYingHei_18030_C-Medium"/>
      <family val="1"/>
      <charset val="134"/>
    </font>
    <font>
      <b/>
      <sz val="11"/>
      <color rgb="FF000000"/>
      <name val="宋体"/>
      <family val="3"/>
      <charset val="134"/>
      <scheme val="minor"/>
    </font>
    <font>
      <sz val="11"/>
      <color rgb="FF000000"/>
      <name val="MYingHei_18030_C-Medium"/>
      <family val="1"/>
      <charset val="134"/>
    </font>
    <font>
      <sz val="9"/>
      <name val="宋体"/>
      <family val="2"/>
      <charset val="134"/>
      <scheme val="minor"/>
    </font>
    <font>
      <b/>
      <sz val="8"/>
      <color rgb="FF000000"/>
      <name val="MYingHei_18030_C-Medium"/>
      <family val="1"/>
      <charset val="134"/>
    </font>
    <font>
      <b/>
      <sz val="11"/>
      <color rgb="FFFF0000"/>
      <name val="MYingHei_18030_C-Medium"/>
      <family val="1"/>
      <charset val="134"/>
    </font>
    <font>
      <sz val="10"/>
      <color rgb="FFFF0000"/>
      <name val="MYingHei_18030_C-Medium"/>
      <family val="1"/>
      <charset val="134"/>
    </font>
    <font>
      <sz val="11"/>
      <color rgb="FFFF0000"/>
      <name val="MYingHei_18030_C-Medium"/>
      <family val="1"/>
      <charset val="134"/>
    </font>
    <font>
      <sz val="11"/>
      <name val="宋体"/>
      <family val="2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AFBF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auto="1"/>
      </right>
      <top style="thin">
        <color theme="1"/>
      </top>
      <bottom/>
      <diagonal/>
    </border>
    <border>
      <left style="thin">
        <color theme="1"/>
      </left>
      <right style="thin">
        <color auto="1"/>
      </right>
      <top/>
      <bottom style="thin">
        <color theme="1"/>
      </bottom>
      <diagonal/>
    </border>
    <border>
      <left/>
      <right style="thin">
        <color theme="1"/>
      </right>
      <top style="medium">
        <color rgb="FFC1C1C1"/>
      </top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 style="thin">
        <color auto="1"/>
      </top>
      <bottom style="thin">
        <color theme="1"/>
      </bottom>
      <diagonal/>
    </border>
    <border>
      <left/>
      <right style="thin">
        <color theme="1"/>
      </right>
      <top style="thin">
        <color auto="1"/>
      </top>
      <bottom style="thin">
        <color theme="1"/>
      </bottom>
      <diagonal/>
    </border>
  </borders>
  <cellStyleXfs count="45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20" fillId="33" borderId="0" xfId="0" applyFont="1" applyFill="1">
      <alignment vertical="center"/>
    </xf>
    <xf numFmtId="0" fontId="20" fillId="33" borderId="0" xfId="0" applyFont="1" applyFill="1" applyAlignment="1">
      <alignment vertical="top" wrapText="1"/>
    </xf>
    <xf numFmtId="0" fontId="20" fillId="33" borderId="0" xfId="0" applyFont="1" applyFill="1" applyAlignment="1">
      <alignment horizontal="left" vertical="center"/>
    </xf>
    <xf numFmtId="0" fontId="23" fillId="33" borderId="0" xfId="0" applyFont="1" applyFill="1" applyAlignment="1">
      <alignment horizontal="center" vertical="top" wrapText="1"/>
    </xf>
    <xf numFmtId="0" fontId="21" fillId="33" borderId="0" xfId="0" applyFont="1" applyFill="1" applyAlignment="1">
      <alignment vertical="top" wrapText="1"/>
    </xf>
    <xf numFmtId="0" fontId="21" fillId="33" borderId="0" xfId="0" applyFont="1" applyFill="1" applyAlignment="1">
      <alignment vertical="top"/>
    </xf>
    <xf numFmtId="0" fontId="22" fillId="33" borderId="10" xfId="0" applyFont="1" applyFill="1" applyBorder="1" applyAlignment="1">
      <alignment horizontal="center" vertical="top" wrapText="1"/>
    </xf>
    <xf numFmtId="0" fontId="22" fillId="33" borderId="11" xfId="0" applyFont="1" applyFill="1" applyBorder="1" applyAlignment="1">
      <alignment horizontal="center" vertical="top" wrapText="1"/>
    </xf>
    <xf numFmtId="0" fontId="23" fillId="33" borderId="12" xfId="0" applyFont="1" applyFill="1" applyBorder="1" applyAlignment="1">
      <alignment horizontal="center" vertical="top" wrapText="1"/>
    </xf>
    <xf numFmtId="0" fontId="22" fillId="33" borderId="12" xfId="0" applyFont="1" applyFill="1" applyBorder="1" applyAlignment="1">
      <alignment horizontal="center" vertical="top" wrapText="1"/>
    </xf>
    <xf numFmtId="0" fontId="22" fillId="33" borderId="0" xfId="0" applyFont="1" applyFill="1" applyBorder="1" applyAlignment="1">
      <alignment horizontal="center" vertical="top" wrapText="1"/>
    </xf>
    <xf numFmtId="0" fontId="26" fillId="33" borderId="13" xfId="0" applyFont="1" applyFill="1" applyBorder="1" applyAlignment="1">
      <alignment horizontal="center" vertical="top" wrapText="1"/>
    </xf>
    <xf numFmtId="0" fontId="26" fillId="33" borderId="17" xfId="0" applyFont="1" applyFill="1" applyBorder="1" applyAlignment="1">
      <alignment horizontal="center" vertical="top" wrapText="1"/>
    </xf>
    <xf numFmtId="0" fontId="28" fillId="33" borderId="0" xfId="0" applyFont="1" applyFill="1">
      <alignment vertical="center"/>
    </xf>
    <xf numFmtId="10" fontId="21" fillId="33" borderId="0" xfId="1" applyNumberFormat="1" applyFont="1" applyFill="1" applyAlignment="1">
      <alignment vertical="top" wrapText="1"/>
    </xf>
    <xf numFmtId="0" fontId="24" fillId="33" borderId="0" xfId="0" applyFont="1" applyFill="1" applyAlignment="1">
      <alignment vertical="top" wrapText="1"/>
    </xf>
    <xf numFmtId="0" fontId="22" fillId="33" borderId="17" xfId="0" applyFont="1" applyFill="1" applyBorder="1" applyAlignment="1">
      <alignment horizontal="center" vertical="center"/>
    </xf>
    <xf numFmtId="0" fontId="29" fillId="33" borderId="0" xfId="0" applyFont="1" applyFill="1">
      <alignment vertical="center"/>
    </xf>
    <xf numFmtId="0" fontId="23" fillId="34" borderId="12" xfId="0" applyFont="1" applyFill="1" applyBorder="1" applyAlignment="1">
      <alignment horizontal="center" vertical="top" wrapText="1"/>
    </xf>
    <xf numFmtId="0" fontId="23" fillId="34" borderId="0" xfId="0" applyFont="1" applyFill="1" applyAlignment="1">
      <alignment horizontal="center" vertical="top" wrapText="1"/>
    </xf>
    <xf numFmtId="0" fontId="21" fillId="34" borderId="0" xfId="0" applyFont="1" applyFill="1" applyAlignment="1">
      <alignment vertical="top" wrapText="1"/>
    </xf>
    <xf numFmtId="10" fontId="21" fillId="34" borderId="0" xfId="1" applyNumberFormat="1" applyFont="1" applyFill="1" applyAlignment="1">
      <alignment vertical="top" wrapText="1"/>
    </xf>
    <xf numFmtId="0" fontId="21" fillId="35" borderId="0" xfId="0" applyFont="1" applyFill="1" applyAlignment="1">
      <alignment vertical="top" wrapText="1"/>
    </xf>
    <xf numFmtId="0" fontId="22" fillId="33" borderId="23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22" fillId="33" borderId="10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22" fillId="33" borderId="14" xfId="0" applyFont="1" applyFill="1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22" fillId="33" borderId="18" xfId="0" applyFont="1" applyFill="1" applyBorder="1" applyAlignment="1">
      <alignment horizontal="center" vertical="top" wrapText="1"/>
    </xf>
    <xf numFmtId="0" fontId="0" fillId="0" borderId="19" xfId="0" applyBorder="1" applyAlignment="1">
      <alignment horizontal="center" vertical="top" wrapText="1"/>
    </xf>
    <xf numFmtId="0" fontId="0" fillId="0" borderId="20" xfId="0" applyBorder="1" applyAlignment="1">
      <alignment horizontal="center" vertical="top" wrapText="1"/>
    </xf>
    <xf numFmtId="0" fontId="27" fillId="33" borderId="21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26" fillId="33" borderId="25" xfId="0" applyFont="1" applyFill="1" applyBorder="1" applyAlignment="1">
      <alignment horizontal="center" vertical="top" wrapText="1"/>
    </xf>
    <xf numFmtId="0" fontId="0" fillId="0" borderId="26" xfId="0" applyBorder="1" applyAlignment="1">
      <alignment vertical="center"/>
    </xf>
    <xf numFmtId="0" fontId="22" fillId="33" borderId="13" xfId="0" applyFont="1" applyFill="1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22" fillId="33" borderId="12" xfId="0" applyFont="1" applyFill="1" applyBorder="1" applyAlignment="1">
      <alignment horizontal="center" vertical="top" wrapText="1"/>
    </xf>
    <xf numFmtId="0" fontId="22" fillId="33" borderId="0" xfId="0" applyFont="1" applyFill="1" applyBorder="1" applyAlignment="1">
      <alignment horizontal="center" vertical="top" wrapText="1"/>
    </xf>
    <xf numFmtId="0" fontId="22" fillId="33" borderId="10" xfId="0" applyFont="1" applyFill="1" applyBorder="1" applyAlignment="1">
      <alignment horizontal="center" vertical="top" wrapText="1"/>
    </xf>
    <xf numFmtId="0" fontId="22" fillId="33" borderId="11" xfId="0" applyFont="1" applyFill="1" applyBorder="1" applyAlignment="1">
      <alignment horizontal="center" vertical="top" wrapText="1"/>
    </xf>
    <xf numFmtId="0" fontId="23" fillId="35" borderId="0" xfId="0" applyFont="1" applyFill="1" applyAlignment="1">
      <alignment horizontal="center" vertical="top" wrapText="1"/>
    </xf>
    <xf numFmtId="10" fontId="21" fillId="35" borderId="0" xfId="1" applyNumberFormat="1" applyFont="1" applyFill="1" applyAlignment="1">
      <alignment vertical="top" wrapText="1"/>
    </xf>
    <xf numFmtId="0" fontId="30" fillId="36" borderId="0" xfId="0" applyFont="1" applyFill="1" applyAlignment="1">
      <alignment vertical="top" wrapText="1"/>
    </xf>
    <xf numFmtId="0" fontId="23" fillId="35" borderId="12" xfId="0" applyFont="1" applyFill="1" applyBorder="1" applyAlignment="1">
      <alignment horizontal="center" vertical="top" wrapText="1"/>
    </xf>
  </cellXfs>
  <cellStyles count="45"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百分比" xfId="1" builtinId="5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超链接" xfId="43" builtinId="8" customBuiltin="1"/>
    <cellStyle name="好" xfId="7" builtinId="26" customBuiltin="1"/>
    <cellStyle name="汇总" xfId="18" builtinId="25" customBuiltin="1"/>
    <cellStyle name="计算" xfId="12" builtinId="22" customBuiltin="1"/>
    <cellStyle name="检查单元格" xfId="14" builtinId="23" customBuiltin="1"/>
    <cellStyle name="解释性文本" xfId="17" builtinId="53" customBuiltin="1"/>
    <cellStyle name="警告文本" xfId="15" builtinId="11" customBuiltin="1"/>
    <cellStyle name="链接单元格" xfId="13" builtinId="24" customBuiltin="1"/>
    <cellStyle name="适中" xfId="9" builtinId="28" customBuiltin="1"/>
    <cellStyle name="输出" xfId="11" builtinId="21" customBuiltin="1"/>
    <cellStyle name="输入" xfId="10" builtinId="20" customBuiltin="1"/>
    <cellStyle name="已访问的超链接" xfId="44" builtinId="9" customBuiltin="1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" xfId="1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showGridLines="0" tabSelected="1" zoomScaleNormal="100" workbookViewId="0">
      <selection activeCell="F15" sqref="F15"/>
    </sheetView>
  </sheetViews>
  <sheetFormatPr defaultRowHeight="12"/>
  <cols>
    <col min="1" max="1" width="25.75" style="1" bestFit="1" customWidth="1"/>
    <col min="2" max="2" width="28.5" style="1" customWidth="1"/>
    <col min="3" max="3" width="7.875" style="1" customWidth="1"/>
    <col min="4" max="4" width="8.75" style="1" customWidth="1"/>
    <col min="5" max="5" width="8.625" style="1" customWidth="1"/>
    <col min="6" max="6" width="11.25" style="1" customWidth="1"/>
    <col min="7" max="7" width="11.125" style="1" customWidth="1"/>
    <col min="8" max="8" width="11.625" style="1" customWidth="1"/>
    <col min="9" max="9" width="9.75" style="1" customWidth="1"/>
    <col min="10" max="10" width="10.5" style="1" bestFit="1" customWidth="1"/>
    <col min="11" max="12" width="10.5" style="1" customWidth="1"/>
    <col min="13" max="13" width="9.5" style="1" bestFit="1" customWidth="1"/>
    <col min="14" max="15" width="9.5" style="1" customWidth="1"/>
    <col min="16" max="16384" width="9" style="1"/>
  </cols>
  <sheetData>
    <row r="1" spans="1:15">
      <c r="A1" s="2" t="s">
        <v>0</v>
      </c>
    </row>
    <row r="2" spans="1:15">
      <c r="A2" s="1" t="s">
        <v>411</v>
      </c>
    </row>
    <row r="3" spans="1:15" ht="13.5">
      <c r="A3" s="1" t="s">
        <v>1</v>
      </c>
      <c r="B3" s="18" t="s">
        <v>60</v>
      </c>
    </row>
    <row r="4" spans="1:15" ht="12.75" thickBot="1">
      <c r="A4" s="3"/>
      <c r="B4" s="14" t="s">
        <v>414</v>
      </c>
    </row>
    <row r="5" spans="1:15" ht="13.5">
      <c r="A5" s="26" t="s">
        <v>2</v>
      </c>
      <c r="B5" s="24" t="s">
        <v>3</v>
      </c>
      <c r="C5" s="28" t="s">
        <v>4</v>
      </c>
      <c r="D5" s="29"/>
      <c r="E5" s="30"/>
      <c r="F5" s="28" t="s">
        <v>5</v>
      </c>
      <c r="G5" s="29"/>
      <c r="H5" s="30"/>
      <c r="I5" s="34" t="s">
        <v>59</v>
      </c>
      <c r="J5" s="31" t="s">
        <v>6</v>
      </c>
      <c r="K5" s="32"/>
      <c r="L5" s="33"/>
      <c r="M5" s="31" t="s">
        <v>7</v>
      </c>
      <c r="N5" s="32"/>
      <c r="O5" s="33"/>
    </row>
    <row r="6" spans="1:15">
      <c r="A6" s="27"/>
      <c r="B6" s="25"/>
      <c r="C6" s="12" t="s">
        <v>58</v>
      </c>
      <c r="D6" s="12" t="s">
        <v>57</v>
      </c>
      <c r="E6" s="12" t="s">
        <v>56</v>
      </c>
      <c r="F6" s="12" t="s">
        <v>58</v>
      </c>
      <c r="G6" s="12" t="s">
        <v>57</v>
      </c>
      <c r="H6" s="12" t="s">
        <v>56</v>
      </c>
      <c r="I6" s="35"/>
      <c r="J6" s="13" t="s">
        <v>58</v>
      </c>
      <c r="K6" s="13" t="s">
        <v>57</v>
      </c>
      <c r="L6" s="13" t="s">
        <v>56</v>
      </c>
      <c r="M6" s="13" t="s">
        <v>58</v>
      </c>
      <c r="N6" s="13" t="s">
        <v>57</v>
      </c>
      <c r="O6" s="13" t="s">
        <v>56</v>
      </c>
    </row>
    <row r="7" spans="1:15" ht="13.5">
      <c r="A7" s="9" t="s">
        <v>8</v>
      </c>
      <c r="B7" s="4" t="s">
        <v>33</v>
      </c>
      <c r="C7" s="5">
        <v>543481</v>
      </c>
      <c r="D7" s="5">
        <v>543403</v>
      </c>
      <c r="E7" s="5">
        <v>1761242</v>
      </c>
      <c r="F7" s="5">
        <v>27.105569500000001</v>
      </c>
      <c r="G7" s="5">
        <v>27.125277199999999</v>
      </c>
      <c r="H7" s="5">
        <v>27.601078699999999</v>
      </c>
      <c r="I7" s="15">
        <f>1-G7/F7</f>
        <v>-7.2707197684951375E-4</v>
      </c>
      <c r="J7" s="5">
        <v>18</v>
      </c>
      <c r="K7" s="5">
        <v>18</v>
      </c>
      <c r="L7" s="5">
        <v>18</v>
      </c>
      <c r="M7" s="5">
        <v>55</v>
      </c>
      <c r="N7" s="5">
        <v>55</v>
      </c>
      <c r="O7" s="5">
        <v>55</v>
      </c>
    </row>
    <row r="8" spans="1:15" ht="13.5">
      <c r="A8" s="47" t="s">
        <v>9</v>
      </c>
      <c r="B8" s="44" t="s">
        <v>34</v>
      </c>
      <c r="C8" s="23">
        <v>543481</v>
      </c>
      <c r="D8" s="23">
        <v>543403</v>
      </c>
      <c r="E8" s="23">
        <v>1657607</v>
      </c>
      <c r="F8" s="23">
        <v>14.5685056</v>
      </c>
      <c r="G8" s="23">
        <v>14.5717543</v>
      </c>
      <c r="H8" s="23">
        <v>17.689738899999998</v>
      </c>
      <c r="I8" s="45">
        <f t="shared" ref="I8:I31" si="0">1-G8/F8</f>
        <v>-2.2299473186881968E-4</v>
      </c>
      <c r="J8" s="5">
        <v>0</v>
      </c>
      <c r="K8" s="5">
        <v>0</v>
      </c>
      <c r="L8" s="5">
        <v>1</v>
      </c>
      <c r="M8" s="5">
        <v>310</v>
      </c>
      <c r="N8" s="5">
        <v>310</v>
      </c>
      <c r="O8" s="5">
        <v>462</v>
      </c>
    </row>
    <row r="9" spans="1:15" ht="13.5">
      <c r="A9" s="47" t="s">
        <v>10</v>
      </c>
      <c r="B9" s="44" t="s">
        <v>35</v>
      </c>
      <c r="C9" s="23">
        <v>543481</v>
      </c>
      <c r="D9" s="23">
        <v>543403</v>
      </c>
      <c r="E9" s="23">
        <v>1657607</v>
      </c>
      <c r="F9" s="23">
        <v>11.752629799999999</v>
      </c>
      <c r="G9" s="23">
        <v>11.7545707</v>
      </c>
      <c r="H9" s="23">
        <v>15.7425783</v>
      </c>
      <c r="I9" s="45">
        <f t="shared" si="0"/>
        <v>-1.651460169367347E-4</v>
      </c>
      <c r="J9" s="5">
        <v>0</v>
      </c>
      <c r="K9" s="5">
        <v>0</v>
      </c>
      <c r="L9" s="5">
        <v>0</v>
      </c>
      <c r="M9" s="5">
        <v>207</v>
      </c>
      <c r="N9" s="5">
        <v>207</v>
      </c>
      <c r="O9" s="5">
        <v>450</v>
      </c>
    </row>
    <row r="10" spans="1:15" ht="13.5">
      <c r="A10" s="47" t="s">
        <v>11</v>
      </c>
      <c r="B10" s="44" t="s">
        <v>36</v>
      </c>
      <c r="C10" s="23">
        <v>543481</v>
      </c>
      <c r="D10" s="23">
        <v>543403</v>
      </c>
      <c r="E10" s="23">
        <v>1657607</v>
      </c>
      <c r="F10" s="23">
        <v>5.2900874</v>
      </c>
      <c r="G10" s="23">
        <v>5.2909204000000001</v>
      </c>
      <c r="H10" s="23">
        <v>7.4904973999999998</v>
      </c>
      <c r="I10" s="45">
        <f t="shared" si="0"/>
        <v>-1.5746431713026254E-4</v>
      </c>
      <c r="J10" s="5">
        <v>0</v>
      </c>
      <c r="K10" s="5">
        <v>0</v>
      </c>
      <c r="L10" s="5">
        <v>0</v>
      </c>
      <c r="M10" s="5">
        <v>97</v>
      </c>
      <c r="N10" s="5">
        <v>97</v>
      </c>
      <c r="O10" s="5">
        <v>214</v>
      </c>
    </row>
    <row r="11" spans="1:15" ht="13.5">
      <c r="A11" s="47" t="s">
        <v>12</v>
      </c>
      <c r="B11" s="44" t="s">
        <v>37</v>
      </c>
      <c r="C11" s="23">
        <v>543481</v>
      </c>
      <c r="D11" s="23">
        <v>543403</v>
      </c>
      <c r="E11" s="23">
        <v>1657607</v>
      </c>
      <c r="F11" s="23">
        <v>15.8702623</v>
      </c>
      <c r="G11" s="23">
        <v>15.8727611</v>
      </c>
      <c r="H11" s="23">
        <v>22.471492300000001</v>
      </c>
      <c r="I11" s="45">
        <f t="shared" si="0"/>
        <v>-1.5745171395176172E-4</v>
      </c>
      <c r="J11" s="5">
        <v>0</v>
      </c>
      <c r="K11" s="5">
        <v>0</v>
      </c>
      <c r="L11" s="5">
        <v>0</v>
      </c>
      <c r="M11" s="5">
        <v>291</v>
      </c>
      <c r="N11" s="5">
        <v>291</v>
      </c>
      <c r="O11" s="5">
        <v>642</v>
      </c>
    </row>
    <row r="12" spans="1:15" ht="13.5">
      <c r="A12" s="9" t="s">
        <v>13</v>
      </c>
      <c r="B12" s="4" t="s">
        <v>38</v>
      </c>
      <c r="C12" s="5">
        <v>453146</v>
      </c>
      <c r="D12" s="5">
        <v>453092</v>
      </c>
      <c r="E12" s="5">
        <v>1571094</v>
      </c>
      <c r="F12" s="5">
        <v>2.4291706999999998</v>
      </c>
      <c r="G12" s="5">
        <v>2.4296389999999999</v>
      </c>
      <c r="H12" s="5">
        <v>2.8579226000000002</v>
      </c>
      <c r="I12" s="15">
        <f t="shared" si="0"/>
        <v>-1.9278184114446262E-4</v>
      </c>
      <c r="J12" s="5">
        <v>0</v>
      </c>
      <c r="K12" s="5">
        <v>0</v>
      </c>
      <c r="L12" s="5">
        <v>0</v>
      </c>
      <c r="M12" s="5">
        <v>83</v>
      </c>
      <c r="N12" s="5">
        <v>83</v>
      </c>
      <c r="O12" s="5">
        <v>127</v>
      </c>
    </row>
    <row r="13" spans="1:15" ht="13.5">
      <c r="A13" s="9" t="s">
        <v>14</v>
      </c>
      <c r="B13" s="4" t="s">
        <v>39</v>
      </c>
      <c r="C13" s="5">
        <v>543481</v>
      </c>
      <c r="D13" s="5">
        <v>543403</v>
      </c>
      <c r="E13" s="5">
        <v>1761242</v>
      </c>
      <c r="F13" s="5">
        <v>5.7822068</v>
      </c>
      <c r="G13" s="5">
        <v>5.7828482000000001</v>
      </c>
      <c r="H13" s="5">
        <v>5.4940429000000002</v>
      </c>
      <c r="I13" s="15">
        <f t="shared" si="0"/>
        <v>-1.1092650646804536E-4</v>
      </c>
      <c r="J13" s="5">
        <v>1</v>
      </c>
      <c r="K13" s="5">
        <v>1</v>
      </c>
      <c r="L13" s="5">
        <v>1</v>
      </c>
      <c r="M13" s="5">
        <v>311</v>
      </c>
      <c r="N13" s="5">
        <v>311</v>
      </c>
      <c r="O13" s="5">
        <v>311</v>
      </c>
    </row>
    <row r="14" spans="1:15" ht="13.5">
      <c r="A14" s="9" t="s">
        <v>15</v>
      </c>
      <c r="B14" s="4" t="s">
        <v>40</v>
      </c>
      <c r="C14" s="5">
        <v>543481</v>
      </c>
      <c r="D14" s="5">
        <v>543403</v>
      </c>
      <c r="E14" s="5">
        <v>1761242</v>
      </c>
      <c r="F14" s="5">
        <v>51.671670200000001</v>
      </c>
      <c r="G14" s="5">
        <v>51.682907499999999</v>
      </c>
      <c r="H14" s="5">
        <v>57.042238400000002</v>
      </c>
      <c r="I14" s="15">
        <f t="shared" si="0"/>
        <v>-2.1747506818536877E-4</v>
      </c>
      <c r="J14" s="5">
        <v>1</v>
      </c>
      <c r="K14" s="5">
        <v>1</v>
      </c>
      <c r="L14" s="5">
        <v>1</v>
      </c>
      <c r="M14" s="5">
        <v>767</v>
      </c>
      <c r="N14" s="5">
        <v>767</v>
      </c>
      <c r="O14" s="5">
        <v>2832</v>
      </c>
    </row>
    <row r="15" spans="1:15" ht="13.5">
      <c r="A15" s="9" t="s">
        <v>16</v>
      </c>
      <c r="B15" s="4" t="s">
        <v>41</v>
      </c>
      <c r="C15" s="5">
        <v>543481</v>
      </c>
      <c r="D15" s="5">
        <v>543403</v>
      </c>
      <c r="E15" s="5">
        <v>1761242</v>
      </c>
      <c r="F15" s="5">
        <v>0.1205403</v>
      </c>
      <c r="G15" s="5">
        <v>0.1201188</v>
      </c>
      <c r="H15" s="5">
        <v>0.11559709999999999</v>
      </c>
      <c r="I15" s="15">
        <f t="shared" si="0"/>
        <v>3.4967558567550183E-3</v>
      </c>
      <c r="J15" s="5">
        <v>1.5939000000000001E-3</v>
      </c>
      <c r="K15" s="5">
        <v>1.5923999999999999E-3</v>
      </c>
      <c r="L15" s="5">
        <v>1.2048E-3</v>
      </c>
      <c r="M15" s="5">
        <v>0.88090259999999998</v>
      </c>
      <c r="N15" s="5">
        <v>0.877193</v>
      </c>
      <c r="O15" s="5">
        <v>3.1724138000000002</v>
      </c>
    </row>
    <row r="16" spans="1:15" ht="13.5">
      <c r="A16" s="9" t="s">
        <v>17</v>
      </c>
      <c r="B16" s="4" t="s">
        <v>412</v>
      </c>
      <c r="C16" s="5">
        <v>543481</v>
      </c>
      <c r="D16" s="5">
        <v>543403</v>
      </c>
      <c r="E16" s="5">
        <v>1761242</v>
      </c>
      <c r="F16" s="5">
        <v>0.90501419999999999</v>
      </c>
      <c r="G16" s="5">
        <v>0.89769290000000002</v>
      </c>
      <c r="H16" s="5">
        <v>0.85845389999999999</v>
      </c>
      <c r="I16" s="15">
        <f t="shared" si="0"/>
        <v>8.0897073217193194E-3</v>
      </c>
      <c r="J16" s="5">
        <v>0</v>
      </c>
      <c r="K16" s="5">
        <v>0</v>
      </c>
      <c r="L16" s="5">
        <v>0</v>
      </c>
      <c r="M16" s="5">
        <v>19</v>
      </c>
      <c r="N16" s="5">
        <v>19</v>
      </c>
      <c r="O16" s="5">
        <v>24</v>
      </c>
    </row>
    <row r="17" spans="1:15" ht="13.5">
      <c r="A17" s="9" t="s">
        <v>18</v>
      </c>
      <c r="B17" s="4" t="s">
        <v>42</v>
      </c>
      <c r="C17" s="5">
        <v>543481</v>
      </c>
      <c r="D17" s="5">
        <v>543403</v>
      </c>
      <c r="E17" s="5">
        <v>1761242</v>
      </c>
      <c r="F17" s="5">
        <v>0.37265150000000002</v>
      </c>
      <c r="G17" s="5">
        <v>0.37126039999999999</v>
      </c>
      <c r="H17" s="5">
        <v>0.37741259999999999</v>
      </c>
      <c r="I17" s="15">
        <f t="shared" si="0"/>
        <v>3.7329783993893528E-3</v>
      </c>
      <c r="J17" s="5">
        <v>0</v>
      </c>
      <c r="K17" s="5">
        <v>0</v>
      </c>
      <c r="L17" s="5">
        <v>0</v>
      </c>
      <c r="M17" s="5">
        <v>9</v>
      </c>
      <c r="N17" s="5">
        <v>9</v>
      </c>
      <c r="O17" s="5">
        <v>11</v>
      </c>
    </row>
    <row r="18" spans="1:15" ht="13.5">
      <c r="A18" s="19" t="s">
        <v>19</v>
      </c>
      <c r="B18" s="20" t="s">
        <v>43</v>
      </c>
      <c r="C18" s="5">
        <v>543481</v>
      </c>
      <c r="D18" s="5">
        <v>543403</v>
      </c>
      <c r="E18" s="5">
        <v>1761242</v>
      </c>
      <c r="F18" s="5">
        <v>65.962429200000003</v>
      </c>
      <c r="G18" s="5">
        <v>47.141695900000002</v>
      </c>
      <c r="H18" s="5">
        <v>50.681559399999998</v>
      </c>
      <c r="I18" s="22">
        <f t="shared" si="0"/>
        <v>0.28532504833827432</v>
      </c>
      <c r="J18" s="5">
        <v>0</v>
      </c>
      <c r="K18" s="5">
        <v>0</v>
      </c>
      <c r="L18" s="5">
        <v>0</v>
      </c>
      <c r="M18" s="46">
        <v>3332</v>
      </c>
      <c r="N18" s="46">
        <v>565</v>
      </c>
      <c r="O18" s="5">
        <v>734</v>
      </c>
    </row>
    <row r="19" spans="1:15" ht="13.5">
      <c r="A19" s="19" t="s">
        <v>20</v>
      </c>
      <c r="B19" s="20" t="s">
        <v>44</v>
      </c>
      <c r="C19" s="5">
        <v>543481</v>
      </c>
      <c r="D19" s="5">
        <v>543402</v>
      </c>
      <c r="E19" s="5">
        <v>1761242</v>
      </c>
      <c r="F19" s="5">
        <v>0.31229059999999997</v>
      </c>
      <c r="G19" s="5">
        <v>0.86971889999999996</v>
      </c>
      <c r="H19" s="5">
        <v>8.7710445000000004</v>
      </c>
      <c r="I19" s="22">
        <f t="shared" si="0"/>
        <v>-1.7849666304397251</v>
      </c>
      <c r="J19" s="5">
        <v>0</v>
      </c>
      <c r="K19" s="5">
        <v>0</v>
      </c>
      <c r="L19" s="5">
        <v>0</v>
      </c>
      <c r="M19" s="5">
        <v>4</v>
      </c>
      <c r="N19" s="5">
        <v>4</v>
      </c>
      <c r="O19" s="5">
        <v>175</v>
      </c>
    </row>
    <row r="20" spans="1:15" ht="13.5">
      <c r="A20" s="19" t="s">
        <v>21</v>
      </c>
      <c r="B20" s="20" t="s">
        <v>45</v>
      </c>
      <c r="C20" s="21">
        <v>162317</v>
      </c>
      <c r="D20" s="5">
        <v>452746</v>
      </c>
      <c r="E20" s="5">
        <v>1721422</v>
      </c>
      <c r="F20" s="5">
        <v>0.60298560000000001</v>
      </c>
      <c r="G20" s="5">
        <v>0.59258719999999998</v>
      </c>
      <c r="H20" s="5">
        <v>0.66738640000000005</v>
      </c>
      <c r="I20" s="22">
        <f t="shared" si="0"/>
        <v>1.7244856261907415E-2</v>
      </c>
      <c r="J20" s="5">
        <v>4.3478299999999998E-2</v>
      </c>
      <c r="K20" s="5">
        <v>0.05</v>
      </c>
      <c r="L20" s="5">
        <v>1.4705899999999999E-2</v>
      </c>
      <c r="M20" s="5">
        <v>3</v>
      </c>
      <c r="N20" s="5">
        <v>3</v>
      </c>
      <c r="O20" s="5">
        <v>38</v>
      </c>
    </row>
    <row r="21" spans="1:15" ht="13.5">
      <c r="A21" s="19" t="s">
        <v>22</v>
      </c>
      <c r="B21" s="20" t="s">
        <v>46</v>
      </c>
      <c r="C21" s="5">
        <v>543481</v>
      </c>
      <c r="D21" s="5">
        <v>543402</v>
      </c>
      <c r="E21" s="5">
        <v>1761242</v>
      </c>
      <c r="F21" s="5">
        <v>0.75423430000000002</v>
      </c>
      <c r="G21" s="5">
        <v>2.1093131999999999</v>
      </c>
      <c r="H21" s="5">
        <v>73.789868200000001</v>
      </c>
      <c r="I21" s="22">
        <f t="shared" si="0"/>
        <v>-1.7966285808004221</v>
      </c>
      <c r="J21" s="5">
        <v>0</v>
      </c>
      <c r="K21" s="5">
        <v>0</v>
      </c>
      <c r="L21" s="5">
        <v>0</v>
      </c>
      <c r="M21" s="5">
        <v>23</v>
      </c>
      <c r="N21" s="5">
        <v>20</v>
      </c>
      <c r="O21" s="5">
        <v>1978</v>
      </c>
    </row>
    <row r="22" spans="1:15" ht="13.5">
      <c r="A22" s="19" t="s">
        <v>23</v>
      </c>
      <c r="B22" s="20" t="s">
        <v>47</v>
      </c>
      <c r="C22" s="5">
        <v>543481</v>
      </c>
      <c r="D22" s="5">
        <v>543402</v>
      </c>
      <c r="E22" s="5">
        <v>1761242</v>
      </c>
      <c r="F22" s="5">
        <v>0.73428139999999997</v>
      </c>
      <c r="G22" s="5">
        <v>2.0585791000000002</v>
      </c>
      <c r="H22" s="5">
        <v>14.4490979</v>
      </c>
      <c r="I22" s="22">
        <f t="shared" si="0"/>
        <v>-1.803528865091776</v>
      </c>
      <c r="J22" s="5">
        <v>0</v>
      </c>
      <c r="K22" s="5">
        <v>0</v>
      </c>
      <c r="L22" s="5">
        <v>0</v>
      </c>
      <c r="M22" s="5">
        <v>23</v>
      </c>
      <c r="N22" s="5">
        <v>20</v>
      </c>
      <c r="O22" s="5">
        <v>79</v>
      </c>
    </row>
    <row r="23" spans="1:15" ht="13.5">
      <c r="A23" s="9" t="s">
        <v>24</v>
      </c>
      <c r="B23" s="4" t="s">
        <v>413</v>
      </c>
      <c r="C23" s="5">
        <v>543481</v>
      </c>
      <c r="D23" s="5">
        <v>543403</v>
      </c>
      <c r="E23" s="5">
        <v>1761242</v>
      </c>
      <c r="F23" s="5">
        <v>51.671670200000001</v>
      </c>
      <c r="G23" s="5">
        <v>51.682907499999999</v>
      </c>
      <c r="H23" s="5">
        <v>57.042238400000002</v>
      </c>
      <c r="I23" s="15">
        <f t="shared" si="0"/>
        <v>-2.1747506818536877E-4</v>
      </c>
      <c r="J23" s="5">
        <v>1</v>
      </c>
      <c r="K23" s="5">
        <v>1</v>
      </c>
      <c r="L23" s="5">
        <v>1</v>
      </c>
      <c r="M23" s="5">
        <v>767</v>
      </c>
      <c r="N23" s="5">
        <v>767</v>
      </c>
      <c r="O23" s="5">
        <v>2832</v>
      </c>
    </row>
    <row r="24" spans="1:15" ht="13.5">
      <c r="A24" s="9" t="s">
        <v>25</v>
      </c>
      <c r="B24" s="4" t="s">
        <v>48</v>
      </c>
      <c r="C24" s="5">
        <v>543481</v>
      </c>
      <c r="D24" s="5">
        <v>543403</v>
      </c>
      <c r="E24" s="5">
        <v>1761242</v>
      </c>
      <c r="F24" s="5">
        <v>1.9288844000000001</v>
      </c>
      <c r="G24" s="5">
        <v>1.9294115000000001</v>
      </c>
      <c r="H24" s="5">
        <v>1.9769140000000001</v>
      </c>
      <c r="I24" s="15">
        <f t="shared" si="0"/>
        <v>-2.7326676497563263E-4</v>
      </c>
      <c r="J24" s="5">
        <v>0</v>
      </c>
      <c r="K24" s="5">
        <v>0</v>
      </c>
      <c r="L24" s="5">
        <v>0</v>
      </c>
      <c r="M24" s="5">
        <v>40</v>
      </c>
      <c r="N24" s="5">
        <v>40</v>
      </c>
      <c r="O24" s="5">
        <v>55</v>
      </c>
    </row>
    <row r="25" spans="1:15" ht="13.5">
      <c r="A25" s="9" t="s">
        <v>26</v>
      </c>
      <c r="B25" s="4" t="s">
        <v>49</v>
      </c>
      <c r="C25" s="5">
        <v>543481</v>
      </c>
      <c r="D25" s="5">
        <v>543403</v>
      </c>
      <c r="E25" s="5">
        <v>1761242</v>
      </c>
      <c r="F25" s="5">
        <v>70.728778199999994</v>
      </c>
      <c r="G25" s="5">
        <v>70.749236100000005</v>
      </c>
      <c r="H25" s="5">
        <v>79.711015900000007</v>
      </c>
      <c r="I25" s="15">
        <f t="shared" si="0"/>
        <v>-2.8924435739807741E-4</v>
      </c>
      <c r="J25" s="5">
        <v>0</v>
      </c>
      <c r="K25" s="5">
        <v>0</v>
      </c>
      <c r="L25" s="5">
        <v>0</v>
      </c>
      <c r="M25" s="5">
        <v>2010</v>
      </c>
      <c r="N25" s="5">
        <v>2010</v>
      </c>
      <c r="O25" s="5">
        <v>6400</v>
      </c>
    </row>
    <row r="26" spans="1:15" ht="13.5">
      <c r="A26" s="9" t="s">
        <v>27</v>
      </c>
      <c r="B26" s="4" t="s">
        <v>50</v>
      </c>
      <c r="C26" s="5">
        <v>543481</v>
      </c>
      <c r="D26" s="5">
        <v>543403</v>
      </c>
      <c r="E26" s="5">
        <v>1761242</v>
      </c>
      <c r="F26" s="5">
        <v>12.3355885</v>
      </c>
      <c r="G26" s="5">
        <v>12.3375156</v>
      </c>
      <c r="H26" s="5">
        <v>12.591972</v>
      </c>
      <c r="I26" s="15">
        <f t="shared" si="0"/>
        <v>-1.5622278580385007E-4</v>
      </c>
      <c r="J26" s="5">
        <v>1</v>
      </c>
      <c r="K26" s="5">
        <v>1</v>
      </c>
      <c r="L26" s="5">
        <v>1</v>
      </c>
      <c r="M26" s="5">
        <v>827</v>
      </c>
      <c r="N26" s="5">
        <v>827</v>
      </c>
      <c r="O26" s="5">
        <v>827</v>
      </c>
    </row>
    <row r="27" spans="1:15" ht="13.5">
      <c r="A27" s="9" t="s">
        <v>28</v>
      </c>
      <c r="B27" s="4" t="s">
        <v>51</v>
      </c>
      <c r="C27" s="5">
        <v>477430</v>
      </c>
      <c r="D27" s="5">
        <v>477376</v>
      </c>
      <c r="E27" s="5">
        <v>1655969</v>
      </c>
      <c r="F27" s="5">
        <v>0.53956800000000005</v>
      </c>
      <c r="G27" s="5">
        <v>0.53954979999999997</v>
      </c>
      <c r="H27" s="5">
        <v>0.53845240000000005</v>
      </c>
      <c r="I27" s="15">
        <f t="shared" si="0"/>
        <v>3.3730688254407504E-5</v>
      </c>
      <c r="J27" s="5">
        <v>0</v>
      </c>
      <c r="K27" s="5">
        <v>0</v>
      </c>
      <c r="L27" s="5">
        <v>0</v>
      </c>
      <c r="M27" s="5">
        <v>1</v>
      </c>
      <c r="N27" s="5">
        <v>1</v>
      </c>
      <c r="O27" s="5">
        <v>1</v>
      </c>
    </row>
    <row r="28" spans="1:15" ht="13.5">
      <c r="A28" s="9" t="s">
        <v>29</v>
      </c>
      <c r="B28" s="4" t="s">
        <v>52</v>
      </c>
      <c r="C28" s="5">
        <v>453146</v>
      </c>
      <c r="D28" s="5">
        <v>453092</v>
      </c>
      <c r="E28" s="5">
        <v>1571094</v>
      </c>
      <c r="F28" s="5">
        <v>0.2252295</v>
      </c>
      <c r="G28" s="5">
        <v>0.22524710000000001</v>
      </c>
      <c r="H28" s="5">
        <v>0.19293540000000001</v>
      </c>
      <c r="I28" s="15">
        <f t="shared" si="0"/>
        <v>-7.8142516855006505E-5</v>
      </c>
      <c r="J28" s="5">
        <v>0</v>
      </c>
      <c r="K28" s="5">
        <v>0</v>
      </c>
      <c r="L28" s="5">
        <v>0</v>
      </c>
      <c r="M28" s="5">
        <v>1</v>
      </c>
      <c r="N28" s="5">
        <v>1</v>
      </c>
      <c r="O28" s="5">
        <v>1</v>
      </c>
    </row>
    <row r="29" spans="1:15" ht="13.5">
      <c r="A29" s="9" t="s">
        <v>30</v>
      </c>
      <c r="B29" s="4" t="s">
        <v>53</v>
      </c>
      <c r="C29" s="5">
        <v>543481</v>
      </c>
      <c r="D29" s="5">
        <v>543403</v>
      </c>
      <c r="E29" s="5">
        <v>1761242</v>
      </c>
      <c r="F29" s="5">
        <v>0.4049798</v>
      </c>
      <c r="G29" s="5">
        <v>0.40504279999999998</v>
      </c>
      <c r="H29" s="5">
        <v>0.45739829999999998</v>
      </c>
      <c r="I29" s="15">
        <f t="shared" si="0"/>
        <v>-1.555633145158275E-4</v>
      </c>
      <c r="J29" s="5">
        <v>0</v>
      </c>
      <c r="K29" s="5">
        <v>0</v>
      </c>
      <c r="L29" s="5">
        <v>2.5600000000000001E-2</v>
      </c>
      <c r="M29" s="5">
        <v>1</v>
      </c>
      <c r="N29" s="5">
        <v>1</v>
      </c>
      <c r="O29" s="5">
        <v>1</v>
      </c>
    </row>
    <row r="30" spans="1:15" ht="13.5">
      <c r="A30" s="9" t="s">
        <v>31</v>
      </c>
      <c r="B30" s="4" t="s">
        <v>54</v>
      </c>
      <c r="C30" s="5">
        <v>539520</v>
      </c>
      <c r="D30" s="5">
        <v>539442</v>
      </c>
      <c r="E30" s="5">
        <v>1735841</v>
      </c>
      <c r="F30" s="5">
        <v>0.51993599999999995</v>
      </c>
      <c r="G30" s="5">
        <v>0.51993719999999999</v>
      </c>
      <c r="H30" s="5">
        <v>0.56847979999999998</v>
      </c>
      <c r="I30" s="15">
        <f t="shared" si="0"/>
        <v>-2.3079763664668462E-6</v>
      </c>
      <c r="J30" s="5">
        <v>0</v>
      </c>
      <c r="K30" s="5">
        <v>0</v>
      </c>
      <c r="L30" s="5">
        <v>0</v>
      </c>
      <c r="M30" s="5">
        <v>1</v>
      </c>
      <c r="N30" s="5">
        <v>1</v>
      </c>
      <c r="O30" s="5">
        <v>1</v>
      </c>
    </row>
    <row r="31" spans="1:15" ht="13.5">
      <c r="A31" s="9" t="s">
        <v>32</v>
      </c>
      <c r="B31" s="4" t="s">
        <v>55</v>
      </c>
      <c r="C31" s="5">
        <v>543481</v>
      </c>
      <c r="D31" s="5">
        <v>543403</v>
      </c>
      <c r="E31" s="5">
        <v>1761242</v>
      </c>
      <c r="F31" s="5">
        <v>0.11269940000000001</v>
      </c>
      <c r="G31" s="5">
        <v>9.7459999999999995E-3</v>
      </c>
      <c r="H31" s="6">
        <v>-2.8230600000000002E-2</v>
      </c>
      <c r="I31" s="15">
        <f t="shared" si="0"/>
        <v>0.91352216604524961</v>
      </c>
      <c r="J31" s="5">
        <v>0</v>
      </c>
      <c r="K31" s="6">
        <v>-999</v>
      </c>
      <c r="L31" s="6">
        <v>-999</v>
      </c>
      <c r="M31" s="5">
        <v>1</v>
      </c>
      <c r="N31" s="5">
        <v>1</v>
      </c>
      <c r="O31" s="5">
        <v>1</v>
      </c>
    </row>
  </sheetData>
  <mergeCells count="7">
    <mergeCell ref="M5:O5"/>
    <mergeCell ref="I5:I6"/>
    <mergeCell ref="B5:B6"/>
    <mergeCell ref="A5:A6"/>
    <mergeCell ref="C5:E5"/>
    <mergeCell ref="F5:H5"/>
    <mergeCell ref="J5:L5"/>
  </mergeCells>
  <phoneticPr fontId="25" type="noConversion"/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5"/>
  <sheetViews>
    <sheetView topLeftCell="A31" workbookViewId="0">
      <selection activeCell="I17" sqref="I17"/>
    </sheetView>
  </sheetViews>
  <sheetFormatPr defaultRowHeight="12"/>
  <cols>
    <col min="1" max="1" width="27" style="1" bestFit="1" customWidth="1"/>
    <col min="2" max="4" width="8.25" style="1" customWidth="1"/>
    <col min="5" max="5" width="7.75" style="1" customWidth="1"/>
    <col min="6" max="6" width="8.5" style="1" customWidth="1"/>
    <col min="7" max="7" width="8.75" style="1" customWidth="1"/>
    <col min="8" max="8" width="21.5" style="1" customWidth="1"/>
    <col min="9" max="9" width="8.375" style="1" customWidth="1"/>
    <col min="10" max="16384" width="9" style="1"/>
  </cols>
  <sheetData>
    <row r="1" spans="1:7">
      <c r="A1" s="2" t="s">
        <v>0</v>
      </c>
    </row>
    <row r="2" spans="1:7">
      <c r="A2" s="1" t="s">
        <v>379</v>
      </c>
    </row>
    <row r="3" spans="1:7">
      <c r="A3" s="1" t="s">
        <v>61</v>
      </c>
    </row>
    <row r="4" spans="1:7" ht="12.75" thickBot="1">
      <c r="A4" s="3"/>
    </row>
    <row r="5" spans="1:7" ht="13.5" customHeight="1">
      <c r="A5" s="42" t="s">
        <v>406</v>
      </c>
      <c r="B5" s="43"/>
      <c r="C5" s="43"/>
      <c r="D5" s="43"/>
      <c r="E5" s="43"/>
      <c r="F5" s="43"/>
      <c r="G5" s="43"/>
    </row>
    <row r="6" spans="1:7" ht="13.5">
      <c r="A6" s="40" t="s">
        <v>62</v>
      </c>
      <c r="B6" s="38" t="s">
        <v>381</v>
      </c>
      <c r="C6" s="39"/>
      <c r="D6" s="39"/>
      <c r="E6" s="38" t="s">
        <v>380</v>
      </c>
      <c r="F6" s="39"/>
      <c r="G6" s="39"/>
    </row>
    <row r="7" spans="1:7">
      <c r="A7" s="40"/>
      <c r="B7" s="12" t="s">
        <v>58</v>
      </c>
      <c r="C7" s="12" t="s">
        <v>57</v>
      </c>
      <c r="D7" s="12" t="s">
        <v>56</v>
      </c>
      <c r="E7" s="12" t="s">
        <v>58</v>
      </c>
      <c r="F7" s="12" t="s">
        <v>57</v>
      </c>
      <c r="G7" s="12" t="s">
        <v>56</v>
      </c>
    </row>
    <row r="8" spans="1:7" ht="13.5">
      <c r="A8" s="10" t="s">
        <v>63</v>
      </c>
      <c r="B8" s="16">
        <v>383248</v>
      </c>
      <c r="C8" s="16">
        <v>383193</v>
      </c>
      <c r="D8" s="16">
        <v>1226282</v>
      </c>
      <c r="E8" s="16">
        <v>70.52</v>
      </c>
      <c r="F8" s="16">
        <v>70.52</v>
      </c>
      <c r="G8" s="16">
        <v>69.63</v>
      </c>
    </row>
    <row r="9" spans="1:7" ht="13.5">
      <c r="A9" s="10" t="s">
        <v>64</v>
      </c>
      <c r="B9" s="16">
        <v>160233</v>
      </c>
      <c r="C9" s="16">
        <v>160210</v>
      </c>
      <c r="D9" s="16">
        <v>534960</v>
      </c>
      <c r="E9" s="16">
        <v>29.48</v>
      </c>
      <c r="F9" s="16">
        <v>29.48</v>
      </c>
      <c r="G9" s="16">
        <v>30.37</v>
      </c>
    </row>
    <row r="10" spans="1:7" ht="12.75" thickBot="1">
      <c r="A10" s="3"/>
    </row>
    <row r="11" spans="1:7" ht="13.5" customHeight="1">
      <c r="A11" s="42" t="s">
        <v>407</v>
      </c>
      <c r="B11" s="43"/>
      <c r="C11" s="43"/>
      <c r="D11" s="43"/>
      <c r="E11" s="43"/>
      <c r="F11" s="43"/>
      <c r="G11" s="43"/>
    </row>
    <row r="12" spans="1:7" ht="13.5">
      <c r="A12" s="40" t="s">
        <v>65</v>
      </c>
      <c r="B12" s="38" t="s">
        <v>381</v>
      </c>
      <c r="C12" s="39"/>
      <c r="D12" s="39"/>
      <c r="E12" s="38" t="s">
        <v>380</v>
      </c>
      <c r="F12" s="39"/>
      <c r="G12" s="39"/>
    </row>
    <row r="13" spans="1:7">
      <c r="A13" s="40"/>
      <c r="B13" s="12" t="s">
        <v>58</v>
      </c>
      <c r="C13" s="12" t="s">
        <v>57</v>
      </c>
      <c r="D13" s="12" t="s">
        <v>56</v>
      </c>
      <c r="E13" s="12" t="s">
        <v>58</v>
      </c>
      <c r="F13" s="12" t="s">
        <v>57</v>
      </c>
      <c r="G13" s="12" t="s">
        <v>56</v>
      </c>
    </row>
    <row r="14" spans="1:7" ht="13.5">
      <c r="A14" s="10" t="s">
        <v>66</v>
      </c>
      <c r="B14" s="16">
        <v>19651</v>
      </c>
      <c r="C14" s="16">
        <v>19656</v>
      </c>
      <c r="D14" s="16">
        <v>57119</v>
      </c>
      <c r="E14" s="16">
        <v>3.62</v>
      </c>
      <c r="F14" s="16">
        <v>3.62</v>
      </c>
      <c r="G14" s="16">
        <v>3.24</v>
      </c>
    </row>
    <row r="15" spans="1:7" ht="13.5">
      <c r="A15" s="10" t="s">
        <v>67</v>
      </c>
      <c r="B15" s="16">
        <v>142466</v>
      </c>
      <c r="C15" s="16">
        <v>142286</v>
      </c>
      <c r="D15" s="16">
        <v>493493</v>
      </c>
      <c r="E15" s="16">
        <v>26.21</v>
      </c>
      <c r="F15" s="16">
        <v>26.19</v>
      </c>
      <c r="G15" s="16">
        <v>28.02</v>
      </c>
    </row>
    <row r="16" spans="1:7" ht="13.5">
      <c r="A16" s="10" t="s">
        <v>68</v>
      </c>
      <c r="B16" s="16">
        <v>169726</v>
      </c>
      <c r="C16" s="16">
        <v>169811</v>
      </c>
      <c r="D16" s="16">
        <v>558755</v>
      </c>
      <c r="E16" s="16">
        <v>31.23</v>
      </c>
      <c r="F16" s="16">
        <v>31.25</v>
      </c>
      <c r="G16" s="16">
        <v>31.73</v>
      </c>
    </row>
    <row r="17" spans="1:10" ht="13.5">
      <c r="A17" s="10" t="s">
        <v>69</v>
      </c>
      <c r="B17" s="16">
        <v>200</v>
      </c>
      <c r="C17" s="16">
        <v>196</v>
      </c>
      <c r="D17" s="16">
        <v>619</v>
      </c>
      <c r="E17" s="16">
        <v>0.04</v>
      </c>
      <c r="F17" s="16">
        <v>0.04</v>
      </c>
      <c r="G17" s="16">
        <v>0.04</v>
      </c>
    </row>
    <row r="18" spans="1:10" ht="13.5">
      <c r="A18" s="10" t="s">
        <v>70</v>
      </c>
      <c r="B18" s="16">
        <v>2155</v>
      </c>
      <c r="C18" s="16">
        <v>2137</v>
      </c>
      <c r="D18" s="16">
        <v>8366</v>
      </c>
      <c r="E18" s="16">
        <v>0.4</v>
      </c>
      <c r="F18" s="16">
        <v>0.39</v>
      </c>
      <c r="G18" s="16">
        <v>0.48</v>
      </c>
    </row>
    <row r="19" spans="1:10" ht="13.5">
      <c r="A19" s="10" t="s">
        <v>71</v>
      </c>
      <c r="B19" s="16">
        <v>130412</v>
      </c>
      <c r="C19" s="16">
        <v>130420</v>
      </c>
      <c r="D19" s="16">
        <v>407035</v>
      </c>
      <c r="E19" s="16">
        <v>24</v>
      </c>
      <c r="F19" s="16">
        <v>24</v>
      </c>
      <c r="G19" s="16">
        <v>23.11</v>
      </c>
    </row>
    <row r="20" spans="1:10" ht="13.5">
      <c r="A20" s="10" t="s">
        <v>72</v>
      </c>
      <c r="B20" s="16">
        <v>78868</v>
      </c>
      <c r="C20" s="16">
        <v>78834</v>
      </c>
      <c r="D20" s="16">
        <v>235741</v>
      </c>
      <c r="E20" s="16">
        <v>14.51</v>
      </c>
      <c r="F20" s="16">
        <v>14.51</v>
      </c>
      <c r="G20" s="16">
        <v>13.39</v>
      </c>
    </row>
    <row r="21" spans="1:10" ht="13.5">
      <c r="A21" s="40" t="s">
        <v>73</v>
      </c>
      <c r="B21" s="41"/>
      <c r="C21" s="41"/>
      <c r="D21" s="41"/>
      <c r="E21" s="41"/>
      <c r="F21" s="41"/>
      <c r="G21" s="41"/>
    </row>
    <row r="22" spans="1:10" ht="12.75" thickBot="1">
      <c r="A22" s="3"/>
    </row>
    <row r="23" spans="1:10" ht="13.5">
      <c r="A23" s="42" t="s">
        <v>408</v>
      </c>
      <c r="B23" s="43"/>
      <c r="C23" s="43"/>
      <c r="D23" s="43"/>
      <c r="E23" s="43"/>
      <c r="F23" s="43"/>
      <c r="G23" s="43"/>
    </row>
    <row r="24" spans="1:10" ht="13.5">
      <c r="A24" s="40" t="s">
        <v>74</v>
      </c>
      <c r="B24" s="38" t="s">
        <v>381</v>
      </c>
      <c r="C24" s="39"/>
      <c r="D24" s="39"/>
      <c r="E24" s="38" t="s">
        <v>380</v>
      </c>
      <c r="F24" s="39"/>
      <c r="G24" s="39"/>
      <c r="I24" s="17" t="s">
        <v>381</v>
      </c>
      <c r="J24" s="17" t="s">
        <v>380</v>
      </c>
    </row>
    <row r="25" spans="1:10" ht="13.5">
      <c r="A25" s="40"/>
      <c r="B25" s="12" t="s">
        <v>58</v>
      </c>
      <c r="C25" s="12" t="s">
        <v>57</v>
      </c>
      <c r="D25" s="12" t="s">
        <v>56</v>
      </c>
      <c r="E25" s="12" t="s">
        <v>58</v>
      </c>
      <c r="F25" s="12" t="s">
        <v>57</v>
      </c>
      <c r="G25" s="12" t="s">
        <v>56</v>
      </c>
      <c r="H25" s="14" t="s">
        <v>405</v>
      </c>
      <c r="I25" s="36" t="s">
        <v>56</v>
      </c>
      <c r="J25" s="37"/>
    </row>
    <row r="26" spans="1:10" ht="13.5">
      <c r="A26" s="10" t="s">
        <v>75</v>
      </c>
      <c r="B26" s="16">
        <v>1895</v>
      </c>
      <c r="C26" s="16">
        <v>1895</v>
      </c>
      <c r="E26" s="16">
        <v>0.35</v>
      </c>
      <c r="F26" s="16">
        <v>0.35</v>
      </c>
      <c r="G26" s="16"/>
      <c r="H26" s="10" t="s">
        <v>75</v>
      </c>
      <c r="I26" s="16">
        <v>3999</v>
      </c>
      <c r="J26" s="16">
        <v>0.23</v>
      </c>
    </row>
    <row r="27" spans="1:10" ht="13.5">
      <c r="A27" s="10" t="s">
        <v>76</v>
      </c>
      <c r="B27" s="16">
        <v>1213</v>
      </c>
      <c r="C27" s="16">
        <v>1213</v>
      </c>
      <c r="E27" s="16">
        <v>0.22</v>
      </c>
      <c r="F27" s="16">
        <v>0.22</v>
      </c>
      <c r="G27" s="16"/>
      <c r="H27" s="10" t="s">
        <v>76</v>
      </c>
      <c r="I27" s="16">
        <v>5598</v>
      </c>
      <c r="J27" s="16">
        <v>0.32</v>
      </c>
    </row>
    <row r="28" spans="1:10" ht="13.5">
      <c r="A28" s="10" t="s">
        <v>77</v>
      </c>
      <c r="B28" s="16">
        <v>476</v>
      </c>
      <c r="C28" s="16">
        <v>476</v>
      </c>
      <c r="E28" s="16">
        <v>0.09</v>
      </c>
      <c r="F28" s="16">
        <v>0.09</v>
      </c>
      <c r="G28" s="16"/>
      <c r="H28" s="10" t="s">
        <v>77</v>
      </c>
      <c r="I28" s="16">
        <v>2221</v>
      </c>
      <c r="J28" s="16">
        <v>0.13</v>
      </c>
    </row>
    <row r="29" spans="1:10" ht="13.5">
      <c r="A29" s="10" t="s">
        <v>78</v>
      </c>
      <c r="B29" s="16">
        <v>2659</v>
      </c>
      <c r="C29" s="16">
        <v>2660</v>
      </c>
      <c r="E29" s="16">
        <v>0.49</v>
      </c>
      <c r="F29" s="16">
        <v>0.49</v>
      </c>
      <c r="G29" s="16"/>
      <c r="H29" s="10" t="s">
        <v>78</v>
      </c>
      <c r="I29" s="16">
        <v>8169</v>
      </c>
      <c r="J29" s="16">
        <v>0.46</v>
      </c>
    </row>
    <row r="30" spans="1:10" ht="13.5">
      <c r="A30" s="10" t="s">
        <v>79</v>
      </c>
      <c r="B30" s="16">
        <v>1990</v>
      </c>
      <c r="C30" s="16">
        <v>1988</v>
      </c>
      <c r="E30" s="16">
        <v>0.37</v>
      </c>
      <c r="F30" s="16">
        <v>0.37</v>
      </c>
      <c r="G30" s="16"/>
      <c r="H30" s="10" t="s">
        <v>79</v>
      </c>
      <c r="I30" s="16">
        <v>7141</v>
      </c>
      <c r="J30" s="16">
        <v>0.41</v>
      </c>
    </row>
    <row r="31" spans="1:10" ht="13.5">
      <c r="A31" s="10" t="s">
        <v>80</v>
      </c>
      <c r="B31" s="16">
        <v>11</v>
      </c>
      <c r="C31" s="16">
        <v>11</v>
      </c>
      <c r="E31" s="16">
        <v>0</v>
      </c>
      <c r="F31" s="16">
        <v>0</v>
      </c>
      <c r="G31" s="16"/>
      <c r="H31" s="10" t="s">
        <v>80</v>
      </c>
      <c r="I31" s="16">
        <v>1279</v>
      </c>
      <c r="J31" s="16">
        <v>7.0000000000000007E-2</v>
      </c>
    </row>
    <row r="32" spans="1:10" ht="13.5">
      <c r="A32" s="10" t="s">
        <v>81</v>
      </c>
      <c r="B32" s="16">
        <v>1539</v>
      </c>
      <c r="C32" s="16">
        <v>1539</v>
      </c>
      <c r="E32" s="16">
        <v>0.28000000000000003</v>
      </c>
      <c r="F32" s="16">
        <v>0.28000000000000003</v>
      </c>
      <c r="G32" s="16"/>
      <c r="H32" s="10" t="s">
        <v>81</v>
      </c>
      <c r="I32" s="16">
        <v>5381</v>
      </c>
      <c r="J32" s="16">
        <v>0.31</v>
      </c>
    </row>
    <row r="33" spans="1:10" ht="13.5">
      <c r="A33" s="10" t="s">
        <v>82</v>
      </c>
      <c r="B33" s="16">
        <v>1060</v>
      </c>
      <c r="C33" s="16">
        <v>1060</v>
      </c>
      <c r="E33" s="16">
        <v>0.2</v>
      </c>
      <c r="F33" s="16">
        <v>0.2</v>
      </c>
      <c r="G33" s="16"/>
      <c r="H33" s="10" t="s">
        <v>82</v>
      </c>
      <c r="I33" s="16">
        <v>2179</v>
      </c>
      <c r="J33" s="16">
        <v>0.12</v>
      </c>
    </row>
    <row r="34" spans="1:10" ht="13.5">
      <c r="A34" s="10" t="s">
        <v>83</v>
      </c>
      <c r="B34" s="16">
        <v>873</v>
      </c>
      <c r="C34" s="16">
        <v>873</v>
      </c>
      <c r="E34" s="16">
        <v>0.16</v>
      </c>
      <c r="F34" s="16">
        <v>0.16</v>
      </c>
      <c r="G34" s="16"/>
      <c r="H34" s="10" t="s">
        <v>83</v>
      </c>
      <c r="I34" s="16">
        <v>2474</v>
      </c>
      <c r="J34" s="16">
        <v>0.14000000000000001</v>
      </c>
    </row>
    <row r="35" spans="1:10" ht="13.5">
      <c r="A35" s="10" t="s">
        <v>84</v>
      </c>
      <c r="B35" s="16">
        <v>136</v>
      </c>
      <c r="C35" s="16">
        <v>136</v>
      </c>
      <c r="E35" s="16">
        <v>0.03</v>
      </c>
      <c r="F35" s="16">
        <v>0.03</v>
      </c>
      <c r="G35" s="16"/>
      <c r="H35" s="10" t="s">
        <v>84</v>
      </c>
      <c r="I35" s="16">
        <v>1075</v>
      </c>
      <c r="J35" s="16">
        <v>0.06</v>
      </c>
    </row>
    <row r="36" spans="1:10" ht="13.5">
      <c r="A36" s="10" t="s">
        <v>85</v>
      </c>
      <c r="B36" s="16">
        <v>2043</v>
      </c>
      <c r="C36" s="16">
        <v>2043</v>
      </c>
      <c r="E36" s="16">
        <v>0.38</v>
      </c>
      <c r="F36" s="16">
        <v>0.38</v>
      </c>
      <c r="G36" s="16"/>
      <c r="H36" s="10" t="s">
        <v>85</v>
      </c>
      <c r="I36" s="16">
        <v>7079</v>
      </c>
      <c r="J36" s="16">
        <v>0.4</v>
      </c>
    </row>
    <row r="37" spans="1:10" ht="13.5">
      <c r="A37" s="10" t="s">
        <v>86</v>
      </c>
      <c r="B37" s="16">
        <v>511</v>
      </c>
      <c r="C37" s="16">
        <v>511</v>
      </c>
      <c r="E37" s="16">
        <v>0.09</v>
      </c>
      <c r="F37" s="16">
        <v>0.09</v>
      </c>
      <c r="G37" s="16"/>
      <c r="H37" s="10" t="s">
        <v>86</v>
      </c>
      <c r="I37" s="16">
        <v>2763</v>
      </c>
      <c r="J37" s="16">
        <v>0.16</v>
      </c>
    </row>
    <row r="38" spans="1:10" ht="13.5">
      <c r="A38" s="10" t="s">
        <v>87</v>
      </c>
      <c r="B38" s="16">
        <v>1173</v>
      </c>
      <c r="C38" s="16">
        <v>1173</v>
      </c>
      <c r="E38" s="16">
        <v>0.22</v>
      </c>
      <c r="F38" s="16">
        <v>0.22</v>
      </c>
      <c r="G38" s="16"/>
      <c r="H38" s="10" t="s">
        <v>87</v>
      </c>
      <c r="I38" s="16">
        <v>4312</v>
      </c>
      <c r="J38" s="16">
        <v>0.24</v>
      </c>
    </row>
    <row r="39" spans="1:10" ht="13.5">
      <c r="A39" s="10" t="s">
        <v>88</v>
      </c>
      <c r="B39" s="16">
        <v>3728</v>
      </c>
      <c r="C39" s="16">
        <v>3727</v>
      </c>
      <c r="E39" s="16">
        <v>0.69</v>
      </c>
      <c r="F39" s="16">
        <v>0.69</v>
      </c>
      <c r="G39" s="16"/>
      <c r="H39" s="10" t="s">
        <v>88</v>
      </c>
      <c r="I39" s="16">
        <v>13499</v>
      </c>
      <c r="J39" s="16">
        <v>0.77</v>
      </c>
    </row>
    <row r="40" spans="1:10" ht="13.5">
      <c r="A40" s="10" t="s">
        <v>89</v>
      </c>
      <c r="B40" s="16">
        <v>1642</v>
      </c>
      <c r="C40" s="16">
        <v>1645</v>
      </c>
      <c r="E40" s="16">
        <v>0.3</v>
      </c>
      <c r="F40" s="16">
        <v>0.3</v>
      </c>
      <c r="G40" s="16"/>
      <c r="H40" s="10" t="s">
        <v>89</v>
      </c>
      <c r="I40" s="16">
        <v>5846</v>
      </c>
      <c r="J40" s="16">
        <v>0.33</v>
      </c>
    </row>
    <row r="41" spans="1:10" ht="13.5">
      <c r="A41" s="10" t="s">
        <v>90</v>
      </c>
      <c r="B41" s="16">
        <v>1736</v>
      </c>
      <c r="C41" s="16">
        <v>1736</v>
      </c>
      <c r="E41" s="16">
        <v>0.32</v>
      </c>
      <c r="F41" s="16">
        <v>0.32</v>
      </c>
      <c r="G41" s="16"/>
      <c r="H41" s="10" t="s">
        <v>90</v>
      </c>
      <c r="I41" s="16">
        <v>4880</v>
      </c>
      <c r="J41" s="16">
        <v>0.28000000000000003</v>
      </c>
    </row>
    <row r="42" spans="1:10" ht="13.5">
      <c r="A42" s="10" t="s">
        <v>91</v>
      </c>
      <c r="B42" s="16">
        <v>1088</v>
      </c>
      <c r="C42" s="16">
        <v>1088</v>
      </c>
      <c r="E42" s="16">
        <v>0.2</v>
      </c>
      <c r="F42" s="16">
        <v>0.2</v>
      </c>
      <c r="G42" s="16"/>
      <c r="H42" s="10" t="s">
        <v>91</v>
      </c>
      <c r="I42" s="16">
        <v>2755</v>
      </c>
      <c r="J42" s="16">
        <v>0.16</v>
      </c>
    </row>
    <row r="43" spans="1:10" ht="13.5">
      <c r="A43" s="10" t="s">
        <v>92</v>
      </c>
      <c r="B43" s="16">
        <v>4825</v>
      </c>
      <c r="C43" s="16">
        <v>4825</v>
      </c>
      <c r="E43" s="16">
        <v>0.89</v>
      </c>
      <c r="F43" s="16">
        <v>0.89</v>
      </c>
      <c r="G43" s="16"/>
      <c r="H43" s="10" t="s">
        <v>92</v>
      </c>
      <c r="I43" s="16">
        <v>21454</v>
      </c>
      <c r="J43" s="16">
        <v>1.22</v>
      </c>
    </row>
    <row r="44" spans="1:10" ht="13.5">
      <c r="A44" s="10" t="s">
        <v>93</v>
      </c>
      <c r="B44" s="16">
        <v>629</v>
      </c>
      <c r="C44" s="16">
        <v>629</v>
      </c>
      <c r="E44" s="16">
        <v>0.12</v>
      </c>
      <c r="F44" s="16">
        <v>0.12</v>
      </c>
      <c r="G44" s="16"/>
      <c r="H44" s="10" t="s">
        <v>93</v>
      </c>
      <c r="I44" s="16">
        <v>2129</v>
      </c>
      <c r="J44" s="16">
        <v>0.12</v>
      </c>
    </row>
    <row r="45" spans="1:10" ht="13.5">
      <c r="A45" s="10" t="s">
        <v>94</v>
      </c>
      <c r="B45" s="16">
        <v>2929</v>
      </c>
      <c r="C45" s="16">
        <v>2930</v>
      </c>
      <c r="E45" s="16">
        <v>0.54</v>
      </c>
      <c r="F45" s="16">
        <v>0.54</v>
      </c>
      <c r="G45" s="16"/>
      <c r="H45" s="10" t="s">
        <v>94</v>
      </c>
      <c r="I45" s="16">
        <v>10602</v>
      </c>
      <c r="J45" s="16">
        <v>0.6</v>
      </c>
    </row>
    <row r="46" spans="1:10" ht="13.5">
      <c r="A46" s="10" t="s">
        <v>95</v>
      </c>
      <c r="B46" s="16">
        <v>503</v>
      </c>
      <c r="C46" s="16">
        <v>503</v>
      </c>
      <c r="E46" s="16">
        <v>0.09</v>
      </c>
      <c r="F46" s="16">
        <v>0.09</v>
      </c>
      <c r="G46" s="16"/>
      <c r="H46" s="10" t="s">
        <v>95</v>
      </c>
      <c r="I46" s="16">
        <v>1864</v>
      </c>
      <c r="J46" s="16">
        <v>0.11</v>
      </c>
    </row>
    <row r="47" spans="1:10" ht="13.5">
      <c r="A47" s="10" t="s">
        <v>96</v>
      </c>
      <c r="B47" s="16">
        <v>3892</v>
      </c>
      <c r="C47" s="16">
        <v>3890</v>
      </c>
      <c r="E47" s="16">
        <v>0.72</v>
      </c>
      <c r="F47" s="16">
        <v>0.72</v>
      </c>
      <c r="G47" s="16"/>
      <c r="H47" s="10" t="s">
        <v>96</v>
      </c>
      <c r="I47" s="16">
        <v>12510</v>
      </c>
      <c r="J47" s="16">
        <v>0.71</v>
      </c>
    </row>
    <row r="48" spans="1:10" ht="13.5">
      <c r="A48" s="10" t="s">
        <v>97</v>
      </c>
      <c r="B48" s="16">
        <v>1224</v>
      </c>
      <c r="C48" s="16">
        <v>1224</v>
      </c>
      <c r="E48" s="16">
        <v>0.23</v>
      </c>
      <c r="F48" s="16">
        <v>0.23</v>
      </c>
      <c r="G48" s="16"/>
      <c r="H48" s="10" t="s">
        <v>97</v>
      </c>
      <c r="I48" s="16">
        <v>4219</v>
      </c>
      <c r="J48" s="16">
        <v>0.24</v>
      </c>
    </row>
    <row r="49" spans="1:10" ht="13.5">
      <c r="A49" s="10" t="s">
        <v>98</v>
      </c>
      <c r="B49" s="16">
        <v>2258</v>
      </c>
      <c r="C49" s="16">
        <v>2257</v>
      </c>
      <c r="E49" s="16">
        <v>0.42</v>
      </c>
      <c r="F49" s="16">
        <v>0.42</v>
      </c>
      <c r="G49" s="16"/>
      <c r="H49" s="10" t="s">
        <v>98</v>
      </c>
      <c r="I49" s="16">
        <v>6865</v>
      </c>
      <c r="J49" s="16">
        <v>0.39</v>
      </c>
    </row>
    <row r="50" spans="1:10" ht="13.5">
      <c r="A50" s="10" t="s">
        <v>99</v>
      </c>
      <c r="B50" s="16">
        <v>6738</v>
      </c>
      <c r="C50" s="16">
        <v>6738</v>
      </c>
      <c r="E50" s="16">
        <v>1.24</v>
      </c>
      <c r="F50" s="16">
        <v>1.24</v>
      </c>
      <c r="G50" s="16"/>
      <c r="H50" s="10" t="s">
        <v>99</v>
      </c>
      <c r="I50" s="16">
        <v>17786</v>
      </c>
      <c r="J50" s="16">
        <v>1.01</v>
      </c>
    </row>
    <row r="51" spans="1:10" ht="13.5">
      <c r="A51" s="10" t="s">
        <v>100</v>
      </c>
      <c r="B51" s="16">
        <v>5699</v>
      </c>
      <c r="C51" s="16">
        <v>5696</v>
      </c>
      <c r="E51" s="16">
        <v>1.05</v>
      </c>
      <c r="F51" s="16">
        <v>1.05</v>
      </c>
      <c r="G51" s="16"/>
      <c r="H51" s="10" t="s">
        <v>100</v>
      </c>
      <c r="I51" s="16">
        <v>16382</v>
      </c>
      <c r="J51" s="16">
        <v>0.93</v>
      </c>
    </row>
    <row r="52" spans="1:10" ht="13.5">
      <c r="A52" s="10" t="s">
        <v>101</v>
      </c>
      <c r="B52" s="16">
        <v>2539</v>
      </c>
      <c r="C52" s="16">
        <v>2540</v>
      </c>
      <c r="E52" s="16">
        <v>0.47</v>
      </c>
      <c r="F52" s="16">
        <v>0.47</v>
      </c>
      <c r="G52" s="16"/>
      <c r="H52" s="10" t="s">
        <v>101</v>
      </c>
      <c r="I52" s="16">
        <v>7219</v>
      </c>
      <c r="J52" s="16">
        <v>0.41</v>
      </c>
    </row>
    <row r="53" spans="1:10" ht="13.5">
      <c r="A53" s="10" t="s">
        <v>102</v>
      </c>
      <c r="B53" s="16">
        <v>1481</v>
      </c>
      <c r="C53" s="16">
        <v>1481</v>
      </c>
      <c r="E53" s="16">
        <v>0.27</v>
      </c>
      <c r="F53" s="16">
        <v>0.27</v>
      </c>
      <c r="G53" s="16"/>
      <c r="H53" s="10" t="s">
        <v>102</v>
      </c>
      <c r="I53" s="16">
        <v>6096</v>
      </c>
      <c r="J53" s="16">
        <v>0.35</v>
      </c>
    </row>
    <row r="54" spans="1:10" ht="13.5">
      <c r="A54" s="10" t="s">
        <v>103</v>
      </c>
      <c r="B54" s="16">
        <v>1148</v>
      </c>
      <c r="C54" s="16">
        <v>1148</v>
      </c>
      <c r="E54" s="16">
        <v>0.21</v>
      </c>
      <c r="F54" s="16">
        <v>0.21</v>
      </c>
      <c r="G54" s="16"/>
      <c r="H54" s="10" t="s">
        <v>103</v>
      </c>
      <c r="I54" s="16">
        <v>2637</v>
      </c>
      <c r="J54" s="16">
        <v>0.15</v>
      </c>
    </row>
    <row r="55" spans="1:10" ht="13.5">
      <c r="A55" s="10" t="s">
        <v>104</v>
      </c>
      <c r="B55" s="16">
        <v>141</v>
      </c>
      <c r="C55" s="16">
        <v>141</v>
      </c>
      <c r="E55" s="16">
        <v>0.03</v>
      </c>
      <c r="F55" s="16">
        <v>0.03</v>
      </c>
      <c r="G55" s="16"/>
      <c r="H55" s="10" t="s">
        <v>104</v>
      </c>
      <c r="I55" s="16">
        <v>518</v>
      </c>
      <c r="J55" s="16">
        <v>0.03</v>
      </c>
    </row>
    <row r="56" spans="1:10" ht="13.5">
      <c r="A56" s="10" t="s">
        <v>105</v>
      </c>
      <c r="B56" s="16">
        <v>10755</v>
      </c>
      <c r="C56" s="16">
        <v>10758</v>
      </c>
      <c r="E56" s="16">
        <v>1.98</v>
      </c>
      <c r="F56" s="16">
        <v>1.98</v>
      </c>
      <c r="G56" s="16"/>
      <c r="H56" s="10" t="s">
        <v>105</v>
      </c>
      <c r="I56" s="16">
        <v>29479</v>
      </c>
      <c r="J56" s="16">
        <v>1.67</v>
      </c>
    </row>
    <row r="57" spans="1:10" ht="13.5">
      <c r="A57" s="10" t="s">
        <v>106</v>
      </c>
      <c r="B57" s="16">
        <v>1437</v>
      </c>
      <c r="C57" s="16">
        <v>1436</v>
      </c>
      <c r="E57" s="16">
        <v>0.26</v>
      </c>
      <c r="F57" s="16">
        <v>0.26</v>
      </c>
      <c r="G57" s="16"/>
      <c r="H57" s="10" t="s">
        <v>106</v>
      </c>
      <c r="I57" s="16">
        <v>3252</v>
      </c>
      <c r="J57" s="16">
        <v>0.18</v>
      </c>
    </row>
    <row r="58" spans="1:10" ht="13.5">
      <c r="A58" s="10" t="s">
        <v>107</v>
      </c>
      <c r="B58" s="16">
        <v>3101</v>
      </c>
      <c r="C58" s="16">
        <v>3101</v>
      </c>
      <c r="E58" s="16">
        <v>0.56999999999999995</v>
      </c>
      <c r="F58" s="16">
        <v>0.56999999999999995</v>
      </c>
      <c r="G58" s="16"/>
      <c r="H58" s="10" t="s">
        <v>107</v>
      </c>
      <c r="I58" s="16">
        <v>11007</v>
      </c>
      <c r="J58" s="16">
        <v>0.62</v>
      </c>
    </row>
    <row r="59" spans="1:10" ht="13.5">
      <c r="A59" s="10" t="s">
        <v>108</v>
      </c>
      <c r="B59" s="16">
        <v>1150</v>
      </c>
      <c r="C59" s="16">
        <v>1150</v>
      </c>
      <c r="E59" s="16">
        <v>0.21</v>
      </c>
      <c r="F59" s="16">
        <v>0.21</v>
      </c>
      <c r="G59" s="16"/>
      <c r="H59" s="10" t="s">
        <v>108</v>
      </c>
      <c r="I59" s="16">
        <v>4782</v>
      </c>
      <c r="J59" s="16">
        <v>0.27</v>
      </c>
    </row>
    <row r="60" spans="1:10" ht="13.5">
      <c r="A60" s="10" t="s">
        <v>109</v>
      </c>
      <c r="B60" s="16">
        <v>351</v>
      </c>
      <c r="C60" s="16">
        <v>351</v>
      </c>
      <c r="E60" s="16">
        <v>0.06</v>
      </c>
      <c r="F60" s="16">
        <v>0.06</v>
      </c>
      <c r="G60" s="16"/>
      <c r="H60" s="10" t="s">
        <v>109</v>
      </c>
      <c r="I60" s="16">
        <v>2179</v>
      </c>
      <c r="J60" s="16">
        <v>0.12</v>
      </c>
    </row>
    <row r="61" spans="1:10" ht="13.5">
      <c r="A61" s="10" t="s">
        <v>110</v>
      </c>
      <c r="B61" s="16">
        <v>770</v>
      </c>
      <c r="C61" s="16">
        <v>770</v>
      </c>
      <c r="E61" s="16">
        <v>0.14000000000000001</v>
      </c>
      <c r="F61" s="16">
        <v>0.14000000000000001</v>
      </c>
      <c r="G61" s="16"/>
      <c r="H61" s="10" t="s">
        <v>382</v>
      </c>
      <c r="I61" s="16">
        <v>3223</v>
      </c>
      <c r="J61" s="16">
        <v>0.18</v>
      </c>
    </row>
    <row r="62" spans="1:10" ht="13.5">
      <c r="A62" s="10" t="s">
        <v>111</v>
      </c>
      <c r="B62" s="16">
        <v>687</v>
      </c>
      <c r="C62" s="16">
        <v>687</v>
      </c>
      <c r="E62" s="16">
        <v>0.13</v>
      </c>
      <c r="F62" s="16">
        <v>0.13</v>
      </c>
      <c r="G62" s="16"/>
      <c r="H62" s="10" t="s">
        <v>111</v>
      </c>
      <c r="I62" s="16">
        <v>2734</v>
      </c>
      <c r="J62" s="16">
        <v>0.16</v>
      </c>
    </row>
    <row r="63" spans="1:10" ht="13.5">
      <c r="A63" s="10" t="s">
        <v>112</v>
      </c>
      <c r="B63" s="16">
        <v>2483</v>
      </c>
      <c r="C63" s="16">
        <v>2483</v>
      </c>
      <c r="E63" s="16">
        <v>0.46</v>
      </c>
      <c r="F63" s="16">
        <v>0.46</v>
      </c>
      <c r="G63" s="16"/>
      <c r="H63" s="10" t="s">
        <v>383</v>
      </c>
      <c r="I63" s="16">
        <v>7952</v>
      </c>
      <c r="J63" s="16">
        <v>0.45</v>
      </c>
    </row>
    <row r="64" spans="1:10" ht="13.5">
      <c r="A64" s="10" t="s">
        <v>113</v>
      </c>
      <c r="B64" s="16">
        <v>6540</v>
      </c>
      <c r="C64" s="16">
        <v>6541</v>
      </c>
      <c r="E64" s="16">
        <v>1.2</v>
      </c>
      <c r="F64" s="16">
        <v>1.2</v>
      </c>
      <c r="G64" s="16"/>
      <c r="H64" s="10" t="s">
        <v>113</v>
      </c>
      <c r="I64" s="16">
        <v>18278</v>
      </c>
      <c r="J64" s="16">
        <v>1.04</v>
      </c>
    </row>
    <row r="65" spans="1:10" ht="13.5">
      <c r="A65" s="10" t="s">
        <v>114</v>
      </c>
      <c r="B65" s="16">
        <v>2388</v>
      </c>
      <c r="C65" s="16">
        <v>2387</v>
      </c>
      <c r="E65" s="16">
        <v>0.44</v>
      </c>
      <c r="F65" s="16">
        <v>0.44</v>
      </c>
      <c r="G65" s="16"/>
      <c r="H65" s="10" t="s">
        <v>114</v>
      </c>
      <c r="I65" s="16">
        <v>5301</v>
      </c>
      <c r="J65" s="16">
        <v>0.3</v>
      </c>
    </row>
    <row r="66" spans="1:10" ht="13.5">
      <c r="A66" s="10" t="s">
        <v>115</v>
      </c>
      <c r="B66" s="16">
        <v>2302</v>
      </c>
      <c r="C66" s="16">
        <v>2300</v>
      </c>
      <c r="E66" s="16">
        <v>0.42</v>
      </c>
      <c r="F66" s="16">
        <v>0.42</v>
      </c>
      <c r="G66" s="16"/>
      <c r="H66" s="10" t="s">
        <v>115</v>
      </c>
      <c r="I66" s="16">
        <v>7142</v>
      </c>
      <c r="J66" s="16">
        <v>0.41</v>
      </c>
    </row>
    <row r="67" spans="1:10" ht="13.5">
      <c r="A67" s="10" t="s">
        <v>116</v>
      </c>
      <c r="B67" s="16">
        <v>1613</v>
      </c>
      <c r="C67" s="16">
        <v>1615</v>
      </c>
      <c r="E67" s="16">
        <v>0.3</v>
      </c>
      <c r="F67" s="16">
        <v>0.3</v>
      </c>
      <c r="G67" s="16"/>
      <c r="H67" s="10" t="s">
        <v>116</v>
      </c>
      <c r="I67" s="16">
        <v>3546</v>
      </c>
      <c r="J67" s="16">
        <v>0.2</v>
      </c>
    </row>
    <row r="68" spans="1:10" ht="13.5">
      <c r="A68" s="10" t="s">
        <v>117</v>
      </c>
      <c r="B68" s="16">
        <v>410</v>
      </c>
      <c r="C68" s="16">
        <v>410</v>
      </c>
      <c r="E68" s="16">
        <v>0.08</v>
      </c>
      <c r="F68" s="16">
        <v>0.08</v>
      </c>
      <c r="G68" s="16"/>
      <c r="H68" s="10" t="s">
        <v>384</v>
      </c>
      <c r="I68" s="16">
        <v>2791</v>
      </c>
      <c r="J68" s="16">
        <v>0.16</v>
      </c>
    </row>
    <row r="69" spans="1:10" ht="13.5">
      <c r="A69" s="10" t="s">
        <v>118</v>
      </c>
      <c r="B69" s="16">
        <v>2536</v>
      </c>
      <c r="C69" s="16">
        <v>2537</v>
      </c>
      <c r="E69" s="16">
        <v>0.47</v>
      </c>
      <c r="F69" s="16">
        <v>0.47</v>
      </c>
      <c r="G69" s="16"/>
      <c r="H69" s="10" t="s">
        <v>118</v>
      </c>
      <c r="I69" s="16">
        <v>7548</v>
      </c>
      <c r="J69" s="16">
        <v>0.43</v>
      </c>
    </row>
    <row r="70" spans="1:10" ht="13.5">
      <c r="A70" s="10" t="s">
        <v>119</v>
      </c>
      <c r="B70" s="16">
        <v>598</v>
      </c>
      <c r="C70" s="16">
        <v>598</v>
      </c>
      <c r="E70" s="16">
        <v>0.11</v>
      </c>
      <c r="F70" s="16">
        <v>0.11</v>
      </c>
      <c r="G70" s="16"/>
      <c r="H70" s="10" t="s">
        <v>119</v>
      </c>
      <c r="I70" s="16">
        <v>1328</v>
      </c>
      <c r="J70" s="16">
        <v>0.08</v>
      </c>
    </row>
    <row r="71" spans="1:10" ht="13.5">
      <c r="A71" s="10" t="s">
        <v>120</v>
      </c>
      <c r="B71" s="16">
        <v>8</v>
      </c>
      <c r="C71" s="16">
        <v>8</v>
      </c>
      <c r="E71" s="16">
        <v>0</v>
      </c>
      <c r="F71" s="16">
        <v>0</v>
      </c>
      <c r="G71" s="16"/>
      <c r="H71" s="10" t="s">
        <v>385</v>
      </c>
      <c r="I71" s="16">
        <v>959</v>
      </c>
      <c r="J71" s="16">
        <v>0.05</v>
      </c>
    </row>
    <row r="72" spans="1:10" ht="13.5">
      <c r="A72" s="10" t="s">
        <v>121</v>
      </c>
      <c r="B72" s="16">
        <v>7</v>
      </c>
      <c r="C72" s="16">
        <v>7</v>
      </c>
      <c r="E72" s="16">
        <v>0</v>
      </c>
      <c r="F72" s="16">
        <v>0</v>
      </c>
      <c r="G72" s="16"/>
      <c r="H72" s="10" t="s">
        <v>121</v>
      </c>
      <c r="I72" s="16">
        <v>779</v>
      </c>
      <c r="J72" s="16">
        <v>0.04</v>
      </c>
    </row>
    <row r="73" spans="1:10" ht="13.5">
      <c r="A73" s="10" t="s">
        <v>122</v>
      </c>
      <c r="B73" s="16">
        <v>300</v>
      </c>
      <c r="C73" s="16">
        <v>300</v>
      </c>
      <c r="E73" s="16">
        <v>0.06</v>
      </c>
      <c r="F73" s="16">
        <v>0.06</v>
      </c>
      <c r="G73" s="16"/>
      <c r="H73" s="10" t="s">
        <v>122</v>
      </c>
      <c r="I73" s="16">
        <v>819</v>
      </c>
      <c r="J73" s="16">
        <v>0.05</v>
      </c>
    </row>
    <row r="74" spans="1:10" ht="13.5">
      <c r="A74" s="10" t="s">
        <v>123</v>
      </c>
      <c r="B74" s="16">
        <v>6450</v>
      </c>
      <c r="C74" s="16">
        <v>6451</v>
      </c>
      <c r="E74" s="16">
        <v>1.19</v>
      </c>
      <c r="F74" s="16">
        <v>1.19</v>
      </c>
      <c r="G74" s="16"/>
      <c r="H74" s="10" t="s">
        <v>123</v>
      </c>
      <c r="I74" s="16">
        <v>18314</v>
      </c>
      <c r="J74" s="16">
        <v>1.04</v>
      </c>
    </row>
    <row r="75" spans="1:10" ht="13.5">
      <c r="A75" s="10" t="s">
        <v>124</v>
      </c>
      <c r="B75" s="16">
        <v>135</v>
      </c>
      <c r="C75" s="16">
        <v>135</v>
      </c>
      <c r="E75" s="16">
        <v>0.02</v>
      </c>
      <c r="F75" s="16">
        <v>0.02</v>
      </c>
      <c r="G75" s="16"/>
      <c r="H75" s="10" t="s">
        <v>124</v>
      </c>
      <c r="I75" s="16">
        <v>1809</v>
      </c>
      <c r="J75" s="16">
        <v>0.1</v>
      </c>
    </row>
    <row r="76" spans="1:10" ht="13.5">
      <c r="A76" s="10" t="s">
        <v>125</v>
      </c>
      <c r="B76" s="16">
        <v>137</v>
      </c>
      <c r="C76" s="16">
        <v>137</v>
      </c>
      <c r="E76" s="16">
        <v>0.03</v>
      </c>
      <c r="F76" s="16">
        <v>0.03</v>
      </c>
      <c r="G76" s="16"/>
      <c r="H76" s="10" t="s">
        <v>125</v>
      </c>
      <c r="I76" s="16">
        <v>486</v>
      </c>
      <c r="J76" s="16">
        <v>0.03</v>
      </c>
    </row>
    <row r="77" spans="1:10" ht="13.5">
      <c r="A77" s="10" t="s">
        <v>126</v>
      </c>
      <c r="B77" s="16">
        <v>1</v>
      </c>
      <c r="C77" s="16">
        <v>1</v>
      </c>
      <c r="E77" s="16">
        <v>0</v>
      </c>
      <c r="F77" s="16">
        <v>0</v>
      </c>
      <c r="G77" s="16"/>
      <c r="H77" s="10" t="s">
        <v>386</v>
      </c>
      <c r="I77" s="16">
        <v>742</v>
      </c>
      <c r="J77" s="16">
        <v>0.04</v>
      </c>
    </row>
    <row r="78" spans="1:10" ht="13.5">
      <c r="A78" s="10" t="s">
        <v>127</v>
      </c>
      <c r="B78" s="16">
        <v>341</v>
      </c>
      <c r="C78" s="16">
        <v>341</v>
      </c>
      <c r="E78" s="16">
        <v>0.06</v>
      </c>
      <c r="F78" s="16">
        <v>0.06</v>
      </c>
      <c r="G78" s="16"/>
      <c r="H78" s="10" t="s">
        <v>127</v>
      </c>
      <c r="I78" s="16">
        <v>2028</v>
      </c>
      <c r="J78" s="16">
        <v>0.12</v>
      </c>
    </row>
    <row r="79" spans="1:10" ht="13.5">
      <c r="A79" s="10" t="s">
        <v>128</v>
      </c>
      <c r="B79" s="16">
        <v>6580</v>
      </c>
      <c r="C79" s="16">
        <v>6583</v>
      </c>
      <c r="E79" s="16">
        <v>1.21</v>
      </c>
      <c r="F79" s="16">
        <v>1.21</v>
      </c>
      <c r="G79" s="16"/>
      <c r="H79" s="10" t="s">
        <v>128</v>
      </c>
      <c r="I79" s="16">
        <v>21940</v>
      </c>
      <c r="J79" s="16">
        <v>1.25</v>
      </c>
    </row>
    <row r="80" spans="1:10" ht="13.5">
      <c r="A80" s="10" t="s">
        <v>129</v>
      </c>
      <c r="B80" s="16">
        <v>7036</v>
      </c>
      <c r="C80" s="16">
        <v>7034</v>
      </c>
      <c r="E80" s="16">
        <v>1.29</v>
      </c>
      <c r="F80" s="16">
        <v>1.29</v>
      </c>
      <c r="G80" s="16"/>
      <c r="H80" s="10" t="s">
        <v>129</v>
      </c>
      <c r="I80" s="16">
        <v>20132</v>
      </c>
      <c r="J80" s="16">
        <v>1.1399999999999999</v>
      </c>
    </row>
    <row r="81" spans="1:10" ht="13.5">
      <c r="A81" s="10" t="s">
        <v>130</v>
      </c>
      <c r="B81" s="16">
        <v>1255</v>
      </c>
      <c r="C81" s="16">
        <v>1256</v>
      </c>
      <c r="E81" s="16">
        <v>0.23</v>
      </c>
      <c r="F81" s="16">
        <v>0.23</v>
      </c>
      <c r="G81" s="16"/>
      <c r="H81" s="10" t="s">
        <v>130</v>
      </c>
      <c r="I81" s="16">
        <v>3146</v>
      </c>
      <c r="J81" s="16">
        <v>0.18</v>
      </c>
    </row>
    <row r="82" spans="1:10" ht="13.5">
      <c r="A82" s="10" t="s">
        <v>131</v>
      </c>
      <c r="B82" s="16">
        <v>312</v>
      </c>
      <c r="C82" s="16">
        <v>312</v>
      </c>
      <c r="E82" s="16">
        <v>0.06</v>
      </c>
      <c r="F82" s="16">
        <v>0.06</v>
      </c>
      <c r="G82" s="16"/>
      <c r="H82" s="10" t="s">
        <v>131</v>
      </c>
      <c r="I82" s="16">
        <v>1531</v>
      </c>
      <c r="J82" s="16">
        <v>0.09</v>
      </c>
    </row>
    <row r="83" spans="1:10" ht="13.5">
      <c r="A83" s="10" t="s">
        <v>132</v>
      </c>
      <c r="B83" s="16">
        <v>1635</v>
      </c>
      <c r="C83" s="16">
        <v>1635</v>
      </c>
      <c r="E83" s="16">
        <v>0.3</v>
      </c>
      <c r="F83" s="16">
        <v>0.3</v>
      </c>
      <c r="G83" s="16"/>
      <c r="H83" s="10" t="s">
        <v>132</v>
      </c>
      <c r="I83" s="16">
        <v>3036</v>
      </c>
      <c r="J83" s="16">
        <v>0.17</v>
      </c>
    </row>
    <row r="84" spans="1:10" ht="13.5">
      <c r="A84" s="10" t="s">
        <v>133</v>
      </c>
      <c r="B84" s="16">
        <v>1513</v>
      </c>
      <c r="C84" s="16">
        <v>1513</v>
      </c>
      <c r="E84" s="16">
        <v>0.28000000000000003</v>
      </c>
      <c r="F84" s="16">
        <v>0.28000000000000003</v>
      </c>
      <c r="G84" s="16"/>
      <c r="H84" s="10" t="s">
        <v>133</v>
      </c>
      <c r="I84" s="16">
        <v>5950</v>
      </c>
      <c r="J84" s="16">
        <v>0.34</v>
      </c>
    </row>
    <row r="85" spans="1:10" ht="13.5">
      <c r="A85" s="10" t="s">
        <v>134</v>
      </c>
      <c r="B85" s="16">
        <v>3423</v>
      </c>
      <c r="C85" s="16">
        <v>3423</v>
      </c>
      <c r="E85" s="16">
        <v>0.63</v>
      </c>
      <c r="F85" s="16">
        <v>0.63</v>
      </c>
      <c r="G85" s="16"/>
      <c r="H85" s="10" t="s">
        <v>134</v>
      </c>
      <c r="I85" s="16">
        <v>12130</v>
      </c>
      <c r="J85" s="16">
        <v>0.69</v>
      </c>
    </row>
    <row r="86" spans="1:10" ht="13.5">
      <c r="A86" s="10" t="s">
        <v>135</v>
      </c>
      <c r="B86" s="16">
        <v>780</v>
      </c>
      <c r="C86" s="16">
        <v>780</v>
      </c>
      <c r="E86" s="16">
        <v>0.14000000000000001</v>
      </c>
      <c r="F86" s="16">
        <v>0.14000000000000001</v>
      </c>
      <c r="G86" s="16"/>
      <c r="H86" s="10" t="s">
        <v>135</v>
      </c>
      <c r="I86" s="16">
        <v>2814</v>
      </c>
      <c r="J86" s="16">
        <v>0.16</v>
      </c>
    </row>
    <row r="87" spans="1:10" ht="13.5">
      <c r="A87" s="10" t="s">
        <v>136</v>
      </c>
      <c r="B87" s="16">
        <v>1276</v>
      </c>
      <c r="C87" s="16">
        <v>1277</v>
      </c>
      <c r="E87" s="16">
        <v>0.23</v>
      </c>
      <c r="F87" s="16">
        <v>0.24</v>
      </c>
      <c r="G87" s="16"/>
      <c r="H87" s="10" t="s">
        <v>136</v>
      </c>
      <c r="I87" s="16">
        <v>4795</v>
      </c>
      <c r="J87" s="16">
        <v>0.27</v>
      </c>
    </row>
    <row r="88" spans="1:10" ht="13.5">
      <c r="A88" s="10" t="s">
        <v>137</v>
      </c>
      <c r="B88" s="16">
        <v>9727</v>
      </c>
      <c r="C88" s="16">
        <v>9725</v>
      </c>
      <c r="E88" s="16">
        <v>1.79</v>
      </c>
      <c r="F88" s="16">
        <v>1.79</v>
      </c>
      <c r="G88" s="16"/>
      <c r="H88" s="10" t="s">
        <v>137</v>
      </c>
      <c r="I88" s="16">
        <v>26728</v>
      </c>
      <c r="J88" s="16">
        <v>1.52</v>
      </c>
    </row>
    <row r="89" spans="1:10" ht="13.5">
      <c r="A89" s="10" t="s">
        <v>138</v>
      </c>
      <c r="B89" s="16">
        <v>24</v>
      </c>
      <c r="C89" s="16">
        <v>24</v>
      </c>
      <c r="E89" s="16">
        <v>0</v>
      </c>
      <c r="F89" s="16">
        <v>0</v>
      </c>
      <c r="G89" s="16"/>
      <c r="H89" s="10" t="s">
        <v>138</v>
      </c>
      <c r="I89" s="16">
        <v>1</v>
      </c>
      <c r="J89" s="16">
        <v>0</v>
      </c>
    </row>
    <row r="90" spans="1:10" ht="13.5">
      <c r="A90" s="10" t="s">
        <v>139</v>
      </c>
      <c r="B90" s="16">
        <v>1623</v>
      </c>
      <c r="C90" s="16">
        <v>1622</v>
      </c>
      <c r="E90" s="16">
        <v>0.3</v>
      </c>
      <c r="F90" s="16">
        <v>0.3</v>
      </c>
      <c r="G90" s="16"/>
      <c r="H90" s="10" t="s">
        <v>139</v>
      </c>
      <c r="I90" s="16">
        <v>5751</v>
      </c>
      <c r="J90" s="16">
        <v>0.33</v>
      </c>
    </row>
    <row r="91" spans="1:10" ht="13.5">
      <c r="A91" s="10" t="s">
        <v>140</v>
      </c>
      <c r="B91" s="16">
        <v>6042</v>
      </c>
      <c r="C91" s="16">
        <v>6040</v>
      </c>
      <c r="E91" s="16">
        <v>1.1100000000000001</v>
      </c>
      <c r="F91" s="16">
        <v>1.1100000000000001</v>
      </c>
      <c r="G91" s="16"/>
      <c r="H91" s="10" t="s">
        <v>140</v>
      </c>
      <c r="I91" s="16">
        <v>17472</v>
      </c>
      <c r="J91" s="16">
        <v>0.99</v>
      </c>
    </row>
    <row r="92" spans="1:10" ht="13.5">
      <c r="A92" s="10" t="s">
        <v>141</v>
      </c>
      <c r="B92" s="16">
        <v>3986</v>
      </c>
      <c r="C92" s="16">
        <v>3986</v>
      </c>
      <c r="E92" s="16">
        <v>0.73</v>
      </c>
      <c r="F92" s="16">
        <v>0.73</v>
      </c>
      <c r="G92" s="16"/>
      <c r="H92" s="10" t="s">
        <v>141</v>
      </c>
      <c r="I92" s="16">
        <v>10887</v>
      </c>
      <c r="J92" s="16">
        <v>0.62</v>
      </c>
    </row>
    <row r="93" spans="1:10" ht="13.5">
      <c r="A93" s="10" t="s">
        <v>142</v>
      </c>
      <c r="B93" s="16">
        <v>4959</v>
      </c>
      <c r="C93" s="16">
        <v>4958</v>
      </c>
      <c r="E93" s="16">
        <v>0.91</v>
      </c>
      <c r="F93" s="16">
        <v>0.91</v>
      </c>
      <c r="G93" s="16"/>
      <c r="H93" s="10" t="s">
        <v>387</v>
      </c>
      <c r="I93" s="16">
        <v>163</v>
      </c>
      <c r="J93" s="16">
        <v>0.01</v>
      </c>
    </row>
    <row r="94" spans="1:10" ht="13.5">
      <c r="A94" s="10" t="s">
        <v>143</v>
      </c>
      <c r="B94" s="16">
        <v>1058</v>
      </c>
      <c r="C94" s="16">
        <v>1058</v>
      </c>
      <c r="E94" s="16">
        <v>0.19</v>
      </c>
      <c r="F94" s="16">
        <v>0.19</v>
      </c>
      <c r="G94" s="16"/>
      <c r="H94" s="10" t="s">
        <v>142</v>
      </c>
      <c r="I94" s="16">
        <v>20730</v>
      </c>
      <c r="J94" s="16">
        <v>1.18</v>
      </c>
    </row>
    <row r="95" spans="1:10" ht="13.5">
      <c r="A95" s="10" t="s">
        <v>144</v>
      </c>
      <c r="B95" s="16">
        <v>2639</v>
      </c>
      <c r="C95" s="16">
        <v>2639</v>
      </c>
      <c r="E95" s="16">
        <v>0.49</v>
      </c>
      <c r="F95" s="16">
        <v>0.49</v>
      </c>
      <c r="G95" s="16"/>
      <c r="H95" s="10" t="s">
        <v>143</v>
      </c>
      <c r="I95" s="16">
        <v>3764</v>
      </c>
      <c r="J95" s="16">
        <v>0.21</v>
      </c>
    </row>
    <row r="96" spans="1:10" ht="13.5">
      <c r="A96" s="10" t="s">
        <v>145</v>
      </c>
      <c r="B96" s="16">
        <v>7372</v>
      </c>
      <c r="C96" s="16">
        <v>7374</v>
      </c>
      <c r="E96" s="16">
        <v>1.36</v>
      </c>
      <c r="F96" s="16">
        <v>1.36</v>
      </c>
      <c r="G96" s="16"/>
      <c r="H96" s="10" t="s">
        <v>144</v>
      </c>
      <c r="I96" s="16">
        <v>8041</v>
      </c>
      <c r="J96" s="16">
        <v>0.46</v>
      </c>
    </row>
    <row r="97" spans="1:10" ht="13.5">
      <c r="A97" s="10" t="s">
        <v>146</v>
      </c>
      <c r="B97" s="16">
        <v>891</v>
      </c>
      <c r="C97" s="16">
        <v>891</v>
      </c>
      <c r="E97" s="16">
        <v>0.16</v>
      </c>
      <c r="F97" s="16">
        <v>0.16</v>
      </c>
      <c r="G97" s="16"/>
      <c r="H97" s="10" t="s">
        <v>145</v>
      </c>
      <c r="I97" s="16">
        <v>19958</v>
      </c>
      <c r="J97" s="16">
        <v>1.1299999999999999</v>
      </c>
    </row>
    <row r="98" spans="1:10" ht="13.5">
      <c r="A98" s="10" t="s">
        <v>147</v>
      </c>
      <c r="B98" s="16">
        <v>2372</v>
      </c>
      <c r="C98" s="16">
        <v>2372</v>
      </c>
      <c r="E98" s="16">
        <v>0.44</v>
      </c>
      <c r="F98" s="16">
        <v>0.44</v>
      </c>
      <c r="G98" s="16"/>
      <c r="H98" s="10" t="s">
        <v>146</v>
      </c>
      <c r="I98" s="16">
        <v>3548</v>
      </c>
      <c r="J98" s="16">
        <v>0.2</v>
      </c>
    </row>
    <row r="99" spans="1:10" ht="13.5">
      <c r="A99" s="10" t="s">
        <v>148</v>
      </c>
      <c r="B99" s="16">
        <v>2067</v>
      </c>
      <c r="C99" s="16">
        <v>2067</v>
      </c>
      <c r="E99" s="16">
        <v>0.38</v>
      </c>
      <c r="F99" s="16">
        <v>0.38</v>
      </c>
      <c r="G99" s="16"/>
      <c r="H99" s="10" t="s">
        <v>147</v>
      </c>
      <c r="I99" s="16">
        <v>9678</v>
      </c>
      <c r="J99" s="16">
        <v>0.55000000000000004</v>
      </c>
    </row>
    <row r="100" spans="1:10" ht="13.5">
      <c r="A100" s="10" t="s">
        <v>149</v>
      </c>
      <c r="B100" s="16">
        <v>1945</v>
      </c>
      <c r="C100" s="16">
        <v>1945</v>
      </c>
      <c r="E100" s="16">
        <v>0.36</v>
      </c>
      <c r="F100" s="16">
        <v>0.36</v>
      </c>
      <c r="G100" s="16"/>
      <c r="H100" s="10" t="s">
        <v>148</v>
      </c>
      <c r="I100" s="16">
        <v>7453</v>
      </c>
      <c r="J100" s="16">
        <v>0.42</v>
      </c>
    </row>
    <row r="101" spans="1:10" ht="13.5">
      <c r="A101" s="10" t="s">
        <v>150</v>
      </c>
      <c r="B101" s="16">
        <v>131</v>
      </c>
      <c r="C101" s="16">
        <v>131</v>
      </c>
      <c r="E101" s="16">
        <v>0.02</v>
      </c>
      <c r="F101" s="16">
        <v>0.02</v>
      </c>
      <c r="G101" s="16"/>
      <c r="H101" s="10" t="s">
        <v>149</v>
      </c>
      <c r="I101" s="16">
        <v>6555</v>
      </c>
      <c r="J101" s="16">
        <v>0.37</v>
      </c>
    </row>
    <row r="102" spans="1:10" ht="13.5">
      <c r="A102" s="10" t="s">
        <v>151</v>
      </c>
      <c r="B102" s="16">
        <v>999</v>
      </c>
      <c r="C102" s="16">
        <v>999</v>
      </c>
      <c r="E102" s="16">
        <v>0.18</v>
      </c>
      <c r="F102" s="16">
        <v>0.18</v>
      </c>
      <c r="G102" s="16"/>
      <c r="H102" s="10" t="s">
        <v>150</v>
      </c>
      <c r="I102" s="16">
        <v>1245</v>
      </c>
      <c r="J102" s="16">
        <v>7.0000000000000007E-2</v>
      </c>
    </row>
    <row r="103" spans="1:10" ht="13.5">
      <c r="A103" s="10" t="s">
        <v>152</v>
      </c>
      <c r="B103" s="16">
        <v>1208</v>
      </c>
      <c r="C103" s="16">
        <v>1207</v>
      </c>
      <c r="E103" s="16">
        <v>0.22</v>
      </c>
      <c r="F103" s="16">
        <v>0.22</v>
      </c>
      <c r="G103" s="16"/>
      <c r="H103" s="10" t="s">
        <v>151</v>
      </c>
      <c r="I103" s="16">
        <v>2679</v>
      </c>
      <c r="J103" s="16">
        <v>0.15</v>
      </c>
    </row>
    <row r="104" spans="1:10" ht="13.5">
      <c r="A104" s="10" t="s">
        <v>153</v>
      </c>
      <c r="B104" s="16">
        <v>598</v>
      </c>
      <c r="C104" s="16">
        <v>597</v>
      </c>
      <c r="E104" s="16">
        <v>0.11</v>
      </c>
      <c r="F104" s="16">
        <v>0.11</v>
      </c>
      <c r="G104" s="16"/>
      <c r="H104" s="10" t="s">
        <v>152</v>
      </c>
      <c r="I104" s="16">
        <v>5072</v>
      </c>
      <c r="J104" s="16">
        <v>0.28999999999999998</v>
      </c>
    </row>
    <row r="105" spans="1:10" ht="13.5">
      <c r="A105" s="10" t="s">
        <v>154</v>
      </c>
      <c r="B105" s="16">
        <v>265</v>
      </c>
      <c r="C105" s="16">
        <v>265</v>
      </c>
      <c r="E105" s="16">
        <v>0.05</v>
      </c>
      <c r="F105" s="16">
        <v>0.05</v>
      </c>
      <c r="G105" s="16"/>
      <c r="H105" s="10" t="s">
        <v>153</v>
      </c>
      <c r="I105" s="16">
        <v>2623</v>
      </c>
      <c r="J105" s="16">
        <v>0.15</v>
      </c>
    </row>
    <row r="106" spans="1:10" ht="13.5">
      <c r="A106" s="10" t="s">
        <v>155</v>
      </c>
      <c r="B106" s="16">
        <v>465</v>
      </c>
      <c r="C106" s="16">
        <v>465</v>
      </c>
      <c r="E106" s="16">
        <v>0.09</v>
      </c>
      <c r="F106" s="16">
        <v>0.09</v>
      </c>
      <c r="G106" s="16"/>
      <c r="H106" s="10" t="s">
        <v>154</v>
      </c>
      <c r="I106" s="16">
        <v>1408</v>
      </c>
      <c r="J106" s="16">
        <v>0.08</v>
      </c>
    </row>
    <row r="107" spans="1:10" ht="13.5">
      <c r="A107" s="10" t="s">
        <v>156</v>
      </c>
      <c r="B107" s="16">
        <v>3400</v>
      </c>
      <c r="C107" s="16">
        <v>3400</v>
      </c>
      <c r="E107" s="16">
        <v>0.63</v>
      </c>
      <c r="F107" s="16">
        <v>0.63</v>
      </c>
      <c r="G107" s="16"/>
      <c r="H107" s="10" t="s">
        <v>155</v>
      </c>
      <c r="I107" s="16">
        <v>1010</v>
      </c>
      <c r="J107" s="16">
        <v>0.06</v>
      </c>
    </row>
    <row r="108" spans="1:10" ht="13.5">
      <c r="A108" s="10" t="s">
        <v>157</v>
      </c>
      <c r="B108" s="16">
        <v>1271</v>
      </c>
      <c r="C108" s="16">
        <v>1271</v>
      </c>
      <c r="E108" s="16">
        <v>0.23</v>
      </c>
      <c r="F108" s="16">
        <v>0.23</v>
      </c>
      <c r="G108" s="16"/>
      <c r="H108" s="10" t="s">
        <v>388</v>
      </c>
      <c r="I108" s="16">
        <v>9678</v>
      </c>
      <c r="J108" s="16">
        <v>0.55000000000000004</v>
      </c>
    </row>
    <row r="109" spans="1:10" ht="13.5">
      <c r="A109" s="10" t="s">
        <v>158</v>
      </c>
      <c r="B109" s="16">
        <v>377</v>
      </c>
      <c r="C109" s="16">
        <v>376</v>
      </c>
      <c r="E109" s="16">
        <v>7.0000000000000007E-2</v>
      </c>
      <c r="F109" s="16">
        <v>7.0000000000000007E-2</v>
      </c>
      <c r="G109" s="16"/>
      <c r="H109" s="10" t="s">
        <v>157</v>
      </c>
      <c r="I109" s="16">
        <v>4122</v>
      </c>
      <c r="J109" s="16">
        <v>0.23</v>
      </c>
    </row>
    <row r="110" spans="1:10" ht="13.5">
      <c r="A110" s="10" t="s">
        <v>159</v>
      </c>
      <c r="B110" s="16">
        <v>1157</v>
      </c>
      <c r="C110" s="16">
        <v>1156</v>
      </c>
      <c r="E110" s="16">
        <v>0.21</v>
      </c>
      <c r="F110" s="16">
        <v>0.21</v>
      </c>
      <c r="G110" s="16"/>
      <c r="H110" s="10" t="s">
        <v>158</v>
      </c>
      <c r="I110" s="16">
        <v>2728</v>
      </c>
      <c r="J110" s="16">
        <v>0.15</v>
      </c>
    </row>
    <row r="111" spans="1:10" ht="13.5">
      <c r="A111" s="10" t="s">
        <v>160</v>
      </c>
      <c r="B111" s="16">
        <v>1975</v>
      </c>
      <c r="C111" s="16">
        <v>1972</v>
      </c>
      <c r="E111" s="16">
        <v>0.36</v>
      </c>
      <c r="F111" s="16">
        <v>0.36</v>
      </c>
      <c r="G111" s="16"/>
      <c r="H111" s="10" t="s">
        <v>159</v>
      </c>
      <c r="I111" s="16">
        <v>4416</v>
      </c>
      <c r="J111" s="16">
        <v>0.25</v>
      </c>
    </row>
    <row r="112" spans="1:10" ht="13.5">
      <c r="A112" s="10" t="s">
        <v>161</v>
      </c>
      <c r="B112" s="16">
        <v>323</v>
      </c>
      <c r="C112" s="16">
        <v>320</v>
      </c>
      <c r="E112" s="16">
        <v>0.06</v>
      </c>
      <c r="F112" s="16">
        <v>0.06</v>
      </c>
      <c r="G112" s="16"/>
      <c r="H112" s="10" t="s">
        <v>160</v>
      </c>
      <c r="I112" s="16">
        <v>8086</v>
      </c>
      <c r="J112" s="16">
        <v>0.46</v>
      </c>
    </row>
    <row r="113" spans="1:10" ht="13.5">
      <c r="A113" s="10" t="s">
        <v>162</v>
      </c>
      <c r="B113" s="16">
        <v>1801</v>
      </c>
      <c r="C113" s="16">
        <v>1802</v>
      </c>
      <c r="E113" s="16">
        <v>0.33</v>
      </c>
      <c r="F113" s="16">
        <v>0.33</v>
      </c>
      <c r="G113" s="16"/>
      <c r="H113" s="10" t="s">
        <v>161</v>
      </c>
      <c r="I113" s="16">
        <v>1658</v>
      </c>
      <c r="J113" s="16">
        <v>0.09</v>
      </c>
    </row>
    <row r="114" spans="1:10" ht="13.5">
      <c r="A114" s="10" t="s">
        <v>163</v>
      </c>
      <c r="B114" s="16">
        <v>126</v>
      </c>
      <c r="C114" s="16">
        <v>126</v>
      </c>
      <c r="E114" s="16">
        <v>0.02</v>
      </c>
      <c r="F114" s="16">
        <v>0.02</v>
      </c>
      <c r="G114" s="16"/>
      <c r="H114" s="10" t="s">
        <v>162</v>
      </c>
      <c r="I114" s="16">
        <v>5969</v>
      </c>
      <c r="J114" s="16">
        <v>0.34</v>
      </c>
    </row>
    <row r="115" spans="1:10" ht="13.5">
      <c r="A115" s="10" t="s">
        <v>164</v>
      </c>
      <c r="B115" s="16">
        <v>269</v>
      </c>
      <c r="C115" s="16">
        <v>269</v>
      </c>
      <c r="E115" s="16">
        <v>0.05</v>
      </c>
      <c r="F115" s="16">
        <v>0.05</v>
      </c>
      <c r="G115" s="16"/>
      <c r="H115" s="10" t="s">
        <v>163</v>
      </c>
      <c r="I115" s="16">
        <v>1729</v>
      </c>
      <c r="J115" s="16">
        <v>0.1</v>
      </c>
    </row>
    <row r="116" spans="1:10" ht="13.5">
      <c r="A116" s="10" t="s">
        <v>165</v>
      </c>
      <c r="B116" s="16">
        <v>271</v>
      </c>
      <c r="C116" s="16">
        <v>271</v>
      </c>
      <c r="E116" s="16">
        <v>0.05</v>
      </c>
      <c r="F116" s="16">
        <v>0.05</v>
      </c>
      <c r="G116" s="16"/>
      <c r="H116" s="10" t="s">
        <v>164</v>
      </c>
      <c r="I116" s="16">
        <v>1368</v>
      </c>
      <c r="J116" s="16">
        <v>0.08</v>
      </c>
    </row>
    <row r="117" spans="1:10" ht="13.5">
      <c r="A117" s="10" t="s">
        <v>166</v>
      </c>
      <c r="B117" s="16">
        <v>388</v>
      </c>
      <c r="C117" s="16">
        <v>388</v>
      </c>
      <c r="E117" s="16">
        <v>7.0000000000000007E-2</v>
      </c>
      <c r="F117" s="16">
        <v>7.0000000000000007E-2</v>
      </c>
      <c r="G117" s="16"/>
      <c r="H117" s="10" t="s">
        <v>165</v>
      </c>
      <c r="I117" s="16">
        <v>1012</v>
      </c>
      <c r="J117" s="16">
        <v>0.06</v>
      </c>
    </row>
    <row r="118" spans="1:10" ht="13.5">
      <c r="A118" s="10" t="s">
        <v>167</v>
      </c>
      <c r="B118" s="16">
        <v>4059</v>
      </c>
      <c r="C118" s="16">
        <v>4060</v>
      </c>
      <c r="E118" s="16">
        <v>0.75</v>
      </c>
      <c r="F118" s="16">
        <v>0.75</v>
      </c>
      <c r="G118" s="16"/>
      <c r="H118" s="10" t="s">
        <v>389</v>
      </c>
      <c r="I118" s="16">
        <v>334</v>
      </c>
      <c r="J118" s="16">
        <v>0.02</v>
      </c>
    </row>
    <row r="119" spans="1:10" ht="13.5">
      <c r="A119" s="10" t="s">
        <v>168</v>
      </c>
      <c r="B119" s="16">
        <v>617</v>
      </c>
      <c r="C119" s="16">
        <v>617</v>
      </c>
      <c r="E119" s="16">
        <v>0.11</v>
      </c>
      <c r="F119" s="16">
        <v>0.11</v>
      </c>
      <c r="G119" s="16"/>
      <c r="H119" s="10" t="s">
        <v>166</v>
      </c>
      <c r="I119" s="16">
        <v>1681</v>
      </c>
      <c r="J119" s="16">
        <v>0.1</v>
      </c>
    </row>
    <row r="120" spans="1:10" ht="13.5">
      <c r="A120" s="10" t="s">
        <v>169</v>
      </c>
      <c r="B120" s="16">
        <v>867</v>
      </c>
      <c r="C120" s="16">
        <v>867</v>
      </c>
      <c r="E120" s="16">
        <v>0.16</v>
      </c>
      <c r="F120" s="16">
        <v>0.16</v>
      </c>
      <c r="G120" s="16"/>
      <c r="H120" s="10" t="s">
        <v>167</v>
      </c>
      <c r="I120" s="16">
        <v>11550</v>
      </c>
      <c r="J120" s="16">
        <v>0.66</v>
      </c>
    </row>
    <row r="121" spans="1:10" ht="13.5">
      <c r="A121" s="10" t="s">
        <v>170</v>
      </c>
      <c r="B121" s="16">
        <v>1878</v>
      </c>
      <c r="C121" s="16">
        <v>1880</v>
      </c>
      <c r="E121" s="16">
        <v>0.35</v>
      </c>
      <c r="F121" s="16">
        <v>0.35</v>
      </c>
      <c r="G121" s="16"/>
      <c r="H121" s="10" t="s">
        <v>168</v>
      </c>
      <c r="I121" s="16">
        <v>1622</v>
      </c>
      <c r="J121" s="16">
        <v>0.09</v>
      </c>
    </row>
    <row r="122" spans="1:10" ht="13.5">
      <c r="A122" s="10" t="s">
        <v>171</v>
      </c>
      <c r="B122" s="16">
        <v>1970</v>
      </c>
      <c r="C122" s="16">
        <v>1970</v>
      </c>
      <c r="E122" s="16">
        <v>0.36</v>
      </c>
      <c r="F122" s="16">
        <v>0.36</v>
      </c>
      <c r="G122" s="16"/>
      <c r="H122" s="10" t="s">
        <v>169</v>
      </c>
      <c r="I122" s="16">
        <v>2680</v>
      </c>
      <c r="J122" s="16">
        <v>0.15</v>
      </c>
    </row>
    <row r="123" spans="1:10" ht="13.5">
      <c r="A123" s="10" t="s">
        <v>172</v>
      </c>
      <c r="B123" s="16">
        <v>1605</v>
      </c>
      <c r="C123" s="16">
        <v>1602</v>
      </c>
      <c r="E123" s="16">
        <v>0.3</v>
      </c>
      <c r="F123" s="16">
        <v>0.28999999999999998</v>
      </c>
      <c r="G123" s="16"/>
      <c r="H123" s="10" t="s">
        <v>170</v>
      </c>
      <c r="I123" s="16">
        <v>5201</v>
      </c>
      <c r="J123" s="16">
        <v>0.3</v>
      </c>
    </row>
    <row r="124" spans="1:10" ht="13.5">
      <c r="A124" s="10" t="s">
        <v>173</v>
      </c>
      <c r="B124" s="16">
        <v>1663</v>
      </c>
      <c r="C124" s="16">
        <v>1663</v>
      </c>
      <c r="E124" s="16">
        <v>0.31</v>
      </c>
      <c r="F124" s="16">
        <v>0.31</v>
      </c>
      <c r="G124" s="16"/>
      <c r="H124" s="10" t="s">
        <v>171</v>
      </c>
      <c r="I124" s="16">
        <v>5595</v>
      </c>
      <c r="J124" s="16">
        <v>0.32</v>
      </c>
    </row>
    <row r="125" spans="1:10" ht="13.5">
      <c r="A125" s="10" t="s">
        <v>174</v>
      </c>
      <c r="B125" s="16">
        <v>1355</v>
      </c>
      <c r="C125" s="16">
        <v>1354</v>
      </c>
      <c r="E125" s="16">
        <v>0.25</v>
      </c>
      <c r="F125" s="16">
        <v>0.25</v>
      </c>
      <c r="G125" s="16"/>
      <c r="H125" s="10" t="s">
        <v>172</v>
      </c>
      <c r="I125" s="16">
        <v>4824</v>
      </c>
      <c r="J125" s="16">
        <v>0.27</v>
      </c>
    </row>
    <row r="126" spans="1:10" ht="13.5">
      <c r="A126" s="10" t="s">
        <v>175</v>
      </c>
      <c r="B126" s="16">
        <v>1259</v>
      </c>
      <c r="C126" s="16">
        <v>1258</v>
      </c>
      <c r="E126" s="16">
        <v>0.23</v>
      </c>
      <c r="F126" s="16">
        <v>0.23</v>
      </c>
      <c r="G126" s="16"/>
      <c r="H126" s="10" t="s">
        <v>173</v>
      </c>
      <c r="I126" s="16">
        <v>6983</v>
      </c>
      <c r="J126" s="16">
        <v>0.4</v>
      </c>
    </row>
    <row r="127" spans="1:10" ht="13.5">
      <c r="A127" s="10" t="s">
        <v>176</v>
      </c>
      <c r="B127" s="16">
        <v>608</v>
      </c>
      <c r="C127" s="16">
        <v>608</v>
      </c>
      <c r="E127" s="16">
        <v>0.11</v>
      </c>
      <c r="F127" s="16">
        <v>0.11</v>
      </c>
      <c r="G127" s="16"/>
      <c r="H127" s="10" t="s">
        <v>390</v>
      </c>
      <c r="I127" s="16">
        <v>228</v>
      </c>
      <c r="J127" s="16">
        <v>0.01</v>
      </c>
    </row>
    <row r="128" spans="1:10" ht="13.5">
      <c r="A128" s="10" t="s">
        <v>177</v>
      </c>
      <c r="B128" s="16">
        <v>1381</v>
      </c>
      <c r="C128" s="16">
        <v>1376</v>
      </c>
      <c r="E128" s="16">
        <v>0.25</v>
      </c>
      <c r="F128" s="16">
        <v>0.25</v>
      </c>
      <c r="G128" s="16"/>
      <c r="H128" s="10" t="s">
        <v>174</v>
      </c>
      <c r="I128" s="16">
        <v>4375</v>
      </c>
      <c r="J128" s="16">
        <v>0.25</v>
      </c>
    </row>
    <row r="129" spans="1:10" ht="13.5">
      <c r="A129" s="10" t="s">
        <v>178</v>
      </c>
      <c r="B129" s="16">
        <v>160</v>
      </c>
      <c r="C129" s="16">
        <v>160</v>
      </c>
      <c r="E129" s="16">
        <v>0.03</v>
      </c>
      <c r="F129" s="16">
        <v>0.03</v>
      </c>
      <c r="G129" s="16"/>
      <c r="H129" s="10" t="s">
        <v>175</v>
      </c>
      <c r="I129" s="16">
        <v>3933</v>
      </c>
      <c r="J129" s="16">
        <v>0.22</v>
      </c>
    </row>
    <row r="130" spans="1:10" ht="13.5">
      <c r="A130" s="10" t="s">
        <v>179</v>
      </c>
      <c r="B130" s="16">
        <v>2700</v>
      </c>
      <c r="C130" s="16">
        <v>2696</v>
      </c>
      <c r="E130" s="16">
        <v>0.5</v>
      </c>
      <c r="F130" s="16">
        <v>0.5</v>
      </c>
      <c r="G130" s="16"/>
      <c r="H130" s="10" t="s">
        <v>176</v>
      </c>
      <c r="I130" s="16">
        <v>1594</v>
      </c>
      <c r="J130" s="16">
        <v>0.09</v>
      </c>
    </row>
    <row r="131" spans="1:10" ht="13.5">
      <c r="A131" s="10" t="s">
        <v>180</v>
      </c>
      <c r="B131" s="16">
        <v>1239</v>
      </c>
      <c r="C131" s="16">
        <v>1238</v>
      </c>
      <c r="E131" s="16">
        <v>0.23</v>
      </c>
      <c r="F131" s="16">
        <v>0.23</v>
      </c>
      <c r="G131" s="16"/>
      <c r="H131" s="10" t="s">
        <v>177</v>
      </c>
      <c r="I131" s="16">
        <v>3016</v>
      </c>
      <c r="J131" s="16">
        <v>0.17</v>
      </c>
    </row>
    <row r="132" spans="1:10" ht="13.5">
      <c r="A132" s="10" t="s">
        <v>181</v>
      </c>
      <c r="B132" s="16">
        <v>1772</v>
      </c>
      <c r="C132" s="16">
        <v>1772</v>
      </c>
      <c r="E132" s="16">
        <v>0.33</v>
      </c>
      <c r="F132" s="16">
        <v>0.33</v>
      </c>
      <c r="G132" s="16"/>
      <c r="H132" s="10" t="s">
        <v>178</v>
      </c>
      <c r="I132" s="16">
        <v>1172</v>
      </c>
      <c r="J132" s="16">
        <v>7.0000000000000007E-2</v>
      </c>
    </row>
    <row r="133" spans="1:10" ht="13.5">
      <c r="A133" s="10" t="s">
        <v>182</v>
      </c>
      <c r="B133" s="16">
        <v>3666</v>
      </c>
      <c r="C133" s="16">
        <v>3665</v>
      </c>
      <c r="E133" s="16">
        <v>0.67</v>
      </c>
      <c r="F133" s="16">
        <v>0.67</v>
      </c>
      <c r="G133" s="16"/>
      <c r="H133" s="10" t="s">
        <v>179</v>
      </c>
      <c r="I133" s="16">
        <v>8926</v>
      </c>
      <c r="J133" s="16">
        <v>0.51</v>
      </c>
    </row>
    <row r="134" spans="1:10" ht="13.5">
      <c r="A134" s="10" t="s">
        <v>183</v>
      </c>
      <c r="B134" s="16">
        <v>2</v>
      </c>
      <c r="C134" s="16">
        <v>2</v>
      </c>
      <c r="E134" s="16">
        <v>0</v>
      </c>
      <c r="F134" s="16">
        <v>0</v>
      </c>
      <c r="G134" s="16"/>
      <c r="H134" s="10" t="s">
        <v>180</v>
      </c>
      <c r="I134" s="16">
        <v>4181</v>
      </c>
      <c r="J134" s="16">
        <v>0.24</v>
      </c>
    </row>
    <row r="135" spans="1:10" ht="13.5">
      <c r="A135" s="10" t="s">
        <v>184</v>
      </c>
      <c r="B135" s="16">
        <v>720</v>
      </c>
      <c r="C135" s="16">
        <v>720</v>
      </c>
      <c r="E135" s="16">
        <v>0.13</v>
      </c>
      <c r="F135" s="16">
        <v>0.13</v>
      </c>
      <c r="G135" s="16"/>
      <c r="H135" s="10" t="s">
        <v>181</v>
      </c>
      <c r="I135" s="16">
        <v>5288</v>
      </c>
      <c r="J135" s="16">
        <v>0.3</v>
      </c>
    </row>
    <row r="136" spans="1:10" ht="13.5">
      <c r="A136" s="10" t="s">
        <v>185</v>
      </c>
      <c r="B136" s="16">
        <v>645</v>
      </c>
      <c r="C136" s="16">
        <v>645</v>
      </c>
      <c r="E136" s="16">
        <v>0.12</v>
      </c>
      <c r="F136" s="16">
        <v>0.12</v>
      </c>
      <c r="G136" s="16"/>
      <c r="H136" s="10" t="s">
        <v>182</v>
      </c>
      <c r="I136" s="16">
        <v>12067</v>
      </c>
      <c r="J136" s="16">
        <v>0.69</v>
      </c>
    </row>
    <row r="137" spans="1:10" ht="13.5">
      <c r="A137" s="10" t="s">
        <v>186</v>
      </c>
      <c r="B137" s="16">
        <v>1673</v>
      </c>
      <c r="C137" s="16">
        <v>1671</v>
      </c>
      <c r="E137" s="16">
        <v>0.31</v>
      </c>
      <c r="F137" s="16">
        <v>0.31</v>
      </c>
      <c r="G137" s="16"/>
      <c r="H137" s="10" t="s">
        <v>183</v>
      </c>
      <c r="I137" s="16">
        <v>345</v>
      </c>
      <c r="J137" s="16">
        <v>0.02</v>
      </c>
    </row>
    <row r="138" spans="1:10" ht="13.5">
      <c r="A138" s="10" t="s">
        <v>187</v>
      </c>
      <c r="B138" s="16">
        <v>1</v>
      </c>
      <c r="C138" s="16">
        <v>1</v>
      </c>
      <c r="E138" s="16">
        <v>0</v>
      </c>
      <c r="F138" s="16">
        <v>0</v>
      </c>
      <c r="G138" s="16"/>
      <c r="H138" s="10" t="s">
        <v>184</v>
      </c>
      <c r="I138" s="16">
        <v>3041</v>
      </c>
      <c r="J138" s="16">
        <v>0.17</v>
      </c>
    </row>
    <row r="139" spans="1:10" ht="13.5">
      <c r="A139" s="10" t="s">
        <v>188</v>
      </c>
      <c r="B139" s="16">
        <v>701</v>
      </c>
      <c r="C139" s="16">
        <v>700</v>
      </c>
      <c r="E139" s="16">
        <v>0.13</v>
      </c>
      <c r="F139" s="16">
        <v>0.13</v>
      </c>
      <c r="G139" s="16"/>
      <c r="H139" s="10" t="s">
        <v>185</v>
      </c>
      <c r="I139" s="16">
        <v>2297</v>
      </c>
      <c r="J139" s="16">
        <v>0.13</v>
      </c>
    </row>
    <row r="140" spans="1:10" ht="13.5">
      <c r="A140" s="10" t="s">
        <v>189</v>
      </c>
      <c r="B140" s="16">
        <v>10902</v>
      </c>
      <c r="C140" s="16">
        <v>10898</v>
      </c>
      <c r="E140" s="16">
        <v>2.0099999999999998</v>
      </c>
      <c r="F140" s="16">
        <v>2.0099999999999998</v>
      </c>
      <c r="G140" s="16"/>
      <c r="H140" s="10" t="s">
        <v>186</v>
      </c>
      <c r="I140" s="16">
        <v>5144</v>
      </c>
      <c r="J140" s="16">
        <v>0.28999999999999998</v>
      </c>
    </row>
    <row r="141" spans="1:10" ht="13.5">
      <c r="A141" s="10" t="s">
        <v>190</v>
      </c>
      <c r="B141" s="16">
        <v>521</v>
      </c>
      <c r="C141" s="16">
        <v>521</v>
      </c>
      <c r="E141" s="16">
        <v>0.1</v>
      </c>
      <c r="F141" s="16">
        <v>0.1</v>
      </c>
      <c r="G141" s="16"/>
      <c r="H141" s="10" t="s">
        <v>187</v>
      </c>
      <c r="I141" s="16">
        <v>427</v>
      </c>
      <c r="J141" s="16">
        <v>0.02</v>
      </c>
    </row>
    <row r="142" spans="1:10" ht="13.5">
      <c r="A142" s="10" t="s">
        <v>191</v>
      </c>
      <c r="B142" s="16">
        <v>884</v>
      </c>
      <c r="C142" s="16">
        <v>883</v>
      </c>
      <c r="E142" s="16">
        <v>0.16</v>
      </c>
      <c r="F142" s="16">
        <v>0.16</v>
      </c>
      <c r="G142" s="16"/>
      <c r="H142" s="10" t="s">
        <v>188</v>
      </c>
      <c r="I142" s="16">
        <v>4032</v>
      </c>
      <c r="J142" s="16">
        <v>0.23</v>
      </c>
    </row>
    <row r="143" spans="1:10" ht="13.5">
      <c r="A143" s="10" t="s">
        <v>192</v>
      </c>
      <c r="B143" s="16">
        <v>1937</v>
      </c>
      <c r="C143" s="16">
        <v>1937</v>
      </c>
      <c r="E143" s="16">
        <v>0.36</v>
      </c>
      <c r="F143" s="16">
        <v>0.36</v>
      </c>
      <c r="G143" s="16"/>
      <c r="H143" s="10" t="s">
        <v>189</v>
      </c>
      <c r="I143" s="16">
        <v>32839</v>
      </c>
      <c r="J143" s="16">
        <v>1.86</v>
      </c>
    </row>
    <row r="144" spans="1:10" ht="13.5">
      <c r="A144" s="10" t="s">
        <v>193</v>
      </c>
      <c r="B144" s="16">
        <v>2944</v>
      </c>
      <c r="C144" s="16">
        <v>2944</v>
      </c>
      <c r="E144" s="16">
        <v>0.54</v>
      </c>
      <c r="F144" s="16">
        <v>0.54</v>
      </c>
      <c r="G144" s="16"/>
      <c r="H144" s="10" t="s">
        <v>190</v>
      </c>
      <c r="I144" s="16">
        <v>1598</v>
      </c>
      <c r="J144" s="16">
        <v>0.09</v>
      </c>
    </row>
    <row r="145" spans="1:10" ht="13.5">
      <c r="A145" s="10" t="s">
        <v>194</v>
      </c>
      <c r="B145" s="16">
        <v>56</v>
      </c>
      <c r="C145" s="16">
        <v>56</v>
      </c>
      <c r="E145" s="16">
        <v>0.01</v>
      </c>
      <c r="F145" s="16">
        <v>0.01</v>
      </c>
      <c r="G145" s="16"/>
      <c r="H145" s="10" t="s">
        <v>191</v>
      </c>
      <c r="I145" s="16">
        <v>2991</v>
      </c>
      <c r="J145" s="16">
        <v>0.17</v>
      </c>
    </row>
    <row r="146" spans="1:10" ht="13.5">
      <c r="A146" s="10" t="s">
        <v>195</v>
      </c>
      <c r="B146" s="16">
        <v>811</v>
      </c>
      <c r="C146" s="16">
        <v>810</v>
      </c>
      <c r="E146" s="16">
        <v>0.15</v>
      </c>
      <c r="F146" s="16">
        <v>0.15</v>
      </c>
      <c r="G146" s="16"/>
      <c r="H146" s="10" t="s">
        <v>192</v>
      </c>
      <c r="I146" s="16">
        <v>7023</v>
      </c>
      <c r="J146" s="16">
        <v>0.4</v>
      </c>
    </row>
    <row r="147" spans="1:10" ht="13.5">
      <c r="A147" s="10" t="s">
        <v>196</v>
      </c>
      <c r="B147" s="16">
        <v>325</v>
      </c>
      <c r="C147" s="16">
        <v>325</v>
      </c>
      <c r="E147" s="16">
        <v>0.06</v>
      </c>
      <c r="F147" s="16">
        <v>0.06</v>
      </c>
      <c r="G147" s="16"/>
      <c r="H147" s="10" t="s">
        <v>193</v>
      </c>
      <c r="I147" s="16">
        <v>9369</v>
      </c>
      <c r="J147" s="16">
        <v>0.53</v>
      </c>
    </row>
    <row r="148" spans="1:10" ht="13.5">
      <c r="A148" s="10" t="s">
        <v>197</v>
      </c>
      <c r="B148" s="16">
        <v>3342</v>
      </c>
      <c r="C148" s="16">
        <v>3343</v>
      </c>
      <c r="E148" s="16">
        <v>0.61</v>
      </c>
      <c r="F148" s="16">
        <v>0.62</v>
      </c>
      <c r="G148" s="16"/>
      <c r="H148" s="10" t="s">
        <v>194</v>
      </c>
      <c r="I148" s="16">
        <v>234</v>
      </c>
      <c r="J148" s="16">
        <v>0.01</v>
      </c>
    </row>
    <row r="149" spans="1:10" ht="13.5">
      <c r="A149" s="10" t="s">
        <v>198</v>
      </c>
      <c r="B149" s="16">
        <v>813</v>
      </c>
      <c r="C149" s="16">
        <v>813</v>
      </c>
      <c r="E149" s="16">
        <v>0.15</v>
      </c>
      <c r="F149" s="16">
        <v>0.15</v>
      </c>
      <c r="G149" s="16"/>
      <c r="H149" s="10" t="s">
        <v>195</v>
      </c>
      <c r="I149" s="16">
        <v>3690</v>
      </c>
      <c r="J149" s="16">
        <v>0.21</v>
      </c>
    </row>
    <row r="150" spans="1:10" ht="13.5">
      <c r="A150" s="10" t="s">
        <v>199</v>
      </c>
      <c r="B150" s="16">
        <v>689</v>
      </c>
      <c r="C150" s="16">
        <v>688</v>
      </c>
      <c r="E150" s="16">
        <v>0.13</v>
      </c>
      <c r="F150" s="16">
        <v>0.13</v>
      </c>
      <c r="G150" s="16"/>
      <c r="H150" s="10" t="s">
        <v>196</v>
      </c>
      <c r="I150" s="16">
        <v>1310</v>
      </c>
      <c r="J150" s="16">
        <v>7.0000000000000007E-2</v>
      </c>
    </row>
    <row r="151" spans="1:10" ht="13.5">
      <c r="A151" s="10" t="s">
        <v>200</v>
      </c>
      <c r="B151" s="16">
        <v>949</v>
      </c>
      <c r="C151" s="16">
        <v>949</v>
      </c>
      <c r="E151" s="16">
        <v>0.17</v>
      </c>
      <c r="F151" s="16">
        <v>0.17</v>
      </c>
      <c r="G151" s="16"/>
      <c r="H151" s="10" t="s">
        <v>197</v>
      </c>
      <c r="I151" s="16">
        <v>11787</v>
      </c>
      <c r="J151" s="16">
        <v>0.67</v>
      </c>
    </row>
    <row r="152" spans="1:10" ht="13.5">
      <c r="A152" s="10" t="s">
        <v>201</v>
      </c>
      <c r="B152" s="16">
        <v>611</v>
      </c>
      <c r="C152" s="16">
        <v>611</v>
      </c>
      <c r="E152" s="16">
        <v>0.11</v>
      </c>
      <c r="F152" s="16">
        <v>0.11</v>
      </c>
      <c r="G152" s="16"/>
      <c r="H152" s="10" t="s">
        <v>391</v>
      </c>
      <c r="I152" s="16">
        <v>4657</v>
      </c>
      <c r="J152" s="16">
        <v>0.26</v>
      </c>
    </row>
    <row r="153" spans="1:10" ht="13.5">
      <c r="A153" s="10" t="s">
        <v>202</v>
      </c>
      <c r="B153" s="16">
        <v>1830</v>
      </c>
      <c r="C153" s="16">
        <v>1830</v>
      </c>
      <c r="E153" s="16">
        <v>0.34</v>
      </c>
      <c r="F153" s="16">
        <v>0.34</v>
      </c>
      <c r="G153" s="16"/>
      <c r="H153" s="10" t="s">
        <v>199</v>
      </c>
      <c r="I153" s="16">
        <v>2357</v>
      </c>
      <c r="J153" s="16">
        <v>0.13</v>
      </c>
    </row>
    <row r="154" spans="1:10" ht="13.5">
      <c r="A154" s="10" t="s">
        <v>203</v>
      </c>
      <c r="B154" s="16">
        <v>3983</v>
      </c>
      <c r="C154" s="16">
        <v>3982</v>
      </c>
      <c r="E154" s="16">
        <v>0.73</v>
      </c>
      <c r="F154" s="16">
        <v>0.73</v>
      </c>
      <c r="G154" s="16"/>
      <c r="H154" s="10" t="s">
        <v>200</v>
      </c>
      <c r="I154" s="16">
        <v>2126</v>
      </c>
      <c r="J154" s="16">
        <v>0.12</v>
      </c>
    </row>
    <row r="155" spans="1:10" ht="13.5">
      <c r="A155" s="10" t="s">
        <v>204</v>
      </c>
      <c r="B155" s="16">
        <v>871</v>
      </c>
      <c r="C155" s="16">
        <v>867</v>
      </c>
      <c r="E155" s="16">
        <v>0.16</v>
      </c>
      <c r="F155" s="16">
        <v>0.16</v>
      </c>
      <c r="G155" s="16"/>
      <c r="H155" s="10" t="s">
        <v>201</v>
      </c>
      <c r="I155" s="16">
        <v>1692</v>
      </c>
      <c r="J155" s="16">
        <v>0.1</v>
      </c>
    </row>
    <row r="156" spans="1:10" ht="13.5">
      <c r="A156" s="10" t="s">
        <v>205</v>
      </c>
      <c r="B156" s="16">
        <v>2594</v>
      </c>
      <c r="C156" s="16">
        <v>2591</v>
      </c>
      <c r="E156" s="16">
        <v>0.48</v>
      </c>
      <c r="F156" s="16">
        <v>0.48</v>
      </c>
      <c r="G156" s="16"/>
      <c r="H156" s="10" t="s">
        <v>202</v>
      </c>
      <c r="I156" s="16">
        <v>5967</v>
      </c>
      <c r="J156" s="16">
        <v>0.34</v>
      </c>
    </row>
    <row r="157" spans="1:10" ht="13.5">
      <c r="A157" s="10" t="s">
        <v>206</v>
      </c>
      <c r="B157" s="16">
        <v>674</v>
      </c>
      <c r="C157" s="16">
        <v>674</v>
      </c>
      <c r="E157" s="16">
        <v>0.12</v>
      </c>
      <c r="F157" s="16">
        <v>0.12</v>
      </c>
      <c r="G157" s="16"/>
      <c r="H157" s="10" t="s">
        <v>203</v>
      </c>
      <c r="I157" s="16">
        <v>13842</v>
      </c>
      <c r="J157" s="16">
        <v>0.79</v>
      </c>
    </row>
    <row r="158" spans="1:10" ht="13.5">
      <c r="A158" s="10" t="s">
        <v>207</v>
      </c>
      <c r="B158" s="16">
        <v>1795</v>
      </c>
      <c r="C158" s="16">
        <v>1795</v>
      </c>
      <c r="E158" s="16">
        <v>0.33</v>
      </c>
      <c r="F158" s="16">
        <v>0.33</v>
      </c>
      <c r="G158" s="16"/>
      <c r="H158" s="10" t="s">
        <v>204</v>
      </c>
      <c r="I158" s="16">
        <v>3754</v>
      </c>
      <c r="J158" s="16">
        <v>0.21</v>
      </c>
    </row>
    <row r="159" spans="1:10" ht="13.5">
      <c r="A159" s="10" t="s">
        <v>208</v>
      </c>
      <c r="B159" s="16">
        <v>1962</v>
      </c>
      <c r="C159" s="16">
        <v>1962</v>
      </c>
      <c r="E159" s="16">
        <v>0.36</v>
      </c>
      <c r="F159" s="16">
        <v>0.36</v>
      </c>
      <c r="G159" s="16"/>
      <c r="H159" s="10" t="s">
        <v>205</v>
      </c>
      <c r="I159" s="16">
        <v>7001</v>
      </c>
      <c r="J159" s="16">
        <v>0.4</v>
      </c>
    </row>
    <row r="160" spans="1:10" ht="13.5">
      <c r="A160" s="10" t="s">
        <v>209</v>
      </c>
      <c r="B160" s="16">
        <v>9</v>
      </c>
      <c r="C160" s="16">
        <v>9</v>
      </c>
      <c r="E160" s="16">
        <v>0</v>
      </c>
      <c r="F160" s="16">
        <v>0</v>
      </c>
      <c r="G160" s="16"/>
      <c r="H160" s="10" t="s">
        <v>206</v>
      </c>
      <c r="I160" s="16">
        <v>2864</v>
      </c>
      <c r="J160" s="16">
        <v>0.16</v>
      </c>
    </row>
    <row r="161" spans="1:10" ht="13.5">
      <c r="A161" s="10" t="s">
        <v>210</v>
      </c>
      <c r="B161" s="16">
        <v>943</v>
      </c>
      <c r="C161" s="16">
        <v>943</v>
      </c>
      <c r="E161" s="16">
        <v>0.17</v>
      </c>
      <c r="F161" s="16">
        <v>0.17</v>
      </c>
      <c r="G161" s="16"/>
      <c r="H161" s="10" t="s">
        <v>207</v>
      </c>
      <c r="I161" s="16">
        <v>5533</v>
      </c>
      <c r="J161" s="16">
        <v>0.31</v>
      </c>
    </row>
    <row r="162" spans="1:10" ht="13.5">
      <c r="A162" s="10" t="s">
        <v>211</v>
      </c>
      <c r="B162" s="16">
        <v>1839</v>
      </c>
      <c r="C162" s="16">
        <v>1839</v>
      </c>
      <c r="E162" s="16">
        <v>0.34</v>
      </c>
      <c r="F162" s="16">
        <v>0.34</v>
      </c>
      <c r="G162" s="16"/>
      <c r="H162" s="10" t="s">
        <v>208</v>
      </c>
      <c r="I162" s="16">
        <v>3946</v>
      </c>
      <c r="J162" s="16">
        <v>0.22</v>
      </c>
    </row>
    <row r="163" spans="1:10" ht="13.5">
      <c r="A163" s="10" t="s">
        <v>212</v>
      </c>
      <c r="B163" s="16">
        <v>3068</v>
      </c>
      <c r="C163" s="16">
        <v>3068</v>
      </c>
      <c r="E163" s="16">
        <v>0.56000000000000005</v>
      </c>
      <c r="F163" s="16">
        <v>0.56000000000000005</v>
      </c>
      <c r="G163" s="16"/>
      <c r="H163" s="10" t="s">
        <v>209</v>
      </c>
      <c r="I163" s="16">
        <v>743</v>
      </c>
      <c r="J163" s="16">
        <v>0.04</v>
      </c>
    </row>
    <row r="164" spans="1:10" ht="13.5">
      <c r="A164" s="10" t="s">
        <v>213</v>
      </c>
      <c r="B164" s="16">
        <v>60</v>
      </c>
      <c r="C164" s="16">
        <v>60</v>
      </c>
      <c r="E164" s="16">
        <v>0.01</v>
      </c>
      <c r="F164" s="16">
        <v>0.01</v>
      </c>
      <c r="G164" s="16"/>
      <c r="H164" s="10" t="s">
        <v>210</v>
      </c>
      <c r="I164" s="16">
        <v>2583</v>
      </c>
      <c r="J164" s="16">
        <v>0.15</v>
      </c>
    </row>
    <row r="165" spans="1:10" ht="13.5">
      <c r="A165" s="10" t="s">
        <v>214</v>
      </c>
      <c r="B165" s="16">
        <v>1285</v>
      </c>
      <c r="C165" s="16">
        <v>1285</v>
      </c>
      <c r="E165" s="16">
        <v>0.24</v>
      </c>
      <c r="F165" s="16">
        <v>0.24</v>
      </c>
      <c r="G165" s="16"/>
      <c r="H165" s="10" t="s">
        <v>211</v>
      </c>
      <c r="I165" s="16">
        <v>6272</v>
      </c>
      <c r="J165" s="16">
        <v>0.36</v>
      </c>
    </row>
    <row r="166" spans="1:10" ht="13.5">
      <c r="A166" s="10" t="s">
        <v>215</v>
      </c>
      <c r="B166" s="16">
        <v>768</v>
      </c>
      <c r="C166" s="16">
        <v>768</v>
      </c>
      <c r="E166" s="16">
        <v>0.14000000000000001</v>
      </c>
      <c r="F166" s="16">
        <v>0.14000000000000001</v>
      </c>
      <c r="G166" s="16"/>
      <c r="H166" s="10" t="s">
        <v>212</v>
      </c>
      <c r="I166" s="16">
        <v>10207</v>
      </c>
      <c r="J166" s="16">
        <v>0.57999999999999996</v>
      </c>
    </row>
    <row r="167" spans="1:10" ht="13.5">
      <c r="A167" s="10" t="s">
        <v>216</v>
      </c>
      <c r="B167" s="16">
        <v>1087</v>
      </c>
      <c r="C167" s="16">
        <v>1089</v>
      </c>
      <c r="E167" s="16">
        <v>0.2</v>
      </c>
      <c r="F167" s="16">
        <v>0.2</v>
      </c>
      <c r="G167" s="16"/>
      <c r="H167" s="10" t="s">
        <v>213</v>
      </c>
      <c r="I167" s="16">
        <v>1026</v>
      </c>
      <c r="J167" s="16">
        <v>0.06</v>
      </c>
    </row>
    <row r="168" spans="1:10" ht="13.5">
      <c r="A168" s="10" t="s">
        <v>217</v>
      </c>
      <c r="B168" s="16">
        <v>1814</v>
      </c>
      <c r="C168" s="16">
        <v>1814</v>
      </c>
      <c r="E168" s="16">
        <v>0.33</v>
      </c>
      <c r="F168" s="16">
        <v>0.33</v>
      </c>
      <c r="G168" s="16"/>
      <c r="H168" s="10" t="s">
        <v>214</v>
      </c>
      <c r="I168" s="16">
        <v>5980</v>
      </c>
      <c r="J168" s="16">
        <v>0.34</v>
      </c>
    </row>
    <row r="169" spans="1:10" ht="13.5">
      <c r="A169" s="10" t="s">
        <v>218</v>
      </c>
      <c r="B169" s="16">
        <v>663</v>
      </c>
      <c r="C169" s="16">
        <v>663</v>
      </c>
      <c r="E169" s="16">
        <v>0.12</v>
      </c>
      <c r="F169" s="16">
        <v>0.12</v>
      </c>
      <c r="G169" s="16"/>
      <c r="H169" s="10" t="s">
        <v>215</v>
      </c>
      <c r="I169" s="16">
        <v>3145</v>
      </c>
      <c r="J169" s="16">
        <v>0.18</v>
      </c>
    </row>
    <row r="170" spans="1:10" ht="13.5">
      <c r="A170" s="10" t="s">
        <v>219</v>
      </c>
      <c r="B170" s="16">
        <v>2150</v>
      </c>
      <c r="C170" s="16">
        <v>2150</v>
      </c>
      <c r="E170" s="16">
        <v>0.4</v>
      </c>
      <c r="F170" s="16">
        <v>0.4</v>
      </c>
      <c r="G170" s="16"/>
      <c r="H170" s="10" t="s">
        <v>216</v>
      </c>
      <c r="I170" s="16">
        <v>3991</v>
      </c>
      <c r="J170" s="16">
        <v>0.23</v>
      </c>
    </row>
    <row r="171" spans="1:10" ht="13.5">
      <c r="A171" s="10" t="s">
        <v>220</v>
      </c>
      <c r="B171" s="16">
        <v>1071</v>
      </c>
      <c r="C171" s="16">
        <v>1071</v>
      </c>
      <c r="E171" s="16">
        <v>0.2</v>
      </c>
      <c r="F171" s="16">
        <v>0.2</v>
      </c>
      <c r="G171" s="16"/>
      <c r="H171" s="10" t="s">
        <v>217</v>
      </c>
      <c r="I171" s="16">
        <v>5770</v>
      </c>
      <c r="J171" s="16">
        <v>0.33</v>
      </c>
    </row>
    <row r="172" spans="1:10" ht="13.5">
      <c r="A172" s="10" t="s">
        <v>221</v>
      </c>
      <c r="B172" s="16">
        <v>2985</v>
      </c>
      <c r="C172" s="16">
        <v>2986</v>
      </c>
      <c r="E172" s="16">
        <v>0.55000000000000004</v>
      </c>
      <c r="F172" s="16">
        <v>0.55000000000000004</v>
      </c>
      <c r="G172" s="16"/>
      <c r="H172" s="10" t="s">
        <v>218</v>
      </c>
      <c r="I172" s="16">
        <v>1728</v>
      </c>
      <c r="J172" s="16">
        <v>0.1</v>
      </c>
    </row>
    <row r="173" spans="1:10" ht="13.5">
      <c r="A173" s="10" t="s">
        <v>222</v>
      </c>
      <c r="B173" s="16">
        <v>9696</v>
      </c>
      <c r="C173" s="16">
        <v>9697</v>
      </c>
      <c r="E173" s="16">
        <v>1.78</v>
      </c>
      <c r="F173" s="16">
        <v>1.78</v>
      </c>
      <c r="G173" s="16"/>
      <c r="H173" s="10" t="s">
        <v>219</v>
      </c>
      <c r="I173" s="16">
        <v>5099</v>
      </c>
      <c r="J173" s="16">
        <v>0.28999999999999998</v>
      </c>
    </row>
    <row r="174" spans="1:10" ht="13.5">
      <c r="A174" s="10" t="s">
        <v>223</v>
      </c>
      <c r="B174" s="16">
        <v>822</v>
      </c>
      <c r="C174" s="16">
        <v>822</v>
      </c>
      <c r="E174" s="16">
        <v>0.15</v>
      </c>
      <c r="F174" s="16">
        <v>0.15</v>
      </c>
      <c r="G174" s="16"/>
      <c r="H174" s="10" t="s">
        <v>220</v>
      </c>
      <c r="I174" s="16">
        <v>5068</v>
      </c>
      <c r="J174" s="16">
        <v>0.28999999999999998</v>
      </c>
    </row>
    <row r="175" spans="1:10" ht="13.5">
      <c r="A175" s="10" t="s">
        <v>224</v>
      </c>
      <c r="B175" s="16">
        <v>1136</v>
      </c>
      <c r="C175" s="16">
        <v>1136</v>
      </c>
      <c r="E175" s="16">
        <v>0.21</v>
      </c>
      <c r="F175" s="16">
        <v>0.21</v>
      </c>
      <c r="G175" s="16"/>
      <c r="H175" s="10" t="s">
        <v>221</v>
      </c>
      <c r="I175" s="16">
        <v>8347</v>
      </c>
      <c r="J175" s="16">
        <v>0.47</v>
      </c>
    </row>
    <row r="176" spans="1:10" ht="13.5">
      <c r="A176" s="10" t="s">
        <v>225</v>
      </c>
      <c r="B176" s="16">
        <v>2450</v>
      </c>
      <c r="C176" s="16">
        <v>2449</v>
      </c>
      <c r="E176" s="16">
        <v>0.45</v>
      </c>
      <c r="F176" s="16">
        <v>0.45</v>
      </c>
      <c r="G176" s="16"/>
      <c r="H176" s="10" t="s">
        <v>222</v>
      </c>
      <c r="I176" s="16">
        <v>29256</v>
      </c>
      <c r="J176" s="16">
        <v>1.66</v>
      </c>
    </row>
    <row r="177" spans="1:10" ht="13.5">
      <c r="A177" s="10" t="s">
        <v>226</v>
      </c>
      <c r="B177" s="16">
        <v>1594</v>
      </c>
      <c r="C177" s="16">
        <v>1592</v>
      </c>
      <c r="E177" s="16">
        <v>0.28999999999999998</v>
      </c>
      <c r="F177" s="16">
        <v>0.28999999999999998</v>
      </c>
      <c r="G177" s="16"/>
      <c r="H177" s="10" t="s">
        <v>223</v>
      </c>
      <c r="I177" s="16">
        <v>4130</v>
      </c>
      <c r="J177" s="16">
        <v>0.23</v>
      </c>
    </row>
    <row r="178" spans="1:10" ht="13.5">
      <c r="A178" s="10" t="s">
        <v>227</v>
      </c>
      <c r="B178" s="16">
        <v>4838</v>
      </c>
      <c r="C178" s="16">
        <v>4836</v>
      </c>
      <c r="E178" s="16">
        <v>0.89</v>
      </c>
      <c r="F178" s="16">
        <v>0.89</v>
      </c>
      <c r="G178" s="16"/>
      <c r="H178" s="10" t="s">
        <v>224</v>
      </c>
      <c r="I178" s="16">
        <v>3075</v>
      </c>
      <c r="J178" s="16">
        <v>0.17</v>
      </c>
    </row>
    <row r="179" spans="1:10" ht="13.5">
      <c r="A179" s="10" t="s">
        <v>228</v>
      </c>
      <c r="B179" s="16">
        <v>4714</v>
      </c>
      <c r="C179" s="16">
        <v>4715</v>
      </c>
      <c r="E179" s="16">
        <v>0.87</v>
      </c>
      <c r="F179" s="16">
        <v>0.87</v>
      </c>
      <c r="G179" s="16"/>
      <c r="H179" s="10" t="s">
        <v>225</v>
      </c>
      <c r="I179" s="16">
        <v>11361</v>
      </c>
      <c r="J179" s="16">
        <v>0.65</v>
      </c>
    </row>
    <row r="180" spans="1:10" ht="13.5">
      <c r="A180" s="10" t="s">
        <v>229</v>
      </c>
      <c r="B180" s="16">
        <v>900</v>
      </c>
      <c r="C180" s="16">
        <v>900</v>
      </c>
      <c r="E180" s="16">
        <v>0.17</v>
      </c>
      <c r="F180" s="16">
        <v>0.17</v>
      </c>
      <c r="G180" s="16"/>
      <c r="H180" s="10" t="s">
        <v>226</v>
      </c>
      <c r="I180" s="16">
        <v>4110</v>
      </c>
      <c r="J180" s="16">
        <v>0.23</v>
      </c>
    </row>
    <row r="181" spans="1:10" ht="13.5">
      <c r="A181" s="10" t="s">
        <v>230</v>
      </c>
      <c r="B181" s="16">
        <v>1412</v>
      </c>
      <c r="C181" s="16">
        <v>1412</v>
      </c>
      <c r="E181" s="16">
        <v>0.26</v>
      </c>
      <c r="F181" s="16">
        <v>0.26</v>
      </c>
      <c r="G181" s="16"/>
      <c r="H181" s="10" t="s">
        <v>227</v>
      </c>
      <c r="I181" s="16">
        <v>14206</v>
      </c>
      <c r="J181" s="16">
        <v>0.81</v>
      </c>
    </row>
    <row r="182" spans="1:10" ht="13.5">
      <c r="A182" s="10" t="s">
        <v>231</v>
      </c>
      <c r="B182" s="16">
        <v>672</v>
      </c>
      <c r="C182" s="16">
        <v>672</v>
      </c>
      <c r="E182" s="16">
        <v>0.12</v>
      </c>
      <c r="F182" s="16">
        <v>0.12</v>
      </c>
      <c r="G182" s="16"/>
      <c r="H182" s="10" t="s">
        <v>228</v>
      </c>
      <c r="I182" s="16">
        <v>16572</v>
      </c>
      <c r="J182" s="16">
        <v>0.94</v>
      </c>
    </row>
    <row r="183" spans="1:10" ht="13.5">
      <c r="A183" s="10" t="s">
        <v>232</v>
      </c>
      <c r="B183" s="16">
        <v>2140</v>
      </c>
      <c r="C183" s="16">
        <v>2140</v>
      </c>
      <c r="E183" s="16">
        <v>0.39</v>
      </c>
      <c r="F183" s="16">
        <v>0.39</v>
      </c>
      <c r="G183" s="16"/>
      <c r="H183" s="10" t="s">
        <v>229</v>
      </c>
      <c r="I183" s="16">
        <v>2981</v>
      </c>
      <c r="J183" s="16">
        <v>0.17</v>
      </c>
    </row>
    <row r="184" spans="1:10" ht="13.5">
      <c r="A184" s="10" t="s">
        <v>233</v>
      </c>
      <c r="B184" s="16">
        <v>1785</v>
      </c>
      <c r="C184" s="16">
        <v>1785</v>
      </c>
      <c r="E184" s="16">
        <v>0.33</v>
      </c>
      <c r="F184" s="16">
        <v>0.33</v>
      </c>
      <c r="G184" s="16"/>
      <c r="H184" s="10" t="s">
        <v>230</v>
      </c>
      <c r="I184" s="16">
        <v>4032</v>
      </c>
      <c r="J184" s="16">
        <v>0.23</v>
      </c>
    </row>
    <row r="185" spans="1:10" ht="13.5">
      <c r="A185" s="10" t="s">
        <v>234</v>
      </c>
      <c r="B185" s="16">
        <v>1507</v>
      </c>
      <c r="C185" s="16">
        <v>1507</v>
      </c>
      <c r="E185" s="16">
        <v>0.28000000000000003</v>
      </c>
      <c r="F185" s="16">
        <v>0.28000000000000003</v>
      </c>
      <c r="G185" s="16"/>
      <c r="H185" s="10" t="s">
        <v>231</v>
      </c>
      <c r="I185" s="16">
        <v>2726</v>
      </c>
      <c r="J185" s="16">
        <v>0.15</v>
      </c>
    </row>
    <row r="186" spans="1:10" ht="13.5">
      <c r="A186" s="10" t="s">
        <v>235</v>
      </c>
      <c r="B186" s="16">
        <v>108</v>
      </c>
      <c r="C186" s="16">
        <v>108</v>
      </c>
      <c r="E186" s="16">
        <v>0.02</v>
      </c>
      <c r="F186" s="16">
        <v>0.02</v>
      </c>
      <c r="G186" s="16"/>
      <c r="H186" s="10" t="s">
        <v>232</v>
      </c>
      <c r="I186" s="16">
        <v>8032</v>
      </c>
      <c r="J186" s="16">
        <v>0.46</v>
      </c>
    </row>
    <row r="187" spans="1:10" ht="13.5">
      <c r="A187" s="10" t="s">
        <v>236</v>
      </c>
      <c r="B187" s="16">
        <v>1086</v>
      </c>
      <c r="C187" s="16">
        <v>1086</v>
      </c>
      <c r="E187" s="16">
        <v>0.2</v>
      </c>
      <c r="F187" s="16">
        <v>0.2</v>
      </c>
      <c r="G187" s="16"/>
      <c r="H187" s="10" t="s">
        <v>392</v>
      </c>
      <c r="I187" s="16">
        <v>562</v>
      </c>
      <c r="J187" s="16">
        <v>0.03</v>
      </c>
    </row>
    <row r="188" spans="1:10" ht="13.5">
      <c r="A188" s="10" t="s">
        <v>237</v>
      </c>
      <c r="B188" s="16">
        <v>1593</v>
      </c>
      <c r="C188" s="16">
        <v>1591</v>
      </c>
      <c r="E188" s="16">
        <v>0.28999999999999998</v>
      </c>
      <c r="F188" s="16">
        <v>0.28999999999999998</v>
      </c>
      <c r="G188" s="16"/>
      <c r="H188" s="10" t="s">
        <v>233</v>
      </c>
      <c r="I188" s="16">
        <v>5615</v>
      </c>
      <c r="J188" s="16">
        <v>0.32</v>
      </c>
    </row>
    <row r="189" spans="1:10" ht="13.5">
      <c r="A189" s="10" t="s">
        <v>238</v>
      </c>
      <c r="B189" s="16">
        <v>2292</v>
      </c>
      <c r="C189" s="16">
        <v>2294</v>
      </c>
      <c r="E189" s="16">
        <v>0.42</v>
      </c>
      <c r="F189" s="16">
        <v>0.42</v>
      </c>
      <c r="G189" s="16"/>
      <c r="H189" s="10" t="s">
        <v>234</v>
      </c>
      <c r="I189" s="16">
        <v>6563</v>
      </c>
      <c r="J189" s="16">
        <v>0.37</v>
      </c>
    </row>
    <row r="190" spans="1:10" ht="13.5">
      <c r="A190" s="10" t="s">
        <v>239</v>
      </c>
      <c r="B190" s="16">
        <v>2063</v>
      </c>
      <c r="C190" s="16">
        <v>2063</v>
      </c>
      <c r="E190" s="16">
        <v>0.38</v>
      </c>
      <c r="F190" s="16">
        <v>0.38</v>
      </c>
      <c r="G190" s="16"/>
      <c r="H190" s="10" t="s">
        <v>235</v>
      </c>
      <c r="I190" s="16">
        <v>249</v>
      </c>
      <c r="J190" s="16">
        <v>0.01</v>
      </c>
    </row>
    <row r="191" spans="1:10" ht="13.5">
      <c r="A191" s="10" t="s">
        <v>240</v>
      </c>
      <c r="B191" s="16">
        <v>706</v>
      </c>
      <c r="C191" s="16">
        <v>706</v>
      </c>
      <c r="E191" s="16">
        <v>0.13</v>
      </c>
      <c r="F191" s="16">
        <v>0.13</v>
      </c>
      <c r="G191" s="16"/>
      <c r="H191" s="10" t="s">
        <v>236</v>
      </c>
      <c r="I191" s="16">
        <v>2256</v>
      </c>
      <c r="J191" s="16">
        <v>0.13</v>
      </c>
    </row>
    <row r="192" spans="1:10" ht="13.5">
      <c r="A192" s="10" t="s">
        <v>241</v>
      </c>
      <c r="B192" s="16">
        <v>839</v>
      </c>
      <c r="C192" s="16">
        <v>839</v>
      </c>
      <c r="E192" s="16">
        <v>0.15</v>
      </c>
      <c r="F192" s="16">
        <v>0.15</v>
      </c>
      <c r="G192" s="16"/>
      <c r="H192" s="10" t="s">
        <v>393</v>
      </c>
      <c r="I192" s="16">
        <v>5856</v>
      </c>
      <c r="J192" s="16">
        <v>0.33</v>
      </c>
    </row>
    <row r="193" spans="1:10" ht="13.5">
      <c r="A193" s="10" t="s">
        <v>242</v>
      </c>
      <c r="B193" s="16">
        <v>3397</v>
      </c>
      <c r="C193" s="16">
        <v>3398</v>
      </c>
      <c r="E193" s="16">
        <v>0.63</v>
      </c>
      <c r="F193" s="16">
        <v>0.63</v>
      </c>
      <c r="G193" s="16"/>
      <c r="H193" s="10" t="s">
        <v>394</v>
      </c>
      <c r="I193" s="16">
        <v>8162</v>
      </c>
      <c r="J193" s="16">
        <v>0.46</v>
      </c>
    </row>
    <row r="194" spans="1:10" ht="27">
      <c r="A194" s="10" t="s">
        <v>243</v>
      </c>
      <c r="B194" s="16">
        <v>2610</v>
      </c>
      <c r="C194" s="16">
        <v>2608</v>
      </c>
      <c r="E194" s="16">
        <v>0.48</v>
      </c>
      <c r="F194" s="16">
        <v>0.48</v>
      </c>
      <c r="G194" s="16"/>
      <c r="H194" s="10" t="s">
        <v>395</v>
      </c>
      <c r="I194" s="16">
        <v>6638</v>
      </c>
      <c r="J194" s="16">
        <v>0.38</v>
      </c>
    </row>
    <row r="195" spans="1:10" ht="13.5">
      <c r="A195" s="10" t="s">
        <v>244</v>
      </c>
      <c r="B195" s="16">
        <v>16</v>
      </c>
      <c r="C195" s="16">
        <v>16</v>
      </c>
      <c r="E195" s="16">
        <v>0</v>
      </c>
      <c r="F195" s="16">
        <v>0</v>
      </c>
      <c r="G195" s="16"/>
      <c r="H195" s="10" t="s">
        <v>240</v>
      </c>
      <c r="I195" s="16">
        <v>3742</v>
      </c>
      <c r="J195" s="16">
        <v>0.21</v>
      </c>
    </row>
    <row r="196" spans="1:10" ht="13.5">
      <c r="A196" s="10" t="s">
        <v>245</v>
      </c>
      <c r="B196" s="16">
        <v>3032</v>
      </c>
      <c r="C196" s="16">
        <v>3032</v>
      </c>
      <c r="E196" s="16">
        <v>0.56000000000000005</v>
      </c>
      <c r="F196" s="16">
        <v>0.56000000000000005</v>
      </c>
      <c r="G196" s="16"/>
      <c r="H196" s="10" t="s">
        <v>241</v>
      </c>
      <c r="I196" s="16">
        <v>2528</v>
      </c>
      <c r="J196" s="16">
        <v>0.14000000000000001</v>
      </c>
    </row>
    <row r="197" spans="1:10" ht="13.5">
      <c r="A197" s="10" t="s">
        <v>246</v>
      </c>
      <c r="B197" s="16">
        <v>9546</v>
      </c>
      <c r="C197" s="16">
        <v>9546</v>
      </c>
      <c r="E197" s="16">
        <v>1.76</v>
      </c>
      <c r="F197" s="16">
        <v>1.76</v>
      </c>
      <c r="G197" s="16"/>
      <c r="H197" s="10" t="s">
        <v>242</v>
      </c>
      <c r="I197" s="16">
        <v>8852</v>
      </c>
      <c r="J197" s="16">
        <v>0.5</v>
      </c>
    </row>
    <row r="198" spans="1:10" ht="13.5">
      <c r="A198" s="10" t="s">
        <v>247</v>
      </c>
      <c r="B198" s="16">
        <v>354</v>
      </c>
      <c r="C198" s="16">
        <v>354</v>
      </c>
      <c r="E198" s="16">
        <v>7.0000000000000007E-2</v>
      </c>
      <c r="F198" s="16">
        <v>7.0000000000000007E-2</v>
      </c>
      <c r="G198" s="16"/>
      <c r="H198" s="10" t="s">
        <v>243</v>
      </c>
      <c r="I198" s="16">
        <v>8632</v>
      </c>
      <c r="J198" s="16">
        <v>0.49</v>
      </c>
    </row>
    <row r="199" spans="1:10" ht="13.5">
      <c r="A199" s="10" t="s">
        <v>248</v>
      </c>
      <c r="B199" s="16">
        <v>681</v>
      </c>
      <c r="C199" s="16">
        <v>679</v>
      </c>
      <c r="E199" s="16">
        <v>0.13</v>
      </c>
      <c r="F199" s="16">
        <v>0.12</v>
      </c>
      <c r="G199" s="16"/>
      <c r="H199" s="10" t="s">
        <v>244</v>
      </c>
      <c r="I199" s="16">
        <v>1482</v>
      </c>
      <c r="J199" s="16">
        <v>0.08</v>
      </c>
    </row>
    <row r="200" spans="1:10" ht="13.5">
      <c r="A200" s="10" t="s">
        <v>249</v>
      </c>
      <c r="B200" s="16">
        <v>1382</v>
      </c>
      <c r="C200" s="16">
        <v>1382</v>
      </c>
      <c r="E200" s="16">
        <v>0.25</v>
      </c>
      <c r="F200" s="16">
        <v>0.25</v>
      </c>
      <c r="G200" s="16"/>
      <c r="H200" s="10" t="s">
        <v>245</v>
      </c>
      <c r="I200" s="16">
        <v>6919</v>
      </c>
      <c r="J200" s="16">
        <v>0.39</v>
      </c>
    </row>
    <row r="201" spans="1:10" ht="13.5">
      <c r="A201" s="10" t="s">
        <v>250</v>
      </c>
      <c r="B201" s="16">
        <v>2787</v>
      </c>
      <c r="C201" s="16">
        <v>2787</v>
      </c>
      <c r="E201" s="16">
        <v>0.51</v>
      </c>
      <c r="F201" s="16">
        <v>0.51</v>
      </c>
      <c r="G201" s="16"/>
      <c r="H201" s="10" t="s">
        <v>246</v>
      </c>
      <c r="I201" s="16">
        <v>25978</v>
      </c>
      <c r="J201" s="16">
        <v>1.47</v>
      </c>
    </row>
    <row r="202" spans="1:10" ht="13.5">
      <c r="A202" s="10" t="s">
        <v>251</v>
      </c>
      <c r="B202" s="16">
        <v>2354</v>
      </c>
      <c r="C202" s="16">
        <v>2354</v>
      </c>
      <c r="E202" s="16">
        <v>0.43</v>
      </c>
      <c r="F202" s="16">
        <v>0.43</v>
      </c>
      <c r="G202" s="16"/>
      <c r="H202" s="10" t="s">
        <v>247</v>
      </c>
      <c r="I202" s="16">
        <v>1188</v>
      </c>
      <c r="J202" s="16">
        <v>7.0000000000000007E-2</v>
      </c>
    </row>
    <row r="203" spans="1:10" ht="13.5">
      <c r="A203" s="10" t="s">
        <v>252</v>
      </c>
      <c r="B203" s="16">
        <v>554</v>
      </c>
      <c r="C203" s="16">
        <v>554</v>
      </c>
      <c r="E203" s="16">
        <v>0.1</v>
      </c>
      <c r="F203" s="16">
        <v>0.1</v>
      </c>
      <c r="G203" s="16"/>
      <c r="H203" s="10" t="s">
        <v>248</v>
      </c>
      <c r="I203" s="16">
        <v>2863</v>
      </c>
      <c r="J203" s="16">
        <v>0.16</v>
      </c>
    </row>
    <row r="204" spans="1:10" ht="13.5">
      <c r="A204" s="10" t="s">
        <v>253</v>
      </c>
      <c r="B204" s="16">
        <v>809</v>
      </c>
      <c r="C204" s="16">
        <v>807</v>
      </c>
      <c r="E204" s="16">
        <v>0.15</v>
      </c>
      <c r="F204" s="16">
        <v>0.15</v>
      </c>
      <c r="G204" s="16"/>
      <c r="H204" s="10" t="s">
        <v>249</v>
      </c>
      <c r="I204" s="16">
        <v>5228</v>
      </c>
      <c r="J204" s="16">
        <v>0.3</v>
      </c>
    </row>
    <row r="205" spans="1:10" ht="13.5">
      <c r="A205" s="10" t="s">
        <v>254</v>
      </c>
      <c r="B205" s="16">
        <v>1436</v>
      </c>
      <c r="C205" s="16">
        <v>1435</v>
      </c>
      <c r="E205" s="16">
        <v>0.26</v>
      </c>
      <c r="F205" s="16">
        <v>0.26</v>
      </c>
      <c r="G205" s="16"/>
      <c r="H205" s="10" t="s">
        <v>250</v>
      </c>
      <c r="I205" s="16">
        <v>10450</v>
      </c>
      <c r="J205" s="16">
        <v>0.59</v>
      </c>
    </row>
    <row r="206" spans="1:10" ht="13.5">
      <c r="A206" s="10" t="s">
        <v>255</v>
      </c>
      <c r="B206" s="16">
        <v>3066</v>
      </c>
      <c r="C206" s="16">
        <v>3067</v>
      </c>
      <c r="E206" s="16">
        <v>0.56000000000000005</v>
      </c>
      <c r="F206" s="16">
        <v>0.56000000000000005</v>
      </c>
      <c r="G206" s="16"/>
      <c r="H206" s="10" t="s">
        <v>251</v>
      </c>
      <c r="I206" s="16">
        <v>4541</v>
      </c>
      <c r="J206" s="16">
        <v>0.26</v>
      </c>
    </row>
    <row r="207" spans="1:10" ht="13.5">
      <c r="A207" s="10" t="s">
        <v>256</v>
      </c>
      <c r="B207" s="16">
        <v>924</v>
      </c>
      <c r="C207" s="16">
        <v>924</v>
      </c>
      <c r="E207" s="16">
        <v>0.17</v>
      </c>
      <c r="F207" s="16">
        <v>0.17</v>
      </c>
      <c r="G207" s="16"/>
      <c r="H207" s="10" t="s">
        <v>252</v>
      </c>
      <c r="I207" s="16">
        <v>1352</v>
      </c>
      <c r="J207" s="16">
        <v>0.08</v>
      </c>
    </row>
    <row r="208" spans="1:10" ht="13.5">
      <c r="A208" s="10" t="s">
        <v>257</v>
      </c>
      <c r="B208" s="16">
        <v>1131</v>
      </c>
      <c r="C208" s="16">
        <v>1131</v>
      </c>
      <c r="E208" s="16">
        <v>0.21</v>
      </c>
      <c r="F208" s="16">
        <v>0.21</v>
      </c>
      <c r="G208" s="16"/>
      <c r="H208" s="10" t="s">
        <v>253</v>
      </c>
      <c r="I208" s="16">
        <v>3130</v>
      </c>
      <c r="J208" s="16">
        <v>0.18</v>
      </c>
    </row>
    <row r="209" spans="1:10" ht="13.5">
      <c r="A209" s="10" t="s">
        <v>258</v>
      </c>
      <c r="B209" s="16">
        <v>720</v>
      </c>
      <c r="C209" s="16">
        <v>720</v>
      </c>
      <c r="E209" s="16">
        <v>0.13</v>
      </c>
      <c r="F209" s="16">
        <v>0.13</v>
      </c>
      <c r="G209" s="16"/>
      <c r="H209" s="10" t="s">
        <v>254</v>
      </c>
      <c r="I209" s="16">
        <v>8444</v>
      </c>
      <c r="J209" s="16">
        <v>0.48</v>
      </c>
    </row>
    <row r="210" spans="1:10" ht="13.5">
      <c r="A210" s="10" t="s">
        <v>259</v>
      </c>
      <c r="B210" s="16">
        <v>855</v>
      </c>
      <c r="C210" s="16">
        <v>855</v>
      </c>
      <c r="E210" s="16">
        <v>0.16</v>
      </c>
      <c r="F210" s="16">
        <v>0.16</v>
      </c>
      <c r="G210" s="16"/>
      <c r="H210" s="10" t="s">
        <v>255</v>
      </c>
      <c r="I210" s="16">
        <v>11241</v>
      </c>
      <c r="J210" s="16">
        <v>0.64</v>
      </c>
    </row>
    <row r="211" spans="1:10" ht="13.5">
      <c r="A211" s="10" t="s">
        <v>260</v>
      </c>
      <c r="B211" s="16">
        <v>10796</v>
      </c>
      <c r="C211" s="16">
        <v>10799</v>
      </c>
      <c r="E211" s="16">
        <v>1.99</v>
      </c>
      <c r="F211" s="16">
        <v>1.99</v>
      </c>
      <c r="G211" s="16"/>
      <c r="H211" s="10" t="s">
        <v>256</v>
      </c>
      <c r="I211" s="16">
        <v>3333</v>
      </c>
      <c r="J211" s="16">
        <v>0.19</v>
      </c>
    </row>
    <row r="212" spans="1:10" ht="13.5">
      <c r="A212" s="10" t="s">
        <v>261</v>
      </c>
      <c r="B212" s="16">
        <v>7128</v>
      </c>
      <c r="C212" s="16">
        <v>7128</v>
      </c>
      <c r="E212" s="16">
        <v>1.31</v>
      </c>
      <c r="F212" s="16">
        <v>1.31</v>
      </c>
      <c r="G212" s="16"/>
      <c r="H212" s="10" t="s">
        <v>257</v>
      </c>
      <c r="I212" s="16">
        <v>4106</v>
      </c>
      <c r="J212" s="16">
        <v>0.23</v>
      </c>
    </row>
    <row r="213" spans="1:10" ht="13.5">
      <c r="A213" s="10" t="s">
        <v>262</v>
      </c>
      <c r="B213" s="16">
        <v>1760</v>
      </c>
      <c r="C213" s="16">
        <v>1757</v>
      </c>
      <c r="E213" s="16">
        <v>0.32</v>
      </c>
      <c r="F213" s="16">
        <v>0.32</v>
      </c>
      <c r="G213" s="16"/>
      <c r="H213" s="10" t="s">
        <v>258</v>
      </c>
      <c r="I213" s="16">
        <v>2309</v>
      </c>
      <c r="J213" s="16">
        <v>0.13</v>
      </c>
    </row>
    <row r="214" spans="1:10" ht="13.5">
      <c r="A214" s="10" t="s">
        <v>263</v>
      </c>
      <c r="B214" s="16">
        <v>9</v>
      </c>
      <c r="C214" s="16">
        <v>9</v>
      </c>
      <c r="E214" s="16">
        <v>0</v>
      </c>
      <c r="F214" s="16">
        <v>0</v>
      </c>
      <c r="G214" s="16"/>
      <c r="H214" s="10" t="s">
        <v>259</v>
      </c>
      <c r="I214" s="16">
        <v>3088</v>
      </c>
      <c r="J214" s="16">
        <v>0.18</v>
      </c>
    </row>
    <row r="215" spans="1:10" ht="13.5">
      <c r="A215" s="10" t="s">
        <v>264</v>
      </c>
      <c r="B215" s="16">
        <v>29</v>
      </c>
      <c r="C215" s="16">
        <v>29</v>
      </c>
      <c r="E215" s="16">
        <v>0.01</v>
      </c>
      <c r="F215" s="16">
        <v>0.01</v>
      </c>
      <c r="G215" s="16"/>
      <c r="H215" s="10" t="s">
        <v>260</v>
      </c>
      <c r="I215" s="16">
        <v>30467</v>
      </c>
      <c r="J215" s="16">
        <v>1.73</v>
      </c>
    </row>
    <row r="216" spans="1:10" ht="13.5">
      <c r="A216" s="10" t="s">
        <v>265</v>
      </c>
      <c r="B216" s="16">
        <v>2735</v>
      </c>
      <c r="C216" s="16">
        <v>2735</v>
      </c>
      <c r="E216" s="16">
        <v>0.5</v>
      </c>
      <c r="F216" s="16">
        <v>0.5</v>
      </c>
      <c r="G216" s="16"/>
      <c r="H216" s="10" t="s">
        <v>261</v>
      </c>
      <c r="I216" s="16">
        <v>19355</v>
      </c>
      <c r="J216" s="16">
        <v>1.1000000000000001</v>
      </c>
    </row>
    <row r="217" spans="1:10" ht="13.5">
      <c r="A217" s="10" t="s">
        <v>266</v>
      </c>
      <c r="B217" s="16">
        <v>385</v>
      </c>
      <c r="C217" s="16">
        <v>385</v>
      </c>
      <c r="E217" s="16">
        <v>7.0000000000000007E-2</v>
      </c>
      <c r="F217" s="16">
        <v>7.0000000000000007E-2</v>
      </c>
      <c r="G217" s="16"/>
      <c r="H217" s="10" t="s">
        <v>396</v>
      </c>
      <c r="I217" s="16">
        <v>9322</v>
      </c>
      <c r="J217" s="16">
        <v>0.53</v>
      </c>
    </row>
    <row r="218" spans="1:10" ht="13.5">
      <c r="A218" s="10" t="s">
        <v>267</v>
      </c>
      <c r="B218" s="16">
        <v>834</v>
      </c>
      <c r="C218" s="16">
        <v>834</v>
      </c>
      <c r="E218" s="16">
        <v>0.15</v>
      </c>
      <c r="F218" s="16">
        <v>0.15</v>
      </c>
      <c r="G218" s="16"/>
      <c r="H218" s="10" t="s">
        <v>397</v>
      </c>
      <c r="I218" s="16">
        <v>716</v>
      </c>
      <c r="J218" s="16">
        <v>0.04</v>
      </c>
    </row>
    <row r="219" spans="1:10" ht="13.5">
      <c r="A219" s="10" t="s">
        <v>268</v>
      </c>
      <c r="B219" s="16">
        <v>1504</v>
      </c>
      <c r="C219" s="16">
        <v>1504</v>
      </c>
      <c r="E219" s="16">
        <v>0.28000000000000003</v>
      </c>
      <c r="F219" s="16">
        <v>0.28000000000000003</v>
      </c>
      <c r="G219" s="16"/>
      <c r="H219" s="10" t="s">
        <v>398</v>
      </c>
      <c r="I219" s="16">
        <v>550</v>
      </c>
      <c r="J219" s="16">
        <v>0.03</v>
      </c>
    </row>
    <row r="220" spans="1:10" ht="13.5">
      <c r="A220" s="10" t="s">
        <v>269</v>
      </c>
      <c r="B220" s="16">
        <v>869</v>
      </c>
      <c r="C220" s="16">
        <v>869</v>
      </c>
      <c r="E220" s="16">
        <v>0.16</v>
      </c>
      <c r="F220" s="16">
        <v>0.16</v>
      </c>
      <c r="G220" s="16"/>
      <c r="H220" s="10" t="s">
        <v>264</v>
      </c>
      <c r="I220" s="16">
        <v>2151</v>
      </c>
      <c r="J220" s="16">
        <v>0.12</v>
      </c>
    </row>
    <row r="221" spans="1:10" ht="13.5">
      <c r="A221" s="10" t="s">
        <v>270</v>
      </c>
      <c r="B221" s="16">
        <v>3008</v>
      </c>
      <c r="C221" s="16">
        <v>3008</v>
      </c>
      <c r="E221" s="16">
        <v>0.55000000000000004</v>
      </c>
      <c r="F221" s="16">
        <v>0.55000000000000004</v>
      </c>
      <c r="G221" s="16"/>
      <c r="H221" s="10" t="s">
        <v>265</v>
      </c>
      <c r="I221" s="16">
        <v>7946</v>
      </c>
      <c r="J221" s="16">
        <v>0.45</v>
      </c>
    </row>
    <row r="222" spans="1:10" ht="13.5">
      <c r="A222" s="10" t="s">
        <v>271</v>
      </c>
      <c r="B222" s="16">
        <v>1944</v>
      </c>
      <c r="C222" s="16">
        <v>1944</v>
      </c>
      <c r="E222" s="16">
        <v>0.36</v>
      </c>
      <c r="F222" s="16">
        <v>0.36</v>
      </c>
      <c r="G222" s="16"/>
      <c r="H222" s="10" t="s">
        <v>266</v>
      </c>
      <c r="I222" s="16">
        <v>1448</v>
      </c>
      <c r="J222" s="16">
        <v>0.08</v>
      </c>
    </row>
    <row r="223" spans="1:10" ht="13.5">
      <c r="A223" s="10" t="s">
        <v>272</v>
      </c>
      <c r="B223" s="16">
        <v>640</v>
      </c>
      <c r="C223" s="16">
        <v>640</v>
      </c>
      <c r="E223" s="16">
        <v>0.12</v>
      </c>
      <c r="F223" s="16">
        <v>0.12</v>
      </c>
      <c r="G223" s="16"/>
      <c r="H223" s="10" t="s">
        <v>267</v>
      </c>
      <c r="I223" s="16">
        <v>3066</v>
      </c>
      <c r="J223" s="16">
        <v>0.17</v>
      </c>
    </row>
    <row r="224" spans="1:10" ht="13.5">
      <c r="A224" s="10" t="s">
        <v>273</v>
      </c>
      <c r="B224" s="16">
        <v>658</v>
      </c>
      <c r="C224" s="16">
        <v>658</v>
      </c>
      <c r="E224" s="16">
        <v>0.12</v>
      </c>
      <c r="F224" s="16">
        <v>0.12</v>
      </c>
      <c r="G224" s="16"/>
      <c r="H224" s="10" t="s">
        <v>268</v>
      </c>
      <c r="I224" s="16">
        <v>4351</v>
      </c>
      <c r="J224" s="16">
        <v>0.25</v>
      </c>
    </row>
    <row r="225" spans="1:10" ht="13.5">
      <c r="A225" s="10" t="s">
        <v>274</v>
      </c>
      <c r="B225" s="16">
        <v>1586</v>
      </c>
      <c r="C225" s="16">
        <v>1586</v>
      </c>
      <c r="E225" s="16">
        <v>0.28999999999999998</v>
      </c>
      <c r="F225" s="16">
        <v>0.28999999999999998</v>
      </c>
      <c r="G225" s="16"/>
      <c r="H225" s="10" t="s">
        <v>269</v>
      </c>
      <c r="I225" s="16">
        <v>1935</v>
      </c>
      <c r="J225" s="16">
        <v>0.11</v>
      </c>
    </row>
    <row r="226" spans="1:10" ht="13.5">
      <c r="A226" s="10" t="s">
        <v>275</v>
      </c>
      <c r="B226" s="16">
        <v>3122</v>
      </c>
      <c r="C226" s="16">
        <v>3122</v>
      </c>
      <c r="E226" s="16">
        <v>0.56999999999999995</v>
      </c>
      <c r="F226" s="16">
        <v>0.56999999999999995</v>
      </c>
      <c r="G226" s="16"/>
      <c r="H226" s="10" t="s">
        <v>270</v>
      </c>
      <c r="I226" s="16">
        <v>9738</v>
      </c>
      <c r="J226" s="16">
        <v>0.55000000000000004</v>
      </c>
    </row>
    <row r="227" spans="1:10" ht="13.5">
      <c r="A227" s="10" t="s">
        <v>276</v>
      </c>
      <c r="B227" s="16">
        <v>2984</v>
      </c>
      <c r="C227" s="16">
        <v>2984</v>
      </c>
      <c r="E227" s="16">
        <v>0.55000000000000004</v>
      </c>
      <c r="F227" s="16">
        <v>0.55000000000000004</v>
      </c>
      <c r="G227" s="16"/>
      <c r="H227" s="10" t="s">
        <v>271</v>
      </c>
      <c r="I227" s="16">
        <v>7228</v>
      </c>
      <c r="J227" s="16">
        <v>0.41</v>
      </c>
    </row>
    <row r="228" spans="1:10" ht="13.5">
      <c r="A228" s="10" t="s">
        <v>277</v>
      </c>
      <c r="B228" s="16">
        <v>775</v>
      </c>
      <c r="C228" s="16">
        <v>775</v>
      </c>
      <c r="E228" s="16">
        <v>0.14000000000000001</v>
      </c>
      <c r="F228" s="16">
        <v>0.14000000000000001</v>
      </c>
      <c r="G228" s="16"/>
      <c r="H228" s="10" t="s">
        <v>272</v>
      </c>
      <c r="I228" s="16">
        <v>2912</v>
      </c>
      <c r="J228" s="16">
        <v>0.17</v>
      </c>
    </row>
    <row r="229" spans="1:10" ht="13.5">
      <c r="A229" s="10" t="s">
        <v>278</v>
      </c>
      <c r="B229" s="16">
        <v>1158</v>
      </c>
      <c r="C229" s="16">
        <v>1158</v>
      </c>
      <c r="E229" s="16">
        <v>0.21</v>
      </c>
      <c r="F229" s="16">
        <v>0.21</v>
      </c>
      <c r="G229" s="16"/>
      <c r="H229" s="10" t="s">
        <v>273</v>
      </c>
      <c r="I229" s="16">
        <v>2605</v>
      </c>
      <c r="J229" s="16">
        <v>0.15</v>
      </c>
    </row>
    <row r="230" spans="1:10" ht="13.5">
      <c r="A230" s="10" t="s">
        <v>279</v>
      </c>
      <c r="B230" s="16">
        <v>4014</v>
      </c>
      <c r="C230" s="16">
        <v>4014</v>
      </c>
      <c r="E230" s="16">
        <v>0.74</v>
      </c>
      <c r="F230" s="16">
        <v>0.74</v>
      </c>
      <c r="G230" s="16"/>
      <c r="H230" s="10" t="s">
        <v>274</v>
      </c>
      <c r="I230" s="16">
        <v>5010</v>
      </c>
      <c r="J230" s="16">
        <v>0.28000000000000003</v>
      </c>
    </row>
    <row r="231" spans="1:10" ht="13.5">
      <c r="A231" s="10" t="s">
        <v>280</v>
      </c>
      <c r="B231" s="16">
        <v>4418</v>
      </c>
      <c r="C231" s="16">
        <v>4412</v>
      </c>
      <c r="E231" s="16">
        <v>0.81</v>
      </c>
      <c r="F231" s="16">
        <v>0.81</v>
      </c>
      <c r="G231" s="16"/>
      <c r="H231" s="10" t="s">
        <v>275</v>
      </c>
      <c r="I231" s="16">
        <v>8620</v>
      </c>
      <c r="J231" s="16">
        <v>0.49</v>
      </c>
    </row>
    <row r="232" spans="1:10" ht="13.5">
      <c r="A232" s="10" t="s">
        <v>281</v>
      </c>
      <c r="B232" s="16">
        <v>6299</v>
      </c>
      <c r="C232" s="16">
        <v>6299</v>
      </c>
      <c r="E232" s="16">
        <v>1.1599999999999999</v>
      </c>
      <c r="F232" s="16">
        <v>1.1599999999999999</v>
      </c>
      <c r="G232" s="16"/>
      <c r="H232" s="10" t="s">
        <v>276</v>
      </c>
      <c r="I232" s="16">
        <v>8895</v>
      </c>
      <c r="J232" s="16">
        <v>0.51</v>
      </c>
    </row>
    <row r="233" spans="1:10" ht="13.5">
      <c r="A233" s="10" t="s">
        <v>282</v>
      </c>
      <c r="B233" s="16">
        <v>643</v>
      </c>
      <c r="C233" s="16">
        <v>643</v>
      </c>
      <c r="E233" s="16">
        <v>0.12</v>
      </c>
      <c r="F233" s="16">
        <v>0.12</v>
      </c>
      <c r="G233" s="16"/>
      <c r="H233" s="10" t="s">
        <v>277</v>
      </c>
      <c r="I233" s="16">
        <v>2886</v>
      </c>
      <c r="J233" s="16">
        <v>0.16</v>
      </c>
    </row>
    <row r="234" spans="1:10" ht="13.5">
      <c r="A234" s="10" t="s">
        <v>283</v>
      </c>
      <c r="B234" s="16">
        <v>1635</v>
      </c>
      <c r="C234" s="16">
        <v>1636</v>
      </c>
      <c r="E234" s="16">
        <v>0.3</v>
      </c>
      <c r="F234" s="16">
        <v>0.3</v>
      </c>
      <c r="G234" s="16"/>
      <c r="H234" s="10" t="s">
        <v>278</v>
      </c>
      <c r="I234" s="16">
        <v>3031</v>
      </c>
      <c r="J234" s="16">
        <v>0.17</v>
      </c>
    </row>
    <row r="235" spans="1:10" ht="13.5">
      <c r="A235" s="10" t="s">
        <v>284</v>
      </c>
      <c r="B235" s="16">
        <v>1238</v>
      </c>
      <c r="C235" s="16">
        <v>1238</v>
      </c>
      <c r="E235" s="16">
        <v>0.23</v>
      </c>
      <c r="F235" s="16">
        <v>0.23</v>
      </c>
      <c r="G235" s="16"/>
      <c r="H235" s="10" t="s">
        <v>279</v>
      </c>
      <c r="I235" s="16">
        <v>11395</v>
      </c>
      <c r="J235" s="16">
        <v>0.65</v>
      </c>
    </row>
    <row r="236" spans="1:10" ht="13.5">
      <c r="A236" s="10" t="s">
        <v>285</v>
      </c>
      <c r="B236" s="16">
        <v>1766</v>
      </c>
      <c r="C236" s="16">
        <v>1766</v>
      </c>
      <c r="E236" s="16">
        <v>0.32</v>
      </c>
      <c r="F236" s="16">
        <v>0.32</v>
      </c>
      <c r="G236" s="16"/>
      <c r="H236" s="10" t="s">
        <v>280</v>
      </c>
      <c r="I236" s="16">
        <v>13397</v>
      </c>
      <c r="J236" s="16">
        <v>0.76</v>
      </c>
    </row>
    <row r="237" spans="1:10" ht="13.5">
      <c r="A237" s="10" t="s">
        <v>286</v>
      </c>
      <c r="B237" s="16">
        <v>710</v>
      </c>
      <c r="C237" s="16">
        <v>710</v>
      </c>
      <c r="E237" s="16">
        <v>0.13</v>
      </c>
      <c r="F237" s="16">
        <v>0.13</v>
      </c>
      <c r="G237" s="16"/>
      <c r="H237" s="10" t="s">
        <v>281</v>
      </c>
      <c r="I237" s="16">
        <v>17267</v>
      </c>
      <c r="J237" s="16">
        <v>0.98</v>
      </c>
    </row>
    <row r="238" spans="1:10" ht="13.5">
      <c r="A238" s="10" t="s">
        <v>287</v>
      </c>
      <c r="B238" s="16">
        <v>2323</v>
      </c>
      <c r="C238" s="16">
        <v>2323</v>
      </c>
      <c r="E238" s="16">
        <v>0.43</v>
      </c>
      <c r="F238" s="16">
        <v>0.43</v>
      </c>
      <c r="G238" s="16"/>
      <c r="H238" s="10" t="s">
        <v>282</v>
      </c>
      <c r="I238" s="16">
        <v>2243</v>
      </c>
      <c r="J238" s="16">
        <v>0.13</v>
      </c>
    </row>
    <row r="239" spans="1:10" ht="13.5">
      <c r="A239" s="10" t="s">
        <v>288</v>
      </c>
      <c r="B239" s="16">
        <v>1620</v>
      </c>
      <c r="C239" s="16">
        <v>1619</v>
      </c>
      <c r="E239" s="16">
        <v>0.3</v>
      </c>
      <c r="F239" s="16">
        <v>0.3</v>
      </c>
      <c r="G239" s="16"/>
      <c r="H239" s="10" t="s">
        <v>283</v>
      </c>
      <c r="I239" s="16">
        <v>5441</v>
      </c>
      <c r="J239" s="16">
        <v>0.31</v>
      </c>
    </row>
    <row r="240" spans="1:10" ht="13.5">
      <c r="A240" s="10" t="s">
        <v>289</v>
      </c>
      <c r="B240" s="16">
        <v>1302</v>
      </c>
      <c r="C240" s="16">
        <v>1303</v>
      </c>
      <c r="E240" s="16">
        <v>0.24</v>
      </c>
      <c r="F240" s="16">
        <v>0.24</v>
      </c>
      <c r="G240" s="16"/>
      <c r="H240" s="10" t="s">
        <v>284</v>
      </c>
      <c r="I240" s="16">
        <v>3304</v>
      </c>
      <c r="J240" s="16">
        <v>0.19</v>
      </c>
    </row>
    <row r="241" spans="1:10" ht="13.5">
      <c r="A241" s="10" t="s">
        <v>290</v>
      </c>
      <c r="B241" s="16">
        <v>2214</v>
      </c>
      <c r="C241" s="16">
        <v>2212</v>
      </c>
      <c r="E241" s="16">
        <v>0.41</v>
      </c>
      <c r="F241" s="16">
        <v>0.41</v>
      </c>
      <c r="G241" s="16"/>
      <c r="H241" s="10" t="s">
        <v>285</v>
      </c>
      <c r="I241" s="16">
        <v>6821</v>
      </c>
      <c r="J241" s="16">
        <v>0.39</v>
      </c>
    </row>
    <row r="242" spans="1:10" ht="13.5">
      <c r="A242" s="10" t="s">
        <v>291</v>
      </c>
      <c r="B242" s="16">
        <v>4724</v>
      </c>
      <c r="C242" s="16">
        <v>4725</v>
      </c>
      <c r="E242" s="16">
        <v>0.87</v>
      </c>
      <c r="F242" s="16">
        <v>0.87</v>
      </c>
      <c r="G242" s="16"/>
      <c r="H242" s="10" t="s">
        <v>286</v>
      </c>
      <c r="I242" s="16">
        <v>2552</v>
      </c>
      <c r="J242" s="16">
        <v>0.14000000000000001</v>
      </c>
    </row>
    <row r="243" spans="1:10" ht="13.5">
      <c r="A243" s="10" t="s">
        <v>292</v>
      </c>
      <c r="B243" s="16">
        <v>1330</v>
      </c>
      <c r="C243" s="16">
        <v>1330</v>
      </c>
      <c r="E243" s="16">
        <v>0.24</v>
      </c>
      <c r="F243" s="16">
        <v>0.24</v>
      </c>
      <c r="G243" s="16"/>
      <c r="H243" s="10" t="s">
        <v>399</v>
      </c>
      <c r="I243" s="16">
        <v>213</v>
      </c>
      <c r="J243" s="16">
        <v>0.01</v>
      </c>
    </row>
    <row r="244" spans="1:10" ht="13.5">
      <c r="A244" s="10" t="s">
        <v>293</v>
      </c>
      <c r="B244" s="16">
        <v>365</v>
      </c>
      <c r="C244" s="16">
        <v>366</v>
      </c>
      <c r="E244" s="16">
        <v>7.0000000000000007E-2</v>
      </c>
      <c r="F244" s="16">
        <v>7.0000000000000007E-2</v>
      </c>
      <c r="G244" s="16"/>
      <c r="H244" s="10" t="s">
        <v>287</v>
      </c>
      <c r="I244" s="16">
        <v>9507</v>
      </c>
      <c r="J244" s="16">
        <v>0.54</v>
      </c>
    </row>
    <row r="245" spans="1:10" ht="13.5">
      <c r="A245" s="10" t="s">
        <v>294</v>
      </c>
      <c r="B245" s="16">
        <v>3414</v>
      </c>
      <c r="C245" s="16">
        <v>3414</v>
      </c>
      <c r="E245" s="16">
        <v>0.63</v>
      </c>
      <c r="F245" s="16">
        <v>0.63</v>
      </c>
      <c r="G245" s="16"/>
      <c r="H245" s="10" t="s">
        <v>288</v>
      </c>
      <c r="I245" s="16">
        <v>4066</v>
      </c>
      <c r="J245" s="16">
        <v>0.23</v>
      </c>
    </row>
    <row r="246" spans="1:10" ht="13.5">
      <c r="A246" s="10" t="s">
        <v>295</v>
      </c>
      <c r="B246" s="16">
        <v>719</v>
      </c>
      <c r="C246" s="16">
        <v>717</v>
      </c>
      <c r="E246" s="16">
        <v>0.13</v>
      </c>
      <c r="F246" s="16">
        <v>0.13</v>
      </c>
      <c r="G246" s="16"/>
      <c r="H246" s="10" t="s">
        <v>289</v>
      </c>
      <c r="I246" s="16">
        <v>2676</v>
      </c>
      <c r="J246" s="16">
        <v>0.15</v>
      </c>
    </row>
    <row r="247" spans="1:10" ht="13.5">
      <c r="A247" s="10" t="s">
        <v>296</v>
      </c>
      <c r="B247" s="16">
        <v>736</v>
      </c>
      <c r="C247" s="16">
        <v>736</v>
      </c>
      <c r="E247" s="16">
        <v>0.14000000000000001</v>
      </c>
      <c r="F247" s="16">
        <v>0.14000000000000001</v>
      </c>
      <c r="G247" s="16"/>
      <c r="H247" s="10" t="s">
        <v>290</v>
      </c>
      <c r="I247" s="16">
        <v>6521</v>
      </c>
      <c r="J247" s="16">
        <v>0.37</v>
      </c>
    </row>
    <row r="248" spans="1:10" ht="13.5">
      <c r="A248" s="10" t="s">
        <v>297</v>
      </c>
      <c r="B248" s="16">
        <v>2906</v>
      </c>
      <c r="C248" s="16">
        <v>2907</v>
      </c>
      <c r="E248" s="16">
        <v>0.53</v>
      </c>
      <c r="F248" s="16">
        <v>0.53</v>
      </c>
      <c r="G248" s="16"/>
      <c r="H248" s="10" t="s">
        <v>291</v>
      </c>
      <c r="I248" s="16">
        <v>14216</v>
      </c>
      <c r="J248" s="16">
        <v>0.81</v>
      </c>
    </row>
    <row r="249" spans="1:10" ht="13.5">
      <c r="A249" s="10" t="s">
        <v>298</v>
      </c>
      <c r="B249" s="16">
        <v>132</v>
      </c>
      <c r="C249" s="16">
        <v>132</v>
      </c>
      <c r="E249" s="16">
        <v>0.02</v>
      </c>
      <c r="F249" s="16">
        <v>0.02</v>
      </c>
      <c r="G249" s="16"/>
      <c r="H249" s="10" t="s">
        <v>400</v>
      </c>
      <c r="I249" s="16">
        <v>6381</v>
      </c>
      <c r="J249" s="16">
        <v>0.36</v>
      </c>
    </row>
    <row r="250" spans="1:10" ht="13.5">
      <c r="A250" s="10" t="s">
        <v>299</v>
      </c>
      <c r="B250" s="16">
        <v>6170</v>
      </c>
      <c r="C250" s="16">
        <v>6169</v>
      </c>
      <c r="E250" s="16">
        <v>1.1399999999999999</v>
      </c>
      <c r="F250" s="16">
        <v>1.1399999999999999</v>
      </c>
      <c r="G250" s="16"/>
      <c r="H250" s="10" t="s">
        <v>401</v>
      </c>
      <c r="I250" s="16">
        <v>16</v>
      </c>
      <c r="J250" s="16">
        <v>0</v>
      </c>
    </row>
    <row r="251" spans="1:10" ht="13.5">
      <c r="A251" s="10" t="s">
        <v>300</v>
      </c>
      <c r="B251" s="16">
        <v>60</v>
      </c>
      <c r="C251" s="16">
        <v>60</v>
      </c>
      <c r="E251" s="16">
        <v>0.01</v>
      </c>
      <c r="F251" s="16">
        <v>0.01</v>
      </c>
      <c r="G251" s="16"/>
      <c r="H251" s="10" t="s">
        <v>293</v>
      </c>
      <c r="I251" s="16">
        <v>2110</v>
      </c>
      <c r="J251" s="16">
        <v>0.12</v>
      </c>
    </row>
    <row r="252" spans="1:10" ht="13.5">
      <c r="A252" s="10" t="s">
        <v>301</v>
      </c>
      <c r="B252" s="16">
        <v>1914</v>
      </c>
      <c r="C252" s="16">
        <v>1914</v>
      </c>
      <c r="E252" s="16">
        <v>0.35</v>
      </c>
      <c r="F252" s="16">
        <v>0.35</v>
      </c>
      <c r="G252" s="16"/>
      <c r="H252" s="10" t="s">
        <v>294</v>
      </c>
      <c r="I252" s="16">
        <v>10333</v>
      </c>
      <c r="J252" s="16">
        <v>0.59</v>
      </c>
    </row>
    <row r="253" spans="1:10" ht="13.5">
      <c r="A253" s="10" t="s">
        <v>302</v>
      </c>
      <c r="B253" s="16">
        <v>1379</v>
      </c>
      <c r="C253" s="16">
        <v>1379</v>
      </c>
      <c r="E253" s="16">
        <v>0.25</v>
      </c>
      <c r="F253" s="16">
        <v>0.25</v>
      </c>
      <c r="G253" s="16"/>
      <c r="H253" s="10" t="s">
        <v>295</v>
      </c>
      <c r="I253" s="16">
        <v>2330</v>
      </c>
      <c r="J253" s="16">
        <v>0.13</v>
      </c>
    </row>
    <row r="254" spans="1:10" ht="13.5">
      <c r="A254" s="10" t="s">
        <v>303</v>
      </c>
      <c r="B254" s="16">
        <v>4096</v>
      </c>
      <c r="C254" s="16">
        <v>4096</v>
      </c>
      <c r="E254" s="16">
        <v>0.75</v>
      </c>
      <c r="F254" s="16">
        <v>0.75</v>
      </c>
      <c r="G254" s="16"/>
      <c r="H254" s="10" t="s">
        <v>296</v>
      </c>
      <c r="I254" s="16">
        <v>2826</v>
      </c>
      <c r="J254" s="16">
        <v>0.16</v>
      </c>
    </row>
    <row r="255" spans="1:10" ht="13.5">
      <c r="A255" s="10" t="s">
        <v>304</v>
      </c>
      <c r="B255" s="16">
        <v>613</v>
      </c>
      <c r="C255" s="16">
        <v>613</v>
      </c>
      <c r="E255" s="16">
        <v>0.11</v>
      </c>
      <c r="F255" s="16">
        <v>0.11</v>
      </c>
      <c r="G255" s="16"/>
      <c r="H255" s="10" t="s">
        <v>297</v>
      </c>
      <c r="I255" s="16">
        <v>7465</v>
      </c>
      <c r="J255" s="16">
        <v>0.42</v>
      </c>
    </row>
    <row r="256" spans="1:10" ht="13.5">
      <c r="A256" s="10" t="s">
        <v>305</v>
      </c>
      <c r="B256" s="16">
        <v>2562</v>
      </c>
      <c r="C256" s="16">
        <v>2560</v>
      </c>
      <c r="E256" s="16">
        <v>0.47</v>
      </c>
      <c r="F256" s="16">
        <v>0.47</v>
      </c>
      <c r="G256" s="16"/>
      <c r="H256" s="10" t="s">
        <v>298</v>
      </c>
      <c r="I256" s="16">
        <v>1685</v>
      </c>
      <c r="J256" s="16">
        <v>0.1</v>
      </c>
    </row>
    <row r="257" spans="1:10" ht="13.5">
      <c r="A257" s="10" t="s">
        <v>306</v>
      </c>
      <c r="B257" s="16">
        <v>616</v>
      </c>
      <c r="C257" s="16">
        <v>616</v>
      </c>
      <c r="E257" s="16">
        <v>0.11</v>
      </c>
      <c r="F257" s="16">
        <v>0.11</v>
      </c>
      <c r="G257" s="16"/>
      <c r="H257" s="10" t="s">
        <v>299</v>
      </c>
      <c r="I257" s="16">
        <v>16965</v>
      </c>
      <c r="J257" s="16">
        <v>0.96</v>
      </c>
    </row>
    <row r="258" spans="1:10" ht="13.5">
      <c r="A258" s="10" t="s">
        <v>307</v>
      </c>
      <c r="B258" s="16">
        <v>665</v>
      </c>
      <c r="C258" s="16">
        <v>665</v>
      </c>
      <c r="E258" s="16">
        <v>0.12</v>
      </c>
      <c r="F258" s="16">
        <v>0.12</v>
      </c>
      <c r="G258" s="16"/>
      <c r="H258" s="10" t="s">
        <v>300</v>
      </c>
      <c r="I258" s="16">
        <v>679</v>
      </c>
      <c r="J258" s="16">
        <v>0.04</v>
      </c>
    </row>
    <row r="259" spans="1:10" ht="13.5">
      <c r="A259" s="10" t="s">
        <v>308</v>
      </c>
      <c r="B259" s="16">
        <v>113</v>
      </c>
      <c r="C259" s="16">
        <v>113</v>
      </c>
      <c r="E259" s="16">
        <v>0.02</v>
      </c>
      <c r="F259" s="16">
        <v>0.02</v>
      </c>
      <c r="G259" s="16"/>
      <c r="H259" s="10" t="s">
        <v>402</v>
      </c>
      <c r="I259" s="16">
        <v>7009</v>
      </c>
      <c r="J259" s="16">
        <v>0.4</v>
      </c>
    </row>
    <row r="260" spans="1:10" ht="13.5">
      <c r="A260" s="10" t="s">
        <v>309</v>
      </c>
      <c r="B260" s="16">
        <v>338</v>
      </c>
      <c r="C260" s="16">
        <v>338</v>
      </c>
      <c r="E260" s="16">
        <v>0.06</v>
      </c>
      <c r="F260" s="16">
        <v>0.06</v>
      </c>
      <c r="G260" s="16"/>
      <c r="H260" s="10" t="s">
        <v>302</v>
      </c>
      <c r="I260" s="16">
        <v>5718</v>
      </c>
      <c r="J260" s="16">
        <v>0.32</v>
      </c>
    </row>
    <row r="261" spans="1:10" ht="13.5">
      <c r="A261" s="10" t="s">
        <v>310</v>
      </c>
      <c r="B261" s="16">
        <v>1717</v>
      </c>
      <c r="C261" s="16">
        <v>1717</v>
      </c>
      <c r="E261" s="16">
        <v>0.32</v>
      </c>
      <c r="F261" s="16">
        <v>0.32</v>
      </c>
      <c r="G261" s="16"/>
      <c r="H261" s="10" t="s">
        <v>303</v>
      </c>
      <c r="I261" s="16">
        <v>11730</v>
      </c>
      <c r="J261" s="16">
        <v>0.67</v>
      </c>
    </row>
    <row r="262" spans="1:10" ht="13.5">
      <c r="A262" s="10" t="s">
        <v>311</v>
      </c>
      <c r="B262" s="16">
        <v>215</v>
      </c>
      <c r="C262" s="16">
        <v>215</v>
      </c>
      <c r="E262" s="16">
        <v>0.04</v>
      </c>
      <c r="F262" s="16">
        <v>0.04</v>
      </c>
      <c r="G262" s="16"/>
      <c r="H262" s="10" t="s">
        <v>304</v>
      </c>
      <c r="I262" s="16">
        <v>2446</v>
      </c>
      <c r="J262" s="16">
        <v>0.14000000000000001</v>
      </c>
    </row>
    <row r="263" spans="1:10" ht="13.5">
      <c r="A263" s="10" t="s">
        <v>312</v>
      </c>
      <c r="B263" s="16">
        <v>815</v>
      </c>
      <c r="C263" s="16">
        <v>815</v>
      </c>
      <c r="E263" s="16">
        <v>0.15</v>
      </c>
      <c r="F263" s="16">
        <v>0.15</v>
      </c>
      <c r="G263" s="16"/>
      <c r="H263" s="10" t="s">
        <v>305</v>
      </c>
      <c r="I263" s="16">
        <v>8183</v>
      </c>
      <c r="J263" s="16">
        <v>0.46</v>
      </c>
    </row>
    <row r="264" spans="1:10" ht="13.5">
      <c r="A264" s="10" t="s">
        <v>313</v>
      </c>
      <c r="B264" s="16">
        <v>1646</v>
      </c>
      <c r="C264" s="16">
        <v>1646</v>
      </c>
      <c r="E264" s="16">
        <v>0.3</v>
      </c>
      <c r="F264" s="16">
        <v>0.3</v>
      </c>
      <c r="G264" s="16"/>
      <c r="H264" s="10" t="s">
        <v>306</v>
      </c>
      <c r="I264" s="16">
        <v>2504</v>
      </c>
      <c r="J264" s="16">
        <v>0.14000000000000001</v>
      </c>
    </row>
    <row r="265" spans="1:10" ht="13.5">
      <c r="A265" s="10" t="s">
        <v>314</v>
      </c>
      <c r="B265" s="16">
        <v>1024</v>
      </c>
      <c r="C265" s="16">
        <v>1024</v>
      </c>
      <c r="E265" s="16">
        <v>0.19</v>
      </c>
      <c r="F265" s="16">
        <v>0.19</v>
      </c>
      <c r="G265" s="16"/>
      <c r="H265" s="10" t="s">
        <v>307</v>
      </c>
      <c r="I265" s="16">
        <v>1685</v>
      </c>
      <c r="J265" s="16">
        <v>0.1</v>
      </c>
    </row>
    <row r="266" spans="1:10" ht="13.5">
      <c r="A266" s="10" t="s">
        <v>315</v>
      </c>
      <c r="B266" s="16">
        <v>408</v>
      </c>
      <c r="C266" s="16">
        <v>408</v>
      </c>
      <c r="E266" s="16">
        <v>0.08</v>
      </c>
      <c r="F266" s="16">
        <v>0.08</v>
      </c>
      <c r="G266" s="16"/>
      <c r="H266" s="10" t="s">
        <v>403</v>
      </c>
      <c r="I266" s="16">
        <v>2118</v>
      </c>
      <c r="J266" s="16">
        <v>0.12</v>
      </c>
    </row>
    <row r="267" spans="1:10" ht="13.5">
      <c r="A267" s="10" t="s">
        <v>316</v>
      </c>
      <c r="B267" s="16">
        <v>2576</v>
      </c>
      <c r="C267" s="16">
        <v>2575</v>
      </c>
      <c r="E267" s="16">
        <v>0.47</v>
      </c>
      <c r="F267" s="16">
        <v>0.47</v>
      </c>
      <c r="G267" s="16"/>
      <c r="H267" s="10" t="s">
        <v>309</v>
      </c>
      <c r="I267" s="16">
        <v>1517</v>
      </c>
      <c r="J267" s="16">
        <v>0.09</v>
      </c>
    </row>
    <row r="268" spans="1:10" ht="13.5">
      <c r="A268" s="10" t="s">
        <v>317</v>
      </c>
      <c r="B268" s="16">
        <v>1321</v>
      </c>
      <c r="C268" s="16">
        <v>1321</v>
      </c>
      <c r="E268" s="16">
        <v>0.24</v>
      </c>
      <c r="F268" s="16">
        <v>0.24</v>
      </c>
      <c r="G268" s="16"/>
      <c r="H268" s="10" t="s">
        <v>310</v>
      </c>
      <c r="I268" s="16">
        <v>8581</v>
      </c>
      <c r="J268" s="16">
        <v>0.49</v>
      </c>
    </row>
    <row r="269" spans="1:10" ht="13.5">
      <c r="A269" s="10" t="s">
        <v>318</v>
      </c>
      <c r="B269" s="16">
        <v>886</v>
      </c>
      <c r="C269" s="16">
        <v>887</v>
      </c>
      <c r="E269" s="16">
        <v>0.16</v>
      </c>
      <c r="F269" s="16">
        <v>0.16</v>
      </c>
      <c r="G269" s="16"/>
      <c r="H269" s="10" t="s">
        <v>311</v>
      </c>
      <c r="I269" s="16">
        <v>956</v>
      </c>
      <c r="J269" s="16">
        <v>0.05</v>
      </c>
    </row>
    <row r="270" spans="1:10" ht="13.5">
      <c r="A270" s="10" t="s">
        <v>319</v>
      </c>
      <c r="B270" s="16">
        <v>501</v>
      </c>
      <c r="C270" s="16">
        <v>501</v>
      </c>
      <c r="E270" s="16">
        <v>0.09</v>
      </c>
      <c r="F270" s="16">
        <v>0.09</v>
      </c>
      <c r="G270" s="16"/>
      <c r="H270" s="10" t="s">
        <v>312</v>
      </c>
      <c r="I270" s="16">
        <v>3994</v>
      </c>
      <c r="J270" s="16">
        <v>0.23</v>
      </c>
    </row>
    <row r="271" spans="1:10" ht="13.5">
      <c r="A271" s="10" t="s">
        <v>320</v>
      </c>
      <c r="B271" s="16">
        <v>2301</v>
      </c>
      <c r="C271" s="16">
        <v>2302</v>
      </c>
      <c r="E271" s="16">
        <v>0.42</v>
      </c>
      <c r="F271" s="16">
        <v>0.42</v>
      </c>
      <c r="G271" s="16"/>
      <c r="H271" s="10" t="s">
        <v>313</v>
      </c>
      <c r="I271" s="16">
        <v>7155</v>
      </c>
      <c r="J271" s="16">
        <v>0.41</v>
      </c>
    </row>
    <row r="272" spans="1:10" ht="13.5">
      <c r="A272" s="10" t="s">
        <v>321</v>
      </c>
      <c r="B272" s="16">
        <v>2716</v>
      </c>
      <c r="C272" s="16">
        <v>2717</v>
      </c>
      <c r="E272" s="16">
        <v>0.5</v>
      </c>
      <c r="F272" s="16">
        <v>0.5</v>
      </c>
      <c r="G272" s="16"/>
      <c r="H272" s="10" t="s">
        <v>314</v>
      </c>
      <c r="I272" s="16">
        <v>3557</v>
      </c>
      <c r="J272" s="16">
        <v>0.2</v>
      </c>
    </row>
    <row r="273" spans="1:10" ht="13.5">
      <c r="A273" s="10" t="s">
        <v>322</v>
      </c>
      <c r="B273" s="16">
        <v>630</v>
      </c>
      <c r="C273" s="16">
        <v>630</v>
      </c>
      <c r="E273" s="16">
        <v>0.12</v>
      </c>
      <c r="F273" s="16">
        <v>0.12</v>
      </c>
      <c r="G273" s="16"/>
      <c r="H273" s="10" t="s">
        <v>315</v>
      </c>
      <c r="I273" s="16">
        <v>1611</v>
      </c>
      <c r="J273" s="16">
        <v>0.09</v>
      </c>
    </row>
    <row r="274" spans="1:10" ht="13.5">
      <c r="A274" s="10" t="s">
        <v>323</v>
      </c>
      <c r="B274" s="16">
        <v>1633</v>
      </c>
      <c r="C274" s="16">
        <v>1633</v>
      </c>
      <c r="E274" s="16">
        <v>0.3</v>
      </c>
      <c r="F274" s="16">
        <v>0.3</v>
      </c>
      <c r="G274" s="16"/>
      <c r="H274" s="10" t="s">
        <v>316</v>
      </c>
      <c r="I274" s="16">
        <v>9548</v>
      </c>
      <c r="J274" s="16">
        <v>0.54</v>
      </c>
    </row>
    <row r="275" spans="1:10" ht="13.5">
      <c r="A275" s="10" t="s">
        <v>324</v>
      </c>
      <c r="B275" s="16">
        <v>639</v>
      </c>
      <c r="C275" s="16">
        <v>639</v>
      </c>
      <c r="E275" s="16">
        <v>0.12</v>
      </c>
      <c r="F275" s="16">
        <v>0.12</v>
      </c>
      <c r="G275" s="16"/>
      <c r="H275" s="10" t="s">
        <v>317</v>
      </c>
      <c r="I275" s="16">
        <v>2892</v>
      </c>
      <c r="J275" s="16">
        <v>0.16</v>
      </c>
    </row>
    <row r="276" spans="1:10" ht="13.5">
      <c r="A276" s="10" t="s">
        <v>325</v>
      </c>
      <c r="B276" s="16">
        <v>2692</v>
      </c>
      <c r="C276" s="16">
        <v>2692</v>
      </c>
      <c r="E276" s="16">
        <v>0.5</v>
      </c>
      <c r="F276" s="16">
        <v>0.5</v>
      </c>
      <c r="G276" s="16"/>
      <c r="H276" s="10" t="s">
        <v>318</v>
      </c>
      <c r="I276" s="16">
        <v>2675</v>
      </c>
      <c r="J276" s="16">
        <v>0.15</v>
      </c>
    </row>
    <row r="277" spans="1:10" ht="13.5">
      <c r="A277" s="10" t="s">
        <v>326</v>
      </c>
      <c r="B277" s="16">
        <v>1291</v>
      </c>
      <c r="C277" s="16">
        <v>1291</v>
      </c>
      <c r="E277" s="16">
        <v>0.24</v>
      </c>
      <c r="F277" s="16">
        <v>0.24</v>
      </c>
      <c r="G277" s="16"/>
      <c r="H277" s="10" t="s">
        <v>319</v>
      </c>
      <c r="I277" s="16">
        <v>2089</v>
      </c>
      <c r="J277" s="16">
        <v>0.12</v>
      </c>
    </row>
    <row r="278" spans="1:10" ht="13.5">
      <c r="A278" s="10" t="s">
        <v>327</v>
      </c>
      <c r="B278" s="16">
        <v>150</v>
      </c>
      <c r="C278" s="16">
        <v>150</v>
      </c>
      <c r="E278" s="16">
        <v>0.03</v>
      </c>
      <c r="F278" s="16">
        <v>0.03</v>
      </c>
      <c r="G278" s="16"/>
      <c r="H278" s="10" t="s">
        <v>320</v>
      </c>
      <c r="I278" s="16">
        <v>6148</v>
      </c>
      <c r="J278" s="16">
        <v>0.35</v>
      </c>
    </row>
    <row r="279" spans="1:10" ht="13.5">
      <c r="A279" s="10" t="s">
        <v>328</v>
      </c>
      <c r="B279" s="16">
        <v>2338</v>
      </c>
      <c r="C279" s="16">
        <v>2338</v>
      </c>
      <c r="E279" s="16">
        <v>0.43</v>
      </c>
      <c r="F279" s="16">
        <v>0.43</v>
      </c>
      <c r="G279" s="16"/>
      <c r="H279" s="10" t="s">
        <v>321</v>
      </c>
      <c r="I279" s="16">
        <v>8720</v>
      </c>
      <c r="J279" s="16">
        <v>0.5</v>
      </c>
    </row>
    <row r="280" spans="1:10" ht="13.5">
      <c r="A280" s="10" t="s">
        <v>329</v>
      </c>
      <c r="B280" s="16">
        <v>41</v>
      </c>
      <c r="C280" s="16">
        <v>41</v>
      </c>
      <c r="E280" s="16">
        <v>0.01</v>
      </c>
      <c r="F280" s="16">
        <v>0.01</v>
      </c>
      <c r="G280" s="16"/>
      <c r="H280" s="10" t="s">
        <v>322</v>
      </c>
      <c r="I280" s="16">
        <v>1448</v>
      </c>
      <c r="J280" s="16">
        <v>0.08</v>
      </c>
    </row>
    <row r="281" spans="1:10" ht="13.5">
      <c r="A281" s="10" t="s">
        <v>330</v>
      </c>
      <c r="B281" s="16">
        <v>1490</v>
      </c>
      <c r="C281" s="16">
        <v>1490</v>
      </c>
      <c r="E281" s="16">
        <v>0.27</v>
      </c>
      <c r="F281" s="16">
        <v>0.27</v>
      </c>
      <c r="G281" s="16"/>
      <c r="H281" s="10" t="s">
        <v>404</v>
      </c>
      <c r="I281" s="16">
        <v>4406</v>
      </c>
      <c r="J281" s="16">
        <v>0.25</v>
      </c>
    </row>
    <row r="282" spans="1:10" ht="13.5">
      <c r="A282" s="10" t="s">
        <v>331</v>
      </c>
      <c r="B282" s="16">
        <v>525</v>
      </c>
      <c r="C282" s="16">
        <v>525</v>
      </c>
      <c r="E282" s="16">
        <v>0.1</v>
      </c>
      <c r="F282" s="16">
        <v>0.1</v>
      </c>
      <c r="G282" s="16"/>
      <c r="H282" s="10" t="s">
        <v>324</v>
      </c>
      <c r="I282" s="16">
        <v>2651</v>
      </c>
      <c r="J282" s="16">
        <v>0.15</v>
      </c>
    </row>
    <row r="283" spans="1:10" ht="13.5">
      <c r="A283" s="10" t="s">
        <v>332</v>
      </c>
      <c r="B283" s="16">
        <v>277</v>
      </c>
      <c r="C283" s="16">
        <v>277</v>
      </c>
      <c r="E283" s="16">
        <v>0.05</v>
      </c>
      <c r="F283" s="16">
        <v>0.05</v>
      </c>
      <c r="G283" s="16"/>
      <c r="H283" s="10" t="s">
        <v>325</v>
      </c>
      <c r="I283" s="16">
        <v>8172</v>
      </c>
      <c r="J283" s="16">
        <v>0.46</v>
      </c>
    </row>
    <row r="284" spans="1:10" ht="13.5">
      <c r="A284" s="10" t="s">
        <v>333</v>
      </c>
      <c r="B284" s="16">
        <v>136</v>
      </c>
      <c r="C284" s="16">
        <v>136</v>
      </c>
      <c r="E284" s="16">
        <v>0.03</v>
      </c>
      <c r="F284" s="16">
        <v>0.03</v>
      </c>
      <c r="G284" s="16"/>
      <c r="H284" s="10" t="s">
        <v>326</v>
      </c>
      <c r="I284" s="16">
        <v>3775</v>
      </c>
      <c r="J284" s="16">
        <v>0.21</v>
      </c>
    </row>
    <row r="285" spans="1:10" ht="13.5">
      <c r="A285" s="10" t="s">
        <v>334</v>
      </c>
      <c r="B285" s="16">
        <v>2583</v>
      </c>
      <c r="C285" s="16">
        <v>2584</v>
      </c>
      <c r="E285" s="16">
        <v>0.48</v>
      </c>
      <c r="F285" s="16">
        <v>0.48</v>
      </c>
      <c r="G285" s="16"/>
      <c r="H285" s="10" t="s">
        <v>327</v>
      </c>
      <c r="I285" s="16">
        <v>896</v>
      </c>
      <c r="J285" s="16">
        <v>0.05</v>
      </c>
    </row>
    <row r="286" spans="1:10" ht="13.5">
      <c r="A286" s="10" t="s">
        <v>335</v>
      </c>
      <c r="B286" s="16">
        <v>5</v>
      </c>
      <c r="C286" s="16">
        <v>5</v>
      </c>
      <c r="E286" s="16">
        <v>0</v>
      </c>
      <c r="F286" s="16">
        <v>0</v>
      </c>
      <c r="G286" s="16"/>
      <c r="H286" s="10" t="s">
        <v>328</v>
      </c>
      <c r="I286" s="16">
        <v>7139</v>
      </c>
      <c r="J286" s="16">
        <v>0.41</v>
      </c>
    </row>
    <row r="287" spans="1:10" ht="13.5">
      <c r="A287" s="10" t="s">
        <v>336</v>
      </c>
      <c r="B287" s="16">
        <v>2616</v>
      </c>
      <c r="C287" s="16">
        <v>2616</v>
      </c>
      <c r="E287" s="16">
        <v>0.48</v>
      </c>
      <c r="F287" s="16">
        <v>0.48</v>
      </c>
      <c r="G287" s="16"/>
      <c r="H287" s="10" t="s">
        <v>329</v>
      </c>
      <c r="I287" s="16">
        <v>157</v>
      </c>
      <c r="J287" s="16">
        <v>0.01</v>
      </c>
    </row>
    <row r="288" spans="1:10" ht="13.5">
      <c r="A288" s="10" t="s">
        <v>337</v>
      </c>
      <c r="B288" s="16">
        <v>2209</v>
      </c>
      <c r="C288" s="16">
        <v>2209</v>
      </c>
      <c r="E288" s="16">
        <v>0.41</v>
      </c>
      <c r="F288" s="16">
        <v>0.41</v>
      </c>
      <c r="G288" s="16"/>
      <c r="H288" s="10" t="s">
        <v>330</v>
      </c>
      <c r="I288" s="16">
        <v>4134</v>
      </c>
      <c r="J288" s="16">
        <v>0.23</v>
      </c>
    </row>
    <row r="289" spans="1:10" ht="13.5">
      <c r="A289" s="10" t="s">
        <v>338</v>
      </c>
      <c r="B289" s="16">
        <v>1476</v>
      </c>
      <c r="C289" s="16">
        <v>1476</v>
      </c>
      <c r="E289" s="16">
        <v>0.27</v>
      </c>
      <c r="F289" s="16">
        <v>0.27</v>
      </c>
      <c r="G289" s="16"/>
      <c r="H289" s="10" t="s">
        <v>331</v>
      </c>
      <c r="I289" s="16">
        <v>1874</v>
      </c>
      <c r="J289" s="16">
        <v>0.11</v>
      </c>
    </row>
    <row r="290" spans="1:10" ht="13.5">
      <c r="A290" s="10" t="s">
        <v>339</v>
      </c>
      <c r="B290" s="16">
        <v>1062</v>
      </c>
      <c r="C290" s="16">
        <v>1062</v>
      </c>
      <c r="E290" s="16">
        <v>0.2</v>
      </c>
      <c r="F290" s="16">
        <v>0.2</v>
      </c>
      <c r="G290" s="16"/>
      <c r="H290" s="10" t="s">
        <v>332</v>
      </c>
      <c r="I290" s="16">
        <v>1807</v>
      </c>
      <c r="J290" s="16">
        <v>0.1</v>
      </c>
    </row>
    <row r="291" spans="1:10" ht="13.5">
      <c r="A291" s="10" t="s">
        <v>340</v>
      </c>
      <c r="B291" s="16">
        <v>385</v>
      </c>
      <c r="C291" s="16">
        <v>385</v>
      </c>
      <c r="E291" s="16">
        <v>7.0000000000000007E-2</v>
      </c>
      <c r="F291" s="16">
        <v>7.0000000000000007E-2</v>
      </c>
      <c r="G291" s="16"/>
      <c r="H291" s="10" t="s">
        <v>333</v>
      </c>
      <c r="I291" s="16">
        <v>694</v>
      </c>
      <c r="J291" s="16">
        <v>0.04</v>
      </c>
    </row>
    <row r="292" spans="1:10" ht="13.5">
      <c r="A292" s="10" t="s">
        <v>341</v>
      </c>
      <c r="B292" s="16">
        <v>3943</v>
      </c>
      <c r="C292" s="16">
        <v>3943</v>
      </c>
      <c r="E292" s="16">
        <v>0.73</v>
      </c>
      <c r="F292" s="16">
        <v>0.73</v>
      </c>
      <c r="G292" s="16"/>
      <c r="H292" s="10" t="s">
        <v>334</v>
      </c>
      <c r="I292" s="16">
        <v>7498</v>
      </c>
      <c r="J292" s="16">
        <v>0.43</v>
      </c>
    </row>
    <row r="293" spans="1:10" ht="13.5">
      <c r="A293" s="10" t="s">
        <v>342</v>
      </c>
      <c r="B293" s="16">
        <v>525</v>
      </c>
      <c r="C293" s="16">
        <v>523</v>
      </c>
      <c r="E293" s="16">
        <v>0.1</v>
      </c>
      <c r="F293" s="16">
        <v>0.1</v>
      </c>
      <c r="G293" s="16"/>
      <c r="H293" s="10" t="s">
        <v>335</v>
      </c>
      <c r="I293" s="16">
        <v>801</v>
      </c>
      <c r="J293" s="16">
        <v>0.05</v>
      </c>
    </row>
    <row r="294" spans="1:10" ht="13.5">
      <c r="A294" s="10" t="s">
        <v>343</v>
      </c>
      <c r="B294" s="16">
        <v>1433</v>
      </c>
      <c r="C294" s="16">
        <v>1433</v>
      </c>
      <c r="E294" s="16">
        <v>0.26</v>
      </c>
      <c r="F294" s="16">
        <v>0.26</v>
      </c>
      <c r="G294" s="16"/>
      <c r="H294" s="10" t="s">
        <v>336</v>
      </c>
      <c r="I294" s="16">
        <v>5576</v>
      </c>
      <c r="J294" s="16">
        <v>0.32</v>
      </c>
    </row>
    <row r="295" spans="1:10" ht="13.5">
      <c r="A295" s="10" t="s">
        <v>344</v>
      </c>
      <c r="B295" s="16">
        <v>4907</v>
      </c>
      <c r="C295" s="16">
        <v>4907</v>
      </c>
      <c r="E295" s="16">
        <v>0.9</v>
      </c>
      <c r="F295" s="16">
        <v>0.9</v>
      </c>
      <c r="G295" s="16"/>
      <c r="H295" s="10" t="s">
        <v>337</v>
      </c>
      <c r="I295" s="16">
        <v>7380</v>
      </c>
      <c r="J295" s="16">
        <v>0.42</v>
      </c>
    </row>
    <row r="296" spans="1:10" ht="13.5">
      <c r="A296" s="10" t="s">
        <v>345</v>
      </c>
      <c r="B296" s="16">
        <v>93</v>
      </c>
      <c r="C296" s="16">
        <v>93</v>
      </c>
      <c r="E296" s="16">
        <v>0.02</v>
      </c>
      <c r="F296" s="16">
        <v>0.02</v>
      </c>
      <c r="G296" s="16"/>
      <c r="H296" s="10" t="s">
        <v>338</v>
      </c>
      <c r="I296" s="16">
        <v>4855</v>
      </c>
      <c r="J296" s="16">
        <v>0.28000000000000003</v>
      </c>
    </row>
    <row r="297" spans="1:10" ht="13.5">
      <c r="A297" s="10" t="s">
        <v>346</v>
      </c>
      <c r="B297" s="16">
        <v>296</v>
      </c>
      <c r="C297" s="16">
        <v>296</v>
      </c>
      <c r="E297" s="16">
        <v>0.05</v>
      </c>
      <c r="F297" s="16">
        <v>0.05</v>
      </c>
      <c r="G297" s="16"/>
      <c r="H297" s="10" t="s">
        <v>339</v>
      </c>
      <c r="I297" s="16">
        <v>3369</v>
      </c>
      <c r="J297" s="16">
        <v>0.19</v>
      </c>
    </row>
    <row r="298" spans="1:10" ht="13.5">
      <c r="A298" s="10" t="s">
        <v>347</v>
      </c>
      <c r="B298" s="16">
        <v>29</v>
      </c>
      <c r="C298" s="16">
        <v>29</v>
      </c>
      <c r="E298" s="16">
        <v>0.01</v>
      </c>
      <c r="F298" s="16">
        <v>0.01</v>
      </c>
      <c r="G298" s="16"/>
      <c r="H298" s="10" t="s">
        <v>340</v>
      </c>
      <c r="I298" s="16">
        <v>2427</v>
      </c>
      <c r="J298" s="16">
        <v>0.14000000000000001</v>
      </c>
    </row>
    <row r="299" spans="1:10" ht="13.5">
      <c r="A299" s="10" t="s">
        <v>348</v>
      </c>
      <c r="B299" s="16">
        <v>1051</v>
      </c>
      <c r="C299" s="16">
        <v>1050</v>
      </c>
      <c r="E299" s="16">
        <v>0.19</v>
      </c>
      <c r="F299" s="16">
        <v>0.19</v>
      </c>
      <c r="G299" s="16"/>
      <c r="H299" s="10" t="s">
        <v>341</v>
      </c>
      <c r="I299" s="16">
        <v>13227</v>
      </c>
      <c r="J299" s="16">
        <v>0.75</v>
      </c>
    </row>
    <row r="300" spans="1:10" ht="13.5">
      <c r="A300" s="10" t="s">
        <v>349</v>
      </c>
      <c r="B300" s="16">
        <v>1976</v>
      </c>
      <c r="C300" s="16">
        <v>1976</v>
      </c>
      <c r="E300" s="16">
        <v>0.36</v>
      </c>
      <c r="F300" s="16">
        <v>0.36</v>
      </c>
      <c r="G300" s="16"/>
      <c r="H300" s="10" t="s">
        <v>342</v>
      </c>
      <c r="I300" s="16">
        <v>1256</v>
      </c>
      <c r="J300" s="16">
        <v>7.0000000000000007E-2</v>
      </c>
    </row>
    <row r="301" spans="1:10" ht="13.5">
      <c r="A301" s="10" t="s">
        <v>350</v>
      </c>
      <c r="B301" s="16">
        <v>580</v>
      </c>
      <c r="C301" s="16">
        <v>580</v>
      </c>
      <c r="E301" s="16">
        <v>0.11</v>
      </c>
      <c r="F301" s="16">
        <v>0.11</v>
      </c>
      <c r="G301" s="16"/>
      <c r="H301" s="10" t="s">
        <v>343</v>
      </c>
      <c r="I301" s="16">
        <v>7041</v>
      </c>
      <c r="J301" s="16">
        <v>0.4</v>
      </c>
    </row>
    <row r="302" spans="1:10" ht="13.5">
      <c r="A302" s="10" t="s">
        <v>351</v>
      </c>
      <c r="B302" s="16">
        <v>6600</v>
      </c>
      <c r="C302" s="16">
        <v>6600</v>
      </c>
      <c r="E302" s="16">
        <v>1.21</v>
      </c>
      <c r="F302" s="16">
        <v>1.21</v>
      </c>
      <c r="G302" s="16"/>
      <c r="H302" s="10" t="s">
        <v>344</v>
      </c>
      <c r="I302" s="16">
        <v>9472</v>
      </c>
      <c r="J302" s="16">
        <v>0.54</v>
      </c>
    </row>
    <row r="303" spans="1:10" ht="13.5">
      <c r="A303" s="10" t="s">
        <v>352</v>
      </c>
      <c r="B303" s="16">
        <v>5146</v>
      </c>
      <c r="C303" s="16">
        <v>5144</v>
      </c>
      <c r="E303" s="16">
        <v>0.95</v>
      </c>
      <c r="F303" s="16">
        <v>0.95</v>
      </c>
      <c r="G303" s="16"/>
      <c r="H303" s="10" t="s">
        <v>345</v>
      </c>
      <c r="I303" s="16">
        <v>951</v>
      </c>
      <c r="J303" s="16">
        <v>0.05</v>
      </c>
    </row>
    <row r="304" spans="1:10" ht="13.5">
      <c r="A304" s="10" t="s">
        <v>353</v>
      </c>
      <c r="B304" s="16">
        <v>8944</v>
      </c>
      <c r="C304" s="16">
        <v>8944</v>
      </c>
      <c r="E304" s="16">
        <v>1.65</v>
      </c>
      <c r="F304" s="16">
        <v>1.65</v>
      </c>
      <c r="G304" s="16"/>
      <c r="H304" s="10" t="s">
        <v>346</v>
      </c>
      <c r="I304" s="16">
        <v>2044</v>
      </c>
      <c r="J304" s="16">
        <v>0.12</v>
      </c>
    </row>
    <row r="305" spans="1:10" ht="13.5">
      <c r="A305" s="10" t="s">
        <v>354</v>
      </c>
      <c r="B305" s="16">
        <v>541</v>
      </c>
      <c r="C305" s="16">
        <v>541</v>
      </c>
      <c r="E305" s="16">
        <v>0.1</v>
      </c>
      <c r="F305" s="16">
        <v>0.1</v>
      </c>
      <c r="G305" s="16"/>
      <c r="H305" s="10" t="s">
        <v>347</v>
      </c>
      <c r="I305" s="16">
        <v>2667</v>
      </c>
      <c r="J305" s="16">
        <v>0.15</v>
      </c>
    </row>
    <row r="306" spans="1:10" ht="13.5">
      <c r="A306" s="10" t="s">
        <v>355</v>
      </c>
      <c r="B306" s="16">
        <v>478</v>
      </c>
      <c r="C306" s="16">
        <v>476</v>
      </c>
      <c r="E306" s="16">
        <v>0.09</v>
      </c>
      <c r="F306" s="16">
        <v>0.09</v>
      </c>
      <c r="G306" s="16"/>
      <c r="H306" s="10" t="s">
        <v>348</v>
      </c>
      <c r="I306" s="16">
        <v>6590</v>
      </c>
      <c r="J306" s="16">
        <v>0.37</v>
      </c>
    </row>
    <row r="307" spans="1:10" ht="13.5">
      <c r="A307" s="10" t="s">
        <v>356</v>
      </c>
      <c r="B307" s="16">
        <v>1704</v>
      </c>
      <c r="C307" s="16">
        <v>1704</v>
      </c>
      <c r="E307" s="16">
        <v>0.31</v>
      </c>
      <c r="F307" s="16">
        <v>0.31</v>
      </c>
      <c r="G307" s="16"/>
      <c r="H307" s="10" t="s">
        <v>349</v>
      </c>
      <c r="I307" s="16">
        <v>6795</v>
      </c>
      <c r="J307" s="16">
        <v>0.39</v>
      </c>
    </row>
    <row r="308" spans="1:10" ht="13.5">
      <c r="A308" s="10" t="s">
        <v>357</v>
      </c>
      <c r="B308" s="16">
        <v>964</v>
      </c>
      <c r="C308" s="16">
        <v>964</v>
      </c>
      <c r="E308" s="16">
        <v>0.18</v>
      </c>
      <c r="F308" s="16">
        <v>0.18</v>
      </c>
      <c r="G308" s="16"/>
      <c r="H308" s="10" t="s">
        <v>350</v>
      </c>
      <c r="I308" s="16">
        <v>1682</v>
      </c>
      <c r="J308" s="16">
        <v>0.1</v>
      </c>
    </row>
    <row r="309" spans="1:10" ht="13.5">
      <c r="A309" s="10" t="s">
        <v>358</v>
      </c>
      <c r="B309" s="16">
        <v>1112</v>
      </c>
      <c r="C309" s="16">
        <v>1090</v>
      </c>
      <c r="E309" s="16">
        <v>0.2</v>
      </c>
      <c r="F309" s="16">
        <v>0.2</v>
      </c>
      <c r="G309" s="16"/>
      <c r="H309" s="10" t="s">
        <v>351</v>
      </c>
      <c r="I309" s="16">
        <v>20966</v>
      </c>
      <c r="J309" s="16">
        <v>1.19</v>
      </c>
    </row>
    <row r="310" spans="1:10" ht="13.5">
      <c r="A310" s="10" t="s">
        <v>359</v>
      </c>
      <c r="B310" s="16">
        <v>545</v>
      </c>
      <c r="C310" s="16">
        <v>545</v>
      </c>
      <c r="E310" s="16">
        <v>0.1</v>
      </c>
      <c r="F310" s="16">
        <v>0.1</v>
      </c>
      <c r="G310" s="16"/>
      <c r="H310" s="10" t="s">
        <v>352</v>
      </c>
      <c r="I310" s="16">
        <v>14982</v>
      </c>
      <c r="J310" s="16">
        <v>0.85</v>
      </c>
    </row>
    <row r="311" spans="1:10" ht="13.5">
      <c r="A311" s="10" t="s">
        <v>360</v>
      </c>
      <c r="B311" s="16">
        <v>495</v>
      </c>
      <c r="C311" s="16">
        <v>495</v>
      </c>
      <c r="E311" s="16">
        <v>0.09</v>
      </c>
      <c r="F311" s="16">
        <v>0.09</v>
      </c>
      <c r="G311" s="16"/>
      <c r="H311" s="10" t="s">
        <v>353</v>
      </c>
      <c r="I311" s="16">
        <v>26189</v>
      </c>
      <c r="J311" s="16">
        <v>1.49</v>
      </c>
    </row>
    <row r="312" spans="1:10" ht="13.5">
      <c r="A312" s="10" t="s">
        <v>361</v>
      </c>
      <c r="B312" s="16">
        <v>1820</v>
      </c>
      <c r="C312" s="16">
        <v>1820</v>
      </c>
      <c r="E312" s="16">
        <v>0.33</v>
      </c>
      <c r="F312" s="16">
        <v>0.33</v>
      </c>
      <c r="G312" s="16"/>
      <c r="H312" s="10" t="s">
        <v>354</v>
      </c>
      <c r="I312" s="16">
        <v>1503</v>
      </c>
      <c r="J312" s="16">
        <v>0.09</v>
      </c>
    </row>
    <row r="313" spans="1:10" ht="13.5">
      <c r="A313" s="10" t="s">
        <v>362</v>
      </c>
      <c r="B313" s="16">
        <v>3723</v>
      </c>
      <c r="C313" s="16">
        <v>3723</v>
      </c>
      <c r="E313" s="16">
        <v>0.69</v>
      </c>
      <c r="F313" s="16">
        <v>0.69</v>
      </c>
      <c r="G313" s="16"/>
      <c r="H313" s="10" t="s">
        <v>355</v>
      </c>
      <c r="I313" s="16">
        <v>1389</v>
      </c>
      <c r="J313" s="16">
        <v>0.08</v>
      </c>
    </row>
    <row r="314" spans="1:10" ht="13.5">
      <c r="A314" s="10" t="s">
        <v>363</v>
      </c>
      <c r="B314" s="16">
        <v>676</v>
      </c>
      <c r="C314" s="16">
        <v>676</v>
      </c>
      <c r="E314" s="16">
        <v>0.12</v>
      </c>
      <c r="F314" s="16">
        <v>0.12</v>
      </c>
      <c r="G314" s="16"/>
      <c r="H314" s="10" t="s">
        <v>356</v>
      </c>
      <c r="I314" s="16">
        <v>5148</v>
      </c>
      <c r="J314" s="16">
        <v>0.28999999999999998</v>
      </c>
    </row>
    <row r="315" spans="1:10" ht="13.5">
      <c r="A315" s="10" t="s">
        <v>364</v>
      </c>
      <c r="B315" s="16">
        <v>605</v>
      </c>
      <c r="C315" s="16">
        <v>603</v>
      </c>
      <c r="E315" s="16">
        <v>0.11</v>
      </c>
      <c r="F315" s="16">
        <v>0.11</v>
      </c>
      <c r="G315" s="16"/>
      <c r="H315" s="10" t="s">
        <v>357</v>
      </c>
      <c r="I315" s="16">
        <v>2626</v>
      </c>
      <c r="J315" s="16">
        <v>0.15</v>
      </c>
    </row>
    <row r="316" spans="1:10" ht="13.5">
      <c r="A316" s="10" t="s">
        <v>365</v>
      </c>
      <c r="B316" s="16">
        <v>55</v>
      </c>
      <c r="C316" s="16">
        <v>55</v>
      </c>
      <c r="E316" s="16">
        <v>0.01</v>
      </c>
      <c r="F316" s="16">
        <v>0.01</v>
      </c>
      <c r="G316" s="16"/>
      <c r="H316" s="10" t="s">
        <v>358</v>
      </c>
      <c r="I316" s="16">
        <v>5912</v>
      </c>
      <c r="J316" s="16">
        <v>0.34</v>
      </c>
    </row>
    <row r="317" spans="1:10" ht="13.5">
      <c r="A317" s="10" t="s">
        <v>366</v>
      </c>
      <c r="B317" s="16">
        <v>3033</v>
      </c>
      <c r="C317" s="16">
        <v>3033</v>
      </c>
      <c r="E317" s="16">
        <v>0.56000000000000005</v>
      </c>
      <c r="F317" s="16">
        <v>0.56000000000000005</v>
      </c>
      <c r="G317" s="16"/>
      <c r="H317" s="10" t="s">
        <v>359</v>
      </c>
      <c r="I317" s="16">
        <v>1618</v>
      </c>
      <c r="J317" s="16">
        <v>0.09</v>
      </c>
    </row>
    <row r="318" spans="1:10" ht="13.5">
      <c r="A318" s="10" t="s">
        <v>367</v>
      </c>
      <c r="B318" s="16">
        <v>172</v>
      </c>
      <c r="C318" s="16">
        <v>172</v>
      </c>
      <c r="E318" s="16">
        <v>0.03</v>
      </c>
      <c r="F318" s="16">
        <v>0.03</v>
      </c>
      <c r="G318" s="16"/>
      <c r="H318" s="10" t="s">
        <v>360</v>
      </c>
      <c r="I318" s="16">
        <v>1632</v>
      </c>
      <c r="J318" s="16">
        <v>0.09</v>
      </c>
    </row>
    <row r="319" spans="1:10" ht="13.5">
      <c r="A319" s="10" t="s">
        <v>368</v>
      </c>
      <c r="B319" s="16">
        <v>172</v>
      </c>
      <c r="C319" s="16">
        <v>172</v>
      </c>
      <c r="E319" s="16">
        <v>0.03</v>
      </c>
      <c r="F319" s="16">
        <v>0.03</v>
      </c>
      <c r="G319" s="16"/>
      <c r="H319" s="10" t="s">
        <v>361</v>
      </c>
      <c r="I319" s="16">
        <v>5116</v>
      </c>
      <c r="J319" s="16">
        <v>0.28999999999999998</v>
      </c>
    </row>
    <row r="320" spans="1:10" ht="14.25" thickBot="1">
      <c r="A320" s="3"/>
      <c r="C320" s="16"/>
      <c r="D320" s="16"/>
      <c r="H320" s="10" t="s">
        <v>362</v>
      </c>
      <c r="I320" s="16">
        <v>12001</v>
      </c>
      <c r="J320" s="16">
        <v>0.68</v>
      </c>
    </row>
    <row r="321" spans="1:10" ht="13.5">
      <c r="A321" s="7" t="s">
        <v>409</v>
      </c>
      <c r="B321" s="8"/>
      <c r="C321" s="8"/>
      <c r="D321" s="8"/>
      <c r="E321" s="8"/>
      <c r="F321" s="8"/>
      <c r="G321" s="8"/>
      <c r="H321" s="10" t="s">
        <v>363</v>
      </c>
      <c r="I321" s="16">
        <v>2793</v>
      </c>
      <c r="J321" s="16">
        <v>0.16</v>
      </c>
    </row>
    <row r="322" spans="1:10" ht="13.5">
      <c r="A322" s="40" t="s">
        <v>369</v>
      </c>
      <c r="B322" s="28" t="s">
        <v>381</v>
      </c>
      <c r="C322" s="29"/>
      <c r="D322" s="30"/>
      <c r="E322" s="38" t="s">
        <v>380</v>
      </c>
      <c r="F322" s="39"/>
      <c r="G322" s="39"/>
      <c r="H322" s="10" t="s">
        <v>364</v>
      </c>
      <c r="I322" s="16">
        <v>2972</v>
      </c>
      <c r="J322" s="16">
        <v>0.17</v>
      </c>
    </row>
    <row r="323" spans="1:10" ht="13.5">
      <c r="A323" s="40"/>
      <c r="B323" s="12" t="s">
        <v>58</v>
      </c>
      <c r="C323" s="12" t="s">
        <v>57</v>
      </c>
      <c r="D323" s="12" t="s">
        <v>56</v>
      </c>
      <c r="E323" s="12" t="s">
        <v>58</v>
      </c>
      <c r="F323" s="12" t="s">
        <v>57</v>
      </c>
      <c r="G323" s="12" t="s">
        <v>56</v>
      </c>
      <c r="H323" s="10" t="s">
        <v>365</v>
      </c>
      <c r="I323" s="16">
        <v>403</v>
      </c>
      <c r="J323" s="16">
        <v>0.02</v>
      </c>
    </row>
    <row r="324" spans="1:10" ht="13.5">
      <c r="A324" s="10" t="s">
        <v>370</v>
      </c>
      <c r="B324" s="16">
        <v>27574</v>
      </c>
      <c r="C324" s="16">
        <v>28145</v>
      </c>
      <c r="D324" s="16">
        <v>95611</v>
      </c>
      <c r="E324" s="16">
        <v>5.07</v>
      </c>
      <c r="F324" s="16">
        <v>5.18</v>
      </c>
      <c r="G324" s="16">
        <v>5.43</v>
      </c>
      <c r="H324" s="10" t="s">
        <v>366</v>
      </c>
      <c r="I324" s="16">
        <v>9141</v>
      </c>
      <c r="J324" s="16">
        <v>0.52</v>
      </c>
    </row>
    <row r="325" spans="1:10" ht="13.5">
      <c r="A325" s="10" t="s">
        <v>371</v>
      </c>
      <c r="B325" s="16">
        <v>293510</v>
      </c>
      <c r="C325" s="16">
        <v>292308</v>
      </c>
      <c r="D325" s="16">
        <v>898810</v>
      </c>
      <c r="E325" s="16">
        <v>54.01</v>
      </c>
      <c r="F325" s="16">
        <v>53.8</v>
      </c>
      <c r="G325" s="16">
        <v>51.04</v>
      </c>
      <c r="H325" s="10" t="s">
        <v>367</v>
      </c>
      <c r="I325" s="16">
        <v>1910</v>
      </c>
      <c r="J325" s="16">
        <v>0.11</v>
      </c>
    </row>
    <row r="326" spans="1:10" ht="13.5">
      <c r="A326" s="10" t="s">
        <v>372</v>
      </c>
      <c r="B326" s="16">
        <v>222327</v>
      </c>
      <c r="C326" s="16">
        <v>222888</v>
      </c>
      <c r="D326" s="16">
        <v>766707</v>
      </c>
      <c r="E326" s="16">
        <v>40.909999999999997</v>
      </c>
      <c r="F326" s="16">
        <v>41.02</v>
      </c>
      <c r="G326" s="16">
        <v>43.53</v>
      </c>
      <c r="H326" s="10" t="s">
        <v>368</v>
      </c>
      <c r="I326" s="16">
        <v>1402</v>
      </c>
      <c r="J326" s="16">
        <v>0.08</v>
      </c>
    </row>
    <row r="327" spans="1:10" ht="13.5">
      <c r="A327" s="10" t="s">
        <v>373</v>
      </c>
      <c r="B327" s="11"/>
      <c r="C327" s="11"/>
      <c r="D327" s="11"/>
      <c r="E327" s="11"/>
      <c r="F327" s="11"/>
      <c r="G327" s="11"/>
    </row>
    <row r="328" spans="1:10" ht="12.75" thickBot="1">
      <c r="A328" s="3"/>
    </row>
    <row r="329" spans="1:10" ht="13.5">
      <c r="A329" s="7" t="s">
        <v>410</v>
      </c>
      <c r="B329" s="8"/>
      <c r="C329" s="8"/>
      <c r="D329" s="8"/>
      <c r="E329" s="8"/>
      <c r="F329" s="8"/>
      <c r="G329" s="8"/>
    </row>
    <row r="330" spans="1:10" ht="13.5">
      <c r="A330" s="40" t="s">
        <v>374</v>
      </c>
      <c r="B330" s="28" t="s">
        <v>381</v>
      </c>
      <c r="C330" s="29"/>
      <c r="D330" s="30"/>
      <c r="E330" s="38" t="s">
        <v>380</v>
      </c>
      <c r="F330" s="39"/>
      <c r="G330" s="39"/>
    </row>
    <row r="331" spans="1:10">
      <c r="A331" s="40"/>
      <c r="B331" s="12" t="s">
        <v>58</v>
      </c>
      <c r="C331" s="12" t="s">
        <v>57</v>
      </c>
      <c r="D331" s="12" t="s">
        <v>56</v>
      </c>
      <c r="E331" s="12" t="s">
        <v>58</v>
      </c>
      <c r="F331" s="12" t="s">
        <v>57</v>
      </c>
      <c r="G331" s="12" t="s">
        <v>56</v>
      </c>
    </row>
    <row r="332" spans="1:10" ht="13.5">
      <c r="A332" s="10" t="s">
        <v>375</v>
      </c>
      <c r="B332" s="16">
        <v>343364</v>
      </c>
      <c r="C332" s="16">
        <v>337636</v>
      </c>
      <c r="D332" s="16">
        <v>1162551</v>
      </c>
      <c r="E332" s="16">
        <v>63.19</v>
      </c>
      <c r="F332" s="16">
        <v>62.15</v>
      </c>
      <c r="G332" s="16">
        <v>66.02</v>
      </c>
    </row>
    <row r="333" spans="1:10" ht="13.5">
      <c r="A333" s="10" t="s">
        <v>376</v>
      </c>
      <c r="B333" s="16">
        <v>199345</v>
      </c>
      <c r="C333" s="16">
        <v>204201</v>
      </c>
      <c r="D333" s="16">
        <v>594400</v>
      </c>
      <c r="E333" s="16">
        <v>36.68</v>
      </c>
      <c r="F333" s="16">
        <v>37.590000000000003</v>
      </c>
      <c r="G333" s="16">
        <v>33.75</v>
      </c>
    </row>
    <row r="334" spans="1:10" ht="13.5">
      <c r="A334" s="10" t="s">
        <v>377</v>
      </c>
      <c r="B334" s="16">
        <v>708</v>
      </c>
      <c r="C334" s="16">
        <v>1443</v>
      </c>
      <c r="D334" s="16">
        <v>4049</v>
      </c>
      <c r="E334" s="16">
        <v>0.13</v>
      </c>
      <c r="F334" s="16">
        <v>0.27</v>
      </c>
      <c r="G334" s="16">
        <v>0.23</v>
      </c>
    </row>
    <row r="335" spans="1:10" ht="13.5">
      <c r="A335" s="10" t="s">
        <v>378</v>
      </c>
      <c r="B335" s="11"/>
      <c r="C335" s="11"/>
      <c r="D335" s="11"/>
      <c r="E335" s="11"/>
      <c r="F335" s="11"/>
      <c r="G335" s="11"/>
    </row>
  </sheetData>
  <mergeCells count="20">
    <mergeCell ref="A5:G5"/>
    <mergeCell ref="A6:A7"/>
    <mergeCell ref="A11:G11"/>
    <mergeCell ref="A12:A13"/>
    <mergeCell ref="B322:D322"/>
    <mergeCell ref="E322:G322"/>
    <mergeCell ref="B330:D330"/>
    <mergeCell ref="A322:A323"/>
    <mergeCell ref="A330:A331"/>
    <mergeCell ref="E330:G330"/>
    <mergeCell ref="I25:J25"/>
    <mergeCell ref="B6:D6"/>
    <mergeCell ref="E6:G6"/>
    <mergeCell ref="B12:D12"/>
    <mergeCell ref="E12:G12"/>
    <mergeCell ref="B24:D24"/>
    <mergeCell ref="E24:G24"/>
    <mergeCell ref="A21:G21"/>
    <mergeCell ref="A23:G23"/>
    <mergeCell ref="A24:A25"/>
  </mergeCells>
  <phoneticPr fontId="2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MEANS</vt:lpstr>
      <vt:lpstr>FREQ</vt:lpstr>
      <vt:lpstr>MEANS!IDX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SAS Output</dc:title>
  <dc:creator>肖杨</dc:creator>
  <cp:lastModifiedBy>肖杨</cp:lastModifiedBy>
  <dcterms:created xsi:type="dcterms:W3CDTF">2017-07-24T03:34:24Z</dcterms:created>
  <dcterms:modified xsi:type="dcterms:W3CDTF">2017-07-25T01:39:39Z</dcterms:modified>
</cp:coreProperties>
</file>