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IDX" localSheetId="0">Sheet1!#REF!</definedName>
  </definedNames>
  <calcPr calcId="152511"/>
</workbook>
</file>

<file path=xl/calcChain.xml><?xml version="1.0" encoding="utf-8"?>
<calcChain xmlns="http://schemas.openxmlformats.org/spreadsheetml/2006/main">
  <c r="Q13" i="1" l="1"/>
  <c r="Q4" i="1"/>
  <c r="Q5" i="1"/>
  <c r="Q6" i="1"/>
  <c r="Q7" i="1"/>
  <c r="Q8" i="1"/>
  <c r="Q9" i="1"/>
  <c r="Q10" i="1"/>
  <c r="Q11" i="1"/>
  <c r="Q12" i="1"/>
  <c r="Q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3" i="1"/>
</calcChain>
</file>

<file path=xl/sharedStrings.xml><?xml version="1.0" encoding="utf-8"?>
<sst xmlns="http://schemas.openxmlformats.org/spreadsheetml/2006/main" count="19" uniqueCount="16">
  <si>
    <t>2016,1</t>
    <phoneticPr fontId="1" type="noConversion"/>
  </si>
  <si>
    <t>2016,2</t>
  </si>
  <si>
    <t>2016,3</t>
  </si>
  <si>
    <t>2016,4</t>
  </si>
  <si>
    <t>2016,5</t>
  </si>
  <si>
    <t>2016,6</t>
  </si>
  <si>
    <t>2016,7</t>
  </si>
  <si>
    <t>2016,8</t>
  </si>
  <si>
    <t>2016,9</t>
  </si>
  <si>
    <t>2016,10</t>
  </si>
  <si>
    <t>2016,11</t>
  </si>
  <si>
    <t>2016,12</t>
  </si>
  <si>
    <t>2016,11</t>
    <phoneticPr fontId="1" type="noConversion"/>
  </si>
  <si>
    <t>总数</t>
    <phoneticPr fontId="1" type="noConversion"/>
  </si>
  <si>
    <t>PUTOUT_DATE</t>
    <phoneticPr fontId="1" type="noConversion"/>
  </si>
  <si>
    <t>STATE_DATE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</si>
</sst>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12"/>
      <color rgb="FF002288"/>
      <name val="MYingHei_18030_C-Medium"/>
      <family val="1"/>
      <charset val="134"/>
    </font>
    <font>
      <b/>
      <sz val="12"/>
      <color rgb="FF002288"/>
      <name val="MYingHei_18030_C-Medium"/>
      <family val="1"/>
      <charset val="134"/>
    </font>
    <font>
      <sz val="12"/>
      <color theme="1"/>
      <name val="MYingHei_18030_C-Medium"/>
      <family val="1"/>
      <charset val="134"/>
    </font>
    <font>
      <b/>
      <sz val="22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17" fontId="4" fillId="2" borderId="3" xfId="0" applyNumberFormat="1" applyFont="1" applyFill="1" applyBorder="1" applyAlignment="1">
      <alignment horizontal="center" vertical="top" wrapText="1"/>
    </xf>
    <xf numFmtId="176" fontId="4" fillId="2" borderId="3" xfId="0" applyNumberFormat="1" applyFont="1" applyFill="1" applyBorder="1" applyAlignment="1">
      <alignment horizontal="center" vertical="top" wrapText="1"/>
    </xf>
    <xf numFmtId="176" fontId="3" fillId="2" borderId="1" xfId="0" applyNumberFormat="1" applyFont="1" applyFill="1" applyBorder="1" applyAlignment="1">
      <alignment vertical="top" wrapText="1"/>
    </xf>
    <xf numFmtId="176" fontId="5" fillId="2" borderId="1" xfId="0" applyNumberFormat="1" applyFont="1" applyFill="1" applyBorder="1" applyAlignment="1">
      <alignment vertical="top" wrapText="1"/>
    </xf>
    <xf numFmtId="0" fontId="7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"/>
  <sheetViews>
    <sheetView tabSelected="1" zoomScale="85" zoomScaleNormal="85" workbookViewId="0">
      <selection activeCell="H19" sqref="H19"/>
    </sheetView>
  </sheetViews>
  <sheetFormatPr defaultRowHeight="11.25" x14ac:dyDescent="0.15"/>
  <cols>
    <col min="1" max="1" width="16.5" style="1" customWidth="1"/>
    <col min="2" max="17" width="10.625" style="1" customWidth="1"/>
    <col min="18" max="16384" width="9" style="1"/>
  </cols>
  <sheetData>
    <row r="1" spans="1:17" ht="21.75" customHeight="1" thickBot="1" x14ac:dyDescent="0.2">
      <c r="B1" s="2"/>
      <c r="C1" s="11" t="s">
        <v>14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21.95" customHeight="1" thickBot="1" x14ac:dyDescent="0.2">
      <c r="A2" s="10" t="s">
        <v>15</v>
      </c>
      <c r="B2" s="4"/>
      <c r="C2" s="5">
        <v>2015</v>
      </c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  <c r="O2" s="6" t="s">
        <v>11</v>
      </c>
      <c r="P2" s="7">
        <v>2017</v>
      </c>
      <c r="Q2" s="7" t="s">
        <v>13</v>
      </c>
    </row>
    <row r="3" spans="1:17" ht="21.95" customHeight="1" thickBot="1" x14ac:dyDescent="0.2">
      <c r="A3" s="10"/>
      <c r="B3" s="6" t="s">
        <v>9</v>
      </c>
      <c r="C3" s="3">
        <v>37616</v>
      </c>
      <c r="D3" s="8">
        <v>12823</v>
      </c>
      <c r="E3" s="8">
        <v>6032</v>
      </c>
      <c r="F3" s="8">
        <v>13963</v>
      </c>
      <c r="G3" s="8">
        <v>16375</v>
      </c>
      <c r="H3" s="8">
        <v>18199</v>
      </c>
      <c r="I3" s="8">
        <v>21537</v>
      </c>
      <c r="J3" s="8">
        <v>22661</v>
      </c>
      <c r="K3" s="8">
        <v>24027</v>
      </c>
      <c r="L3" s="8">
        <v>4077</v>
      </c>
      <c r="M3" s="8">
        <v>1</v>
      </c>
      <c r="N3" s="8">
        <v>0</v>
      </c>
      <c r="O3" s="8">
        <v>0</v>
      </c>
      <c r="P3" s="8">
        <v>0</v>
      </c>
      <c r="Q3" s="9">
        <f>SUM(C3:P3)</f>
        <v>177311</v>
      </c>
    </row>
    <row r="4" spans="1:17" ht="21.95" customHeight="1" thickBot="1" x14ac:dyDescent="0.2">
      <c r="A4" s="10"/>
      <c r="B4" s="6" t="s">
        <v>12</v>
      </c>
      <c r="C4" s="3">
        <v>32965</v>
      </c>
      <c r="D4" s="8">
        <v>11044</v>
      </c>
      <c r="E4" s="8">
        <v>5344</v>
      </c>
      <c r="F4" s="8">
        <v>12499</v>
      </c>
      <c r="G4" s="8">
        <v>14592</v>
      </c>
      <c r="H4" s="8">
        <v>16535</v>
      </c>
      <c r="I4" s="8">
        <v>19254</v>
      </c>
      <c r="J4" s="8">
        <v>20273</v>
      </c>
      <c r="K4" s="8">
        <v>24346</v>
      </c>
      <c r="L4" s="8">
        <v>18660</v>
      </c>
      <c r="M4" s="8">
        <v>1715</v>
      </c>
      <c r="N4" s="8">
        <v>4</v>
      </c>
      <c r="O4" s="8">
        <v>0</v>
      </c>
      <c r="P4" s="8">
        <v>0</v>
      </c>
      <c r="Q4" s="9">
        <f t="shared" ref="Q4:Q12" si="0">SUM(C4:P4)</f>
        <v>177231</v>
      </c>
    </row>
    <row r="5" spans="1:17" ht="21.95" customHeight="1" thickBot="1" x14ac:dyDescent="0.2">
      <c r="A5" s="10"/>
      <c r="B5" s="6" t="s">
        <v>11</v>
      </c>
      <c r="C5" s="8">
        <v>29433</v>
      </c>
      <c r="D5" s="8">
        <v>10161</v>
      </c>
      <c r="E5" s="8">
        <v>4707</v>
      </c>
      <c r="F5" s="8">
        <v>11514</v>
      </c>
      <c r="G5" s="8">
        <v>13471</v>
      </c>
      <c r="H5" s="8">
        <v>15143</v>
      </c>
      <c r="I5" s="8">
        <v>18206</v>
      </c>
      <c r="J5" s="8">
        <v>19423</v>
      </c>
      <c r="K5" s="8">
        <v>23338</v>
      </c>
      <c r="L5" s="8">
        <v>20754</v>
      </c>
      <c r="M5" s="8">
        <v>17855</v>
      </c>
      <c r="N5" s="8">
        <v>4798</v>
      </c>
      <c r="O5" s="8">
        <v>2</v>
      </c>
      <c r="P5" s="8">
        <v>0</v>
      </c>
      <c r="Q5" s="9">
        <f t="shared" si="0"/>
        <v>188805</v>
      </c>
    </row>
    <row r="6" spans="1:17" ht="21.95" customHeight="1" thickBot="1" x14ac:dyDescent="0.2">
      <c r="A6" s="10"/>
      <c r="B6" s="5">
        <v>2017.1</v>
      </c>
      <c r="C6" s="8">
        <v>26718</v>
      </c>
      <c r="D6" s="8">
        <v>9568</v>
      </c>
      <c r="E6" s="8">
        <v>4423</v>
      </c>
      <c r="F6" s="8">
        <v>10445</v>
      </c>
      <c r="G6" s="8">
        <v>13115</v>
      </c>
      <c r="H6" s="8">
        <v>14865</v>
      </c>
      <c r="I6" s="8">
        <v>17740</v>
      </c>
      <c r="J6" s="8">
        <v>18807</v>
      </c>
      <c r="K6" s="8">
        <v>23166</v>
      </c>
      <c r="L6" s="8">
        <v>21022</v>
      </c>
      <c r="M6" s="8">
        <v>21554</v>
      </c>
      <c r="N6" s="8">
        <v>27276</v>
      </c>
      <c r="O6" s="8">
        <v>3479</v>
      </c>
      <c r="P6" s="8">
        <v>1</v>
      </c>
      <c r="Q6" s="9">
        <f t="shared" si="0"/>
        <v>212179</v>
      </c>
    </row>
    <row r="7" spans="1:17" ht="21.95" customHeight="1" thickBot="1" x14ac:dyDescent="0.2">
      <c r="A7" s="10"/>
      <c r="B7" s="5">
        <v>2017.2</v>
      </c>
      <c r="C7" s="8">
        <v>25940</v>
      </c>
      <c r="D7" s="8">
        <v>8429</v>
      </c>
      <c r="E7" s="8">
        <v>4371</v>
      </c>
      <c r="F7" s="8">
        <v>10321</v>
      </c>
      <c r="G7" s="8">
        <v>12034</v>
      </c>
      <c r="H7" s="8">
        <v>14435</v>
      </c>
      <c r="I7" s="8">
        <v>17463</v>
      </c>
      <c r="J7" s="8">
        <v>18458</v>
      </c>
      <c r="K7" s="8">
        <v>23098</v>
      </c>
      <c r="L7" s="8">
        <v>20545</v>
      </c>
      <c r="M7" s="8">
        <v>21502</v>
      </c>
      <c r="N7" s="8">
        <v>30025</v>
      </c>
      <c r="O7" s="8">
        <v>22683</v>
      </c>
      <c r="P7" s="8">
        <v>3120</v>
      </c>
      <c r="Q7" s="9">
        <f t="shared" si="0"/>
        <v>232424</v>
      </c>
    </row>
    <row r="8" spans="1:17" ht="21.95" customHeight="1" thickBot="1" x14ac:dyDescent="0.2">
      <c r="A8" s="10"/>
      <c r="B8" s="5">
        <v>2017.3</v>
      </c>
      <c r="C8" s="8">
        <v>27183</v>
      </c>
      <c r="D8" s="8">
        <v>8834</v>
      </c>
      <c r="E8" s="8">
        <v>4196</v>
      </c>
      <c r="F8" s="8">
        <v>11069</v>
      </c>
      <c r="G8" s="8">
        <v>12958</v>
      </c>
      <c r="H8" s="8">
        <v>14744</v>
      </c>
      <c r="I8" s="8">
        <v>18625</v>
      </c>
      <c r="J8" s="8">
        <v>20245</v>
      </c>
      <c r="K8" s="8">
        <v>24523</v>
      </c>
      <c r="L8" s="8">
        <v>22262</v>
      </c>
      <c r="M8" s="8">
        <v>23050</v>
      </c>
      <c r="N8" s="8">
        <v>32132</v>
      </c>
      <c r="O8" s="8">
        <v>27994</v>
      </c>
      <c r="P8" s="8">
        <v>24379</v>
      </c>
      <c r="Q8" s="9">
        <f t="shared" si="0"/>
        <v>272194</v>
      </c>
    </row>
    <row r="9" spans="1:17" ht="21.95" customHeight="1" thickBot="1" x14ac:dyDescent="0.2">
      <c r="A9" s="10"/>
      <c r="B9" s="5">
        <v>2017.4</v>
      </c>
      <c r="C9" s="8">
        <v>28739</v>
      </c>
      <c r="D9" s="8">
        <v>9415</v>
      </c>
      <c r="E9" s="8">
        <v>4226</v>
      </c>
      <c r="F9" s="8">
        <v>10186</v>
      </c>
      <c r="G9" s="8">
        <v>13275</v>
      </c>
      <c r="H9" s="8">
        <v>15041</v>
      </c>
      <c r="I9" s="8">
        <v>17449</v>
      </c>
      <c r="J9" s="8">
        <v>20471</v>
      </c>
      <c r="K9" s="8">
        <v>25714</v>
      </c>
      <c r="L9" s="8">
        <v>23768</v>
      </c>
      <c r="M9" s="8">
        <v>25256</v>
      </c>
      <c r="N9" s="8">
        <v>34988</v>
      </c>
      <c r="O9" s="8">
        <v>30617</v>
      </c>
      <c r="P9" s="8">
        <v>46602</v>
      </c>
      <c r="Q9" s="9">
        <f t="shared" si="0"/>
        <v>305747</v>
      </c>
    </row>
    <row r="10" spans="1:17" ht="21.95" customHeight="1" thickBot="1" x14ac:dyDescent="0.2">
      <c r="A10" s="10"/>
      <c r="B10" s="5">
        <v>2017.5</v>
      </c>
      <c r="C10" s="8">
        <v>23377</v>
      </c>
      <c r="D10" s="8">
        <v>7799</v>
      </c>
      <c r="E10" s="8">
        <v>3461</v>
      </c>
      <c r="F10" s="8">
        <v>8151</v>
      </c>
      <c r="G10" s="8">
        <v>9526</v>
      </c>
      <c r="H10" s="8">
        <v>12506</v>
      </c>
      <c r="I10" s="8">
        <v>14399</v>
      </c>
      <c r="J10" s="8">
        <v>15925</v>
      </c>
      <c r="K10" s="8">
        <v>21332</v>
      </c>
      <c r="L10" s="8">
        <v>19662</v>
      </c>
      <c r="M10" s="8">
        <v>20565</v>
      </c>
      <c r="N10" s="8">
        <v>28631</v>
      </c>
      <c r="O10" s="8">
        <v>25284</v>
      </c>
      <c r="P10" s="8">
        <v>61293</v>
      </c>
      <c r="Q10" s="9">
        <f t="shared" si="0"/>
        <v>271911</v>
      </c>
    </row>
    <row r="11" spans="1:17" ht="21.95" customHeight="1" thickBot="1" x14ac:dyDescent="0.2">
      <c r="A11" s="10"/>
      <c r="B11" s="5">
        <v>2017.6</v>
      </c>
      <c r="C11" s="8">
        <v>21272</v>
      </c>
      <c r="D11" s="8">
        <v>7655</v>
      </c>
      <c r="E11" s="8">
        <v>3410</v>
      </c>
      <c r="F11" s="8">
        <v>8039</v>
      </c>
      <c r="G11" s="8">
        <v>9168</v>
      </c>
      <c r="H11" s="8">
        <v>10368</v>
      </c>
      <c r="I11" s="8">
        <v>13981</v>
      </c>
      <c r="J11" s="8">
        <v>15384</v>
      </c>
      <c r="K11" s="8">
        <v>19376</v>
      </c>
      <c r="L11" s="8">
        <v>18818</v>
      </c>
      <c r="M11" s="8">
        <v>19820</v>
      </c>
      <c r="N11" s="8">
        <v>27222</v>
      </c>
      <c r="O11" s="8">
        <v>24179</v>
      </c>
      <c r="P11" s="8">
        <v>75914</v>
      </c>
      <c r="Q11" s="9">
        <f t="shared" si="0"/>
        <v>274606</v>
      </c>
    </row>
    <row r="12" spans="1:17" ht="21.95" customHeight="1" thickBot="1" x14ac:dyDescent="0.2">
      <c r="A12" s="10"/>
      <c r="B12" s="5">
        <v>2017.7</v>
      </c>
      <c r="C12" s="8">
        <v>14737</v>
      </c>
      <c r="D12" s="8">
        <v>5442</v>
      </c>
      <c r="E12" s="8">
        <v>2448</v>
      </c>
      <c r="F12" s="8">
        <v>5453</v>
      </c>
      <c r="G12" s="8">
        <v>6364</v>
      </c>
      <c r="H12" s="8">
        <v>7116</v>
      </c>
      <c r="I12" s="8">
        <v>8528</v>
      </c>
      <c r="J12" s="8">
        <v>10591</v>
      </c>
      <c r="K12" s="8">
        <v>13321</v>
      </c>
      <c r="L12" s="8">
        <v>11870</v>
      </c>
      <c r="M12" s="8">
        <v>14556</v>
      </c>
      <c r="N12" s="8">
        <v>19267</v>
      </c>
      <c r="O12" s="8">
        <v>16810</v>
      </c>
      <c r="P12" s="8">
        <v>55456</v>
      </c>
      <c r="Q12" s="9">
        <f t="shared" si="0"/>
        <v>191959</v>
      </c>
    </row>
    <row r="13" spans="1:17" ht="14.25" x14ac:dyDescent="0.15">
      <c r="A13" s="10"/>
      <c r="B13" s="5" t="s">
        <v>13</v>
      </c>
      <c r="C13" s="9">
        <f>SUM(C3:C12)</f>
        <v>267980</v>
      </c>
      <c r="D13" s="9">
        <f t="shared" ref="D13:P13" si="1">SUM(D3:D12)</f>
        <v>91170</v>
      </c>
      <c r="E13" s="9">
        <f t="shared" si="1"/>
        <v>42618</v>
      </c>
      <c r="F13" s="9">
        <f t="shared" si="1"/>
        <v>101640</v>
      </c>
      <c r="G13" s="9">
        <f t="shared" si="1"/>
        <v>120878</v>
      </c>
      <c r="H13" s="9">
        <f t="shared" si="1"/>
        <v>138952</v>
      </c>
      <c r="I13" s="9">
        <f t="shared" si="1"/>
        <v>167182</v>
      </c>
      <c r="J13" s="9">
        <f t="shared" si="1"/>
        <v>182238</v>
      </c>
      <c r="K13" s="9">
        <f t="shared" si="1"/>
        <v>222241</v>
      </c>
      <c r="L13" s="9">
        <f t="shared" si="1"/>
        <v>181438</v>
      </c>
      <c r="M13" s="9">
        <f t="shared" si="1"/>
        <v>165874</v>
      </c>
      <c r="N13" s="9">
        <f t="shared" si="1"/>
        <v>204343</v>
      </c>
      <c r="O13" s="9">
        <f t="shared" si="1"/>
        <v>151048</v>
      </c>
      <c r="P13" s="9">
        <f t="shared" si="1"/>
        <v>266765</v>
      </c>
      <c r="Q13" s="9">
        <f>SUM(C13:P13)</f>
        <v>2304367</v>
      </c>
    </row>
  </sheetData>
  <mergeCells count="2">
    <mergeCell ref="C1:Q1"/>
    <mergeCell ref="A2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2017-07-26T09:28:28Z</dcterms:modified>
</cp:coreProperties>
</file>