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<sst xmlns="http://schemas.openxmlformats.org/spreadsheetml/2006/main" count="560">
  <si>
    <t>?002705</t>
  </si>
  <si>
    <t>新宝股份</t>
  </si>
  <si>
    <t>?002706</t>
  </si>
  <si>
    <t>良信电器</t>
  </si>
  <si>
    <t>?002707</t>
  </si>
  <si>
    <t>众信旅游</t>
  </si>
  <si>
    <t>?002708</t>
  </si>
  <si>
    <t>光洋股份</t>
  </si>
  <si>
    <t>?002709</t>
  </si>
  <si>
    <t>天赐材料</t>
  </si>
  <si>
    <t>?002711</t>
  </si>
  <si>
    <t>欧浦智网</t>
  </si>
  <si>
    <t>?002712</t>
  </si>
  <si>
    <t>思美传媒</t>
  </si>
  <si>
    <t>?002713</t>
  </si>
  <si>
    <t>东易日盛</t>
  </si>
  <si>
    <t>?002714</t>
  </si>
  <si>
    <t>牧原股份</t>
  </si>
  <si>
    <t>?002715</t>
  </si>
  <si>
    <t>登云股份</t>
  </si>
  <si>
    <t>?002716</t>
  </si>
  <si>
    <t>金贵银业</t>
  </si>
  <si>
    <t>?002717</t>
  </si>
  <si>
    <t>岭南园林</t>
  </si>
  <si>
    <t>?002718</t>
  </si>
  <si>
    <t>友邦吊顶</t>
  </si>
  <si>
    <t>?002719</t>
  </si>
  <si>
    <t>麦趣尔</t>
  </si>
  <si>
    <t>?002721</t>
  </si>
  <si>
    <t>金一文化</t>
  </si>
  <si>
    <t>?002722</t>
  </si>
  <si>
    <t>金轮股份</t>
  </si>
  <si>
    <t>?002723</t>
  </si>
  <si>
    <t>金莱特</t>
  </si>
  <si>
    <t>?002724</t>
  </si>
  <si>
    <t>海洋王</t>
  </si>
  <si>
    <t>?002725</t>
  </si>
  <si>
    <t>跃岭股份</t>
  </si>
  <si>
    <t>?002726</t>
  </si>
  <si>
    <t>龙大肉食</t>
  </si>
  <si>
    <t>?002727</t>
  </si>
  <si>
    <t>一心堂</t>
  </si>
  <si>
    <t>?002728</t>
  </si>
  <si>
    <t>台城制药</t>
  </si>
  <si>
    <t>?002729</t>
  </si>
  <si>
    <t>好利来</t>
  </si>
  <si>
    <t>?002730</t>
  </si>
  <si>
    <t>电光科技</t>
  </si>
  <si>
    <t>?002731</t>
  </si>
  <si>
    <t>萃华珠宝</t>
  </si>
  <si>
    <t>?002732</t>
  </si>
  <si>
    <t>燕塘乳业</t>
  </si>
  <si>
    <t>?002733</t>
  </si>
  <si>
    <t>雄韬股份</t>
  </si>
  <si>
    <t>?002734</t>
  </si>
  <si>
    <t>利民股份</t>
  </si>
  <si>
    <t>?002735</t>
  </si>
  <si>
    <t>王子新材</t>
  </si>
  <si>
    <t>?002736</t>
  </si>
  <si>
    <t>国信证券</t>
  </si>
  <si>
    <t>?002737</t>
  </si>
  <si>
    <t>葵花药业</t>
  </si>
  <si>
    <t>?002739</t>
  </si>
  <si>
    <t>万达院线</t>
  </si>
  <si>
    <t>?002740</t>
  </si>
  <si>
    <t>爱迪尔</t>
  </si>
  <si>
    <t>?002741</t>
  </si>
  <si>
    <t>光华科技</t>
  </si>
  <si>
    <t>?002742</t>
  </si>
  <si>
    <t>三圣特材</t>
  </si>
  <si>
    <t>?002743</t>
  </si>
  <si>
    <t>富煌钢构</t>
  </si>
  <si>
    <t>?002745</t>
  </si>
  <si>
    <t>木林森</t>
  </si>
  <si>
    <t>?002746</t>
  </si>
  <si>
    <t>仙坛股份</t>
  </si>
  <si>
    <t>?002747</t>
  </si>
  <si>
    <t>埃斯顿</t>
  </si>
  <si>
    <t>?002748</t>
  </si>
  <si>
    <t>世龙实业</t>
  </si>
  <si>
    <t>?002749</t>
  </si>
  <si>
    <t>国光股份</t>
  </si>
  <si>
    <t>?002750</t>
  </si>
  <si>
    <t>龙津药业</t>
  </si>
  <si>
    <t>?002751</t>
  </si>
  <si>
    <t>易尚展示</t>
  </si>
  <si>
    <t>?002752</t>
  </si>
  <si>
    <t>昇兴股份</t>
  </si>
  <si>
    <t>?002755</t>
  </si>
  <si>
    <t>东方新星</t>
  </si>
  <si>
    <t>?002756</t>
  </si>
  <si>
    <t>永兴特钢</t>
  </si>
  <si>
    <t>?002757</t>
  </si>
  <si>
    <t>南兴装备</t>
  </si>
  <si>
    <t>?002758</t>
  </si>
  <si>
    <t>华通医药</t>
  </si>
  <si>
    <t>?002759</t>
  </si>
  <si>
    <t>天际股份</t>
  </si>
  <si>
    <t>?002760</t>
  </si>
  <si>
    <t>凤形股份</t>
  </si>
  <si>
    <t>?002761</t>
  </si>
  <si>
    <t>多喜爱</t>
  </si>
  <si>
    <t>?002762</t>
  </si>
  <si>
    <t>金发拉比</t>
  </si>
  <si>
    <t>?002763</t>
  </si>
  <si>
    <t>汇洁股份</t>
  </si>
  <si>
    <t>?002765</t>
  </si>
  <si>
    <t>蓝黛传动</t>
  </si>
  <si>
    <t>?002766</t>
  </si>
  <si>
    <t>索菱股份</t>
  </si>
  <si>
    <t>?002767</t>
  </si>
  <si>
    <t>先锋电子</t>
  </si>
  <si>
    <t>?002772</t>
  </si>
  <si>
    <t>众兴菌业</t>
  </si>
  <si>
    <t>?002773</t>
  </si>
  <si>
    <t>康弘药业</t>
  </si>
  <si>
    <t>?002776</t>
  </si>
  <si>
    <t>柏堡龙</t>
  </si>
  <si>
    <t>?300357</t>
  </si>
  <si>
    <t>我武生物</t>
  </si>
  <si>
    <t>?300358</t>
  </si>
  <si>
    <t>楚天科技</t>
  </si>
  <si>
    <t>?300359</t>
  </si>
  <si>
    <t>全通教育</t>
  </si>
  <si>
    <t>?300360</t>
  </si>
  <si>
    <t>炬华科技</t>
  </si>
  <si>
    <t>?300362</t>
  </si>
  <si>
    <t>天翔环境</t>
  </si>
  <si>
    <t>?300364</t>
  </si>
  <si>
    <t>中文在线</t>
  </si>
  <si>
    <t>?300365</t>
  </si>
  <si>
    <t>恒华科技</t>
  </si>
  <si>
    <t>?300366</t>
  </si>
  <si>
    <t>创意信息</t>
  </si>
  <si>
    <t>?300368</t>
  </si>
  <si>
    <t>汇金股份</t>
  </si>
  <si>
    <t>?300370</t>
  </si>
  <si>
    <t>安控科技</t>
  </si>
  <si>
    <t>?300371</t>
  </si>
  <si>
    <t>汇中股份</t>
  </si>
  <si>
    <t>?300372</t>
  </si>
  <si>
    <t>欣泰电气</t>
  </si>
  <si>
    <t>?300373</t>
  </si>
  <si>
    <t>扬杰科技</t>
  </si>
  <si>
    <t>?300374</t>
  </si>
  <si>
    <t>恒通科技</t>
  </si>
  <si>
    <t>?300375</t>
  </si>
  <si>
    <t>鹏翎股份</t>
  </si>
  <si>
    <t>?300376</t>
  </si>
  <si>
    <t>易事特</t>
  </si>
  <si>
    <t>?300377</t>
  </si>
  <si>
    <t>赢时胜</t>
  </si>
  <si>
    <t>?300378</t>
  </si>
  <si>
    <t>鼎捷软件</t>
  </si>
  <si>
    <t>?300379</t>
  </si>
  <si>
    <t>东方通</t>
  </si>
  <si>
    <t>?300380</t>
  </si>
  <si>
    <t>安硕信息</t>
  </si>
  <si>
    <t>?300381</t>
  </si>
  <si>
    <t>溢多利</t>
  </si>
  <si>
    <t>?300382</t>
  </si>
  <si>
    <t>斯莱克</t>
  </si>
  <si>
    <t>?300383</t>
  </si>
  <si>
    <t>光环新网</t>
  </si>
  <si>
    <t>?300384</t>
  </si>
  <si>
    <t>三联虹普</t>
  </si>
  <si>
    <t>?300385</t>
  </si>
  <si>
    <t>雪浪环境</t>
  </si>
  <si>
    <t>?300386</t>
  </si>
  <si>
    <t>飞天诚信</t>
  </si>
  <si>
    <t>?300387</t>
  </si>
  <si>
    <t>富邦股份</t>
  </si>
  <si>
    <t>?300388</t>
  </si>
  <si>
    <t>国祯环保</t>
  </si>
  <si>
    <t>?300389</t>
  </si>
  <si>
    <t>艾比森</t>
  </si>
  <si>
    <t>?300390</t>
  </si>
  <si>
    <t>天华超净</t>
  </si>
  <si>
    <t>?300391</t>
  </si>
  <si>
    <t>康跃科技</t>
  </si>
  <si>
    <t>?300392</t>
  </si>
  <si>
    <t>腾信股份</t>
  </si>
  <si>
    <t>?300393</t>
  </si>
  <si>
    <t>中来股份</t>
  </si>
  <si>
    <t>?300394</t>
  </si>
  <si>
    <t>天孚通信</t>
  </si>
  <si>
    <t>?300395</t>
  </si>
  <si>
    <t>菲利华</t>
  </si>
  <si>
    <t>?300396</t>
  </si>
  <si>
    <t>迪瑞医疗</t>
  </si>
  <si>
    <t>?300397</t>
  </si>
  <si>
    <t>天和防务</t>
  </si>
  <si>
    <t>?300398</t>
  </si>
  <si>
    <t>飞凯材料</t>
  </si>
  <si>
    <t>?300399</t>
  </si>
  <si>
    <t>京天利</t>
  </si>
  <si>
    <t>?300400</t>
  </si>
  <si>
    <t>劲拓股份</t>
  </si>
  <si>
    <t>?300401</t>
  </si>
  <si>
    <t>花园生物</t>
  </si>
  <si>
    <t>?300402</t>
  </si>
  <si>
    <t>宝色股份</t>
  </si>
  <si>
    <t>?300403</t>
  </si>
  <si>
    <t>地尔汉宇</t>
  </si>
  <si>
    <t>?300404</t>
  </si>
  <si>
    <t>博济医药</t>
  </si>
  <si>
    <t>?300405</t>
  </si>
  <si>
    <t>科隆精化</t>
  </si>
  <si>
    <t>?300406</t>
  </si>
  <si>
    <t>九强生物</t>
  </si>
  <si>
    <t>?300407</t>
  </si>
  <si>
    <t>凯发电气</t>
  </si>
  <si>
    <t>?300408</t>
  </si>
  <si>
    <t>三环集团</t>
  </si>
  <si>
    <t>?300409</t>
  </si>
  <si>
    <t>道氏技术</t>
  </si>
  <si>
    <t>?300410</t>
  </si>
  <si>
    <t>正业科技</t>
  </si>
  <si>
    <t>?300411</t>
  </si>
  <si>
    <t>金盾股份</t>
  </si>
  <si>
    <t>?300412</t>
  </si>
  <si>
    <t>迦南科技</t>
  </si>
  <si>
    <t>?300413</t>
  </si>
  <si>
    <t>快乐购</t>
  </si>
  <si>
    <t>?300414</t>
  </si>
  <si>
    <t>中光防雷</t>
  </si>
  <si>
    <t>?300415</t>
  </si>
  <si>
    <t>伊之密</t>
  </si>
  <si>
    <t>?300416</t>
  </si>
  <si>
    <t>苏试试验</t>
  </si>
  <si>
    <t>?300417</t>
  </si>
  <si>
    <t>南华仪器</t>
  </si>
  <si>
    <t>?300418</t>
  </si>
  <si>
    <t>昆仑万维</t>
  </si>
  <si>
    <t>?300419</t>
  </si>
  <si>
    <t>浩丰科技</t>
  </si>
  <si>
    <t>?300420</t>
  </si>
  <si>
    <t>五洋科技</t>
  </si>
  <si>
    <t>?300421</t>
  </si>
  <si>
    <t>力星股份</t>
  </si>
  <si>
    <t>?300422</t>
  </si>
  <si>
    <t>博世科</t>
  </si>
  <si>
    <t>?300423</t>
  </si>
  <si>
    <t>鲁亿通</t>
  </si>
  <si>
    <t>?300424</t>
  </si>
  <si>
    <t>航新科技</t>
  </si>
  <si>
    <t>?300425</t>
  </si>
  <si>
    <t>环能科技</t>
  </si>
  <si>
    <t>?300426</t>
  </si>
  <si>
    <t>唐德影视</t>
  </si>
  <si>
    <t>?300427</t>
  </si>
  <si>
    <t>红相电力</t>
  </si>
  <si>
    <t>?300428</t>
  </si>
  <si>
    <t>四通新材</t>
  </si>
  <si>
    <t>?300429</t>
  </si>
  <si>
    <t>强力新材</t>
  </si>
  <si>
    <t>?300430</t>
  </si>
  <si>
    <t>诚益通</t>
  </si>
  <si>
    <t>?300431</t>
  </si>
  <si>
    <t>暴风科技</t>
  </si>
  <si>
    <t>?300432</t>
  </si>
  <si>
    <t>富临精工</t>
  </si>
  <si>
    <t>?300434</t>
  </si>
  <si>
    <t>金石东方</t>
  </si>
  <si>
    <t>?300436</t>
  </si>
  <si>
    <t>广生堂</t>
  </si>
  <si>
    <t>?300437</t>
  </si>
  <si>
    <t>清水源</t>
  </si>
  <si>
    <t>?300438</t>
  </si>
  <si>
    <t>鹏辉能源</t>
  </si>
  <si>
    <t>?300439</t>
  </si>
  <si>
    <t>美康生物</t>
  </si>
  <si>
    <t>?300440</t>
  </si>
  <si>
    <t>运达科技</t>
  </si>
  <si>
    <t>?300441</t>
  </si>
  <si>
    <t>鲍斯股份</t>
  </si>
  <si>
    <t>?300442</t>
  </si>
  <si>
    <t>普丽盛</t>
  </si>
  <si>
    <t>?300443</t>
  </si>
  <si>
    <t>金雷风电</t>
  </si>
  <si>
    <t>?300444</t>
  </si>
  <si>
    <t>双杰电气</t>
  </si>
  <si>
    <t>?300445</t>
  </si>
  <si>
    <t>康斯特</t>
  </si>
  <si>
    <t>?300446</t>
  </si>
  <si>
    <t>乐凯新材</t>
  </si>
  <si>
    <t>?300447</t>
  </si>
  <si>
    <t>全信股份</t>
  </si>
  <si>
    <t>?300448</t>
  </si>
  <si>
    <t>浩云科技</t>
  </si>
  <si>
    <t>?300449</t>
  </si>
  <si>
    <t>汉邦高科</t>
  </si>
  <si>
    <t>?300450</t>
  </si>
  <si>
    <t>先导智能</t>
  </si>
  <si>
    <t>?300451</t>
  </si>
  <si>
    <t>创业软件</t>
  </si>
  <si>
    <t>?300452</t>
  </si>
  <si>
    <t>山河药辅</t>
  </si>
  <si>
    <t>?300453</t>
  </si>
  <si>
    <t>三鑫医疗</t>
  </si>
  <si>
    <t>?300455</t>
  </si>
  <si>
    <t>康拓红外</t>
  </si>
  <si>
    <t>?300456</t>
  </si>
  <si>
    <t>耐威科技</t>
  </si>
  <si>
    <t>?300457</t>
  </si>
  <si>
    <t>赢合科技</t>
  </si>
  <si>
    <t>?300458</t>
  </si>
  <si>
    <t>全志科技</t>
  </si>
  <si>
    <t>?300459</t>
  </si>
  <si>
    <t>浙江金科</t>
  </si>
  <si>
    <t>?300460</t>
  </si>
  <si>
    <t>惠伦晶体</t>
  </si>
  <si>
    <t>?300462</t>
  </si>
  <si>
    <t>华铭智能</t>
  </si>
  <si>
    <t>?300463</t>
  </si>
  <si>
    <t>迈克生物</t>
  </si>
  <si>
    <t>?300464</t>
  </si>
  <si>
    <t>星徽精密</t>
  </si>
  <si>
    <t>?300465</t>
  </si>
  <si>
    <t>高伟达</t>
  </si>
  <si>
    <t>?300466</t>
  </si>
  <si>
    <t>赛摩电气</t>
  </si>
  <si>
    <t>?300467</t>
  </si>
  <si>
    <t>迅游科技</t>
  </si>
  <si>
    <t>?300468</t>
  </si>
  <si>
    <t>四方精创</t>
  </si>
  <si>
    <t>?300469</t>
  </si>
  <si>
    <t>信息发展</t>
  </si>
  <si>
    <t>?300470</t>
  </si>
  <si>
    <t>日机密封</t>
  </si>
  <si>
    <t>?300471</t>
  </si>
  <si>
    <t>厚普股份</t>
  </si>
  <si>
    <t>?300472</t>
  </si>
  <si>
    <t>新元科技</t>
  </si>
  <si>
    <t>?300473</t>
  </si>
  <si>
    <t>德尔股份</t>
  </si>
  <si>
    <t>?300475</t>
  </si>
  <si>
    <t>聚隆科技</t>
  </si>
  <si>
    <t>?300476</t>
  </si>
  <si>
    <t>胜宏科技</t>
  </si>
  <si>
    <t>?300477</t>
  </si>
  <si>
    <t>合纵科技</t>
  </si>
  <si>
    <t>?300478</t>
  </si>
  <si>
    <t>杭州高新</t>
  </si>
  <si>
    <t>?300479</t>
  </si>
  <si>
    <t>神思电子</t>
  </si>
  <si>
    <t>?300485</t>
  </si>
  <si>
    <t>赛升药业</t>
  </si>
  <si>
    <t>?600917</t>
  </si>
  <si>
    <t>重庆燃气</t>
  </si>
  <si>
    <t>?600958</t>
  </si>
  <si>
    <t>东方证券</t>
  </si>
  <si>
    <t>?600959</t>
  </si>
  <si>
    <t>江苏有线</t>
  </si>
  <si>
    <t>?601015</t>
  </si>
  <si>
    <t>陕西黑猫</t>
  </si>
  <si>
    <t>?601016</t>
  </si>
  <si>
    <t>节能风电</t>
  </si>
  <si>
    <t>?601021</t>
  </si>
  <si>
    <t>春秋航空</t>
  </si>
  <si>
    <t>?601069</t>
  </si>
  <si>
    <t>西部黄金</t>
  </si>
  <si>
    <t>?601198</t>
  </si>
  <si>
    <t>东兴证券</t>
  </si>
  <si>
    <t>?601211</t>
  </si>
  <si>
    <t>国泰君安</t>
  </si>
  <si>
    <t>?601225</t>
  </si>
  <si>
    <t>陕西煤业</t>
  </si>
  <si>
    <t>?601368</t>
  </si>
  <si>
    <t>绿城水务</t>
  </si>
  <si>
    <t>?601579</t>
  </si>
  <si>
    <t>会稽山</t>
  </si>
  <si>
    <t>?601689</t>
  </si>
  <si>
    <t>拓普集团</t>
  </si>
  <si>
    <t>?601968</t>
  </si>
  <si>
    <t>宝钢包装</t>
  </si>
  <si>
    <t>?601969</t>
  </si>
  <si>
    <t>海南矿业</t>
  </si>
  <si>
    <t>?601985</t>
  </si>
  <si>
    <t>中国核电</t>
  </si>
  <si>
    <t>?603005</t>
  </si>
  <si>
    <t>晶方科技</t>
  </si>
  <si>
    <t>?603006</t>
  </si>
  <si>
    <t>联明股份</t>
  </si>
  <si>
    <t>?603009</t>
  </si>
  <si>
    <t>北特科技</t>
  </si>
  <si>
    <t>?603010</t>
  </si>
  <si>
    <t>万盛股份</t>
  </si>
  <si>
    <t>?603011</t>
  </si>
  <si>
    <t>合锻股份</t>
  </si>
  <si>
    <t>?603012</t>
  </si>
  <si>
    <t>创力集团</t>
  </si>
  <si>
    <t>?603015</t>
  </si>
  <si>
    <t>弘讯科技</t>
  </si>
  <si>
    <t>?603017</t>
  </si>
  <si>
    <t>中衡设计</t>
  </si>
  <si>
    <t>?603018</t>
  </si>
  <si>
    <t>设计股份</t>
  </si>
  <si>
    <t>?603019</t>
  </si>
  <si>
    <t>中科曙光</t>
  </si>
  <si>
    <t>?603020</t>
  </si>
  <si>
    <t>爱普股份</t>
  </si>
  <si>
    <t>?603021</t>
  </si>
  <si>
    <t>山东华鹏</t>
  </si>
  <si>
    <t>?603022</t>
  </si>
  <si>
    <t>新通联</t>
  </si>
  <si>
    <t>?603023</t>
  </si>
  <si>
    <t>威帝股份</t>
  </si>
  <si>
    <t>?603025</t>
  </si>
  <si>
    <t>大豪科技</t>
  </si>
  <si>
    <t>?603030</t>
  </si>
  <si>
    <t>全筑股份</t>
  </si>
  <si>
    <t>?603066</t>
  </si>
  <si>
    <t>音飞储存</t>
  </si>
  <si>
    <t>?603088</t>
  </si>
  <si>
    <t>宁波精达</t>
  </si>
  <si>
    <t>?603099</t>
  </si>
  <si>
    <t>长白山</t>
  </si>
  <si>
    <t>?603100</t>
  </si>
  <si>
    <t>川仪股份</t>
  </si>
  <si>
    <t>?603108</t>
  </si>
  <si>
    <t>润达医疗</t>
  </si>
  <si>
    <t>?603111</t>
  </si>
  <si>
    <t>康尼机电</t>
  </si>
  <si>
    <t>?603118</t>
  </si>
  <si>
    <t>共进股份</t>
  </si>
  <si>
    <t>?603126</t>
  </si>
  <si>
    <t>中材节能</t>
  </si>
  <si>
    <t>?603158</t>
  </si>
  <si>
    <t>腾龙股份</t>
  </si>
  <si>
    <t>?603168</t>
  </si>
  <si>
    <t>莎普爱思</t>
  </si>
  <si>
    <t>?603169</t>
  </si>
  <si>
    <t>兰石重装</t>
  </si>
  <si>
    <t>?603188</t>
  </si>
  <si>
    <t>亚邦股份</t>
  </si>
  <si>
    <t>?603198</t>
  </si>
  <si>
    <t>迎驾贡酒</t>
  </si>
  <si>
    <t>?603222</t>
  </si>
  <si>
    <t>济民制药</t>
  </si>
  <si>
    <t>?603227</t>
  </si>
  <si>
    <t>雪峰科技</t>
  </si>
  <si>
    <t>?603268</t>
  </si>
  <si>
    <t>松发股份</t>
  </si>
  <si>
    <t>?603288</t>
  </si>
  <si>
    <t>海天味业</t>
  </si>
  <si>
    <t>?603306</t>
  </si>
  <si>
    <t>华懋科技</t>
  </si>
  <si>
    <t>?603308</t>
  </si>
  <si>
    <t>应流股份</t>
  </si>
  <si>
    <t>?603309</t>
  </si>
  <si>
    <t>维力医疗</t>
  </si>
  <si>
    <t>?603311</t>
  </si>
  <si>
    <t>金海环境</t>
  </si>
  <si>
    <t>?603315</t>
  </si>
  <si>
    <t>福鞍股份</t>
  </si>
  <si>
    <t>?603318</t>
  </si>
  <si>
    <t>派思股份</t>
  </si>
  <si>
    <t>?603328</t>
  </si>
  <si>
    <t>依顿电子</t>
  </si>
  <si>
    <t>?603338</t>
  </si>
  <si>
    <t>浙江鼎力</t>
  </si>
  <si>
    <t>?603355</t>
  </si>
  <si>
    <t>莱克电气</t>
  </si>
  <si>
    <t>?603368</t>
  </si>
  <si>
    <t>柳州医药</t>
  </si>
  <si>
    <t>?603369</t>
  </si>
  <si>
    <t>今世缘</t>
  </si>
  <si>
    <t>?603456</t>
  </si>
  <si>
    <t>九洲药业</t>
  </si>
  <si>
    <t>?603518</t>
  </si>
  <si>
    <t>维格娜丝</t>
  </si>
  <si>
    <t>?603519</t>
  </si>
  <si>
    <t>立霸股份</t>
  </si>
  <si>
    <t>?603555</t>
  </si>
  <si>
    <t>贵人鸟</t>
  </si>
  <si>
    <t>?603558</t>
  </si>
  <si>
    <t>健盛集团</t>
  </si>
  <si>
    <t>?603566</t>
  </si>
  <si>
    <t>普莱柯</t>
  </si>
  <si>
    <t>?603567</t>
  </si>
  <si>
    <t>珍宝岛</t>
  </si>
  <si>
    <t>?603568</t>
  </si>
  <si>
    <t>伟明环保</t>
  </si>
  <si>
    <t>?603588</t>
  </si>
  <si>
    <t>高能环境</t>
  </si>
  <si>
    <t>?603598</t>
  </si>
  <si>
    <t>引力传媒</t>
  </si>
  <si>
    <t>?603599</t>
  </si>
  <si>
    <t>广信股份</t>
  </si>
  <si>
    <t>?603600</t>
  </si>
  <si>
    <t>永艺股份</t>
  </si>
  <si>
    <t>?603601</t>
  </si>
  <si>
    <t>再升科技</t>
  </si>
  <si>
    <t>?603606</t>
  </si>
  <si>
    <t>东方电缆</t>
  </si>
  <si>
    <t>?603609</t>
  </si>
  <si>
    <t>禾丰牧业</t>
  </si>
  <si>
    <t>?603611</t>
  </si>
  <si>
    <t>诺力股份</t>
  </si>
  <si>
    <t>?603616</t>
  </si>
  <si>
    <t>韩建河山</t>
  </si>
  <si>
    <t>?603618</t>
  </si>
  <si>
    <t>杭电股份</t>
  </si>
  <si>
    <t>?603636</t>
  </si>
  <si>
    <t>南威软件</t>
  </si>
  <si>
    <t>?603669</t>
  </si>
  <si>
    <t>灵康药业</t>
  </si>
  <si>
    <t>?603678</t>
  </si>
  <si>
    <t>火炬电子</t>
  </si>
  <si>
    <t>?603686</t>
  </si>
  <si>
    <t>龙马环卫</t>
  </si>
  <si>
    <t>?603688</t>
  </si>
  <si>
    <t>石英股份</t>
  </si>
  <si>
    <t>?603698</t>
  </si>
  <si>
    <t>航天工程</t>
  </si>
  <si>
    <t>?603699</t>
  </si>
  <si>
    <t>纽威股份</t>
  </si>
  <si>
    <t>?603703</t>
  </si>
  <si>
    <t>盛洋科技</t>
  </si>
  <si>
    <t>?603718</t>
  </si>
  <si>
    <t>海利生物</t>
  </si>
  <si>
    <t>?603729</t>
  </si>
  <si>
    <t>龙韵股份</t>
  </si>
  <si>
    <t>?603788</t>
  </si>
  <si>
    <t>宁波高发</t>
  </si>
  <si>
    <t>?603799</t>
  </si>
  <si>
    <t>华友钴业</t>
  </si>
  <si>
    <t>?603806</t>
  </si>
  <si>
    <t>福斯特</t>
  </si>
  <si>
    <t>?603808</t>
  </si>
  <si>
    <t>歌力思</t>
  </si>
  <si>
    <t>?603818</t>
  </si>
  <si>
    <t>曲美家居</t>
  </si>
  <si>
    <t>?603828</t>
  </si>
  <si>
    <t>柯利达</t>
  </si>
  <si>
    <t>?603885</t>
  </si>
  <si>
    <t>吉祥航空</t>
  </si>
  <si>
    <t>?603889</t>
  </si>
  <si>
    <t>新澳股份</t>
  </si>
  <si>
    <t>?603898</t>
  </si>
  <si>
    <t>好莱客</t>
  </si>
  <si>
    <t>?603899</t>
  </si>
  <si>
    <t>晨光文具</t>
  </si>
  <si>
    <t>?603918</t>
  </si>
  <si>
    <t>金桥信息</t>
  </si>
  <si>
    <t>?603939</t>
  </si>
  <si>
    <t>益丰药房</t>
  </si>
  <si>
    <t>?603968</t>
  </si>
  <si>
    <t>醋化股份</t>
  </si>
  <si>
    <t>?603969</t>
  </si>
  <si>
    <t>银龙股份</t>
  </si>
  <si>
    <t>?603988</t>
  </si>
  <si>
    <t>中电电机</t>
  </si>
  <si>
    <t>?603989</t>
  </si>
  <si>
    <t>艾华集团</t>
  </si>
  <si>
    <t>?603997</t>
  </si>
  <si>
    <t>继峰股份</t>
  </si>
  <si>
    <t>?603998</t>
  </si>
  <si>
    <t>方盛制药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</si>
</sst>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2"/>
  <sheetViews>
    <sheetView tabSelected="1" topLeftCell="A274" workbookViewId="0">
      <selection activeCell="G282" sqref="G282"/>
    </sheetView>
  </sheetViews>
  <sheetFormatPr defaultColWidth="9" defaultRowHeight="14.25" outlineLevelCol="6"/>
  <cols>
    <col min="4" max="5" width="9" style="1"/>
    <col min="7" max="7" width="13.75"/>
  </cols>
  <sheetData>
    <row r="1" spans="1:7">
      <c r="A1" t="s">
        <v>0</v>
      </c>
      <c r="B1" t="s">
        <v>1</v>
      </c>
      <c r="C1">
        <v>17.22</v>
      </c>
      <c r="D1" s="1">
        <v>10.5</v>
      </c>
      <c r="E1" s="1">
        <v>35.05</v>
      </c>
      <c r="F1">
        <v>19.71</v>
      </c>
      <c r="G1">
        <f t="shared" ref="G1:G32" si="0">(F1-D1)/D1*100</f>
        <v>87.7142857142857</v>
      </c>
    </row>
    <row r="2" spans="1:7">
      <c r="A2" t="s">
        <v>2</v>
      </c>
      <c r="B2" t="s">
        <v>3</v>
      </c>
      <c r="C2">
        <v>38</v>
      </c>
      <c r="D2" s="1">
        <v>19.1</v>
      </c>
      <c r="E2" s="1">
        <v>43.19</v>
      </c>
      <c r="F2">
        <v>39.16</v>
      </c>
      <c r="G2">
        <f t="shared" si="0"/>
        <v>105.026178010471</v>
      </c>
    </row>
    <row r="3" spans="1:7">
      <c r="A3" t="s">
        <v>4</v>
      </c>
      <c r="B3" t="s">
        <v>5</v>
      </c>
      <c r="C3">
        <v>91.25</v>
      </c>
      <c r="D3" s="1">
        <v>23.15</v>
      </c>
      <c r="E3" s="1">
        <v>276.54</v>
      </c>
      <c r="F3">
        <v>92.9</v>
      </c>
      <c r="G3">
        <f t="shared" si="0"/>
        <v>301.295896328294</v>
      </c>
    </row>
    <row r="4" spans="1:7">
      <c r="A4" t="s">
        <v>6</v>
      </c>
      <c r="B4" t="s">
        <v>7</v>
      </c>
      <c r="C4">
        <v>26.63</v>
      </c>
      <c r="D4" s="1">
        <v>11.88</v>
      </c>
      <c r="E4" s="1">
        <v>35.77</v>
      </c>
      <c r="F4">
        <v>29.2</v>
      </c>
      <c r="G4">
        <f t="shared" si="0"/>
        <v>145.791245791246</v>
      </c>
    </row>
    <row r="5" spans="1:7">
      <c r="A5" t="s">
        <v>8</v>
      </c>
      <c r="B5" t="s">
        <v>9</v>
      </c>
      <c r="C5">
        <v>36.7</v>
      </c>
      <c r="D5" s="1">
        <v>13.66</v>
      </c>
      <c r="E5" s="1">
        <v>74.08</v>
      </c>
      <c r="F5">
        <v>39</v>
      </c>
      <c r="G5">
        <f t="shared" si="0"/>
        <v>185.505124450952</v>
      </c>
    </row>
    <row r="6" spans="1:7">
      <c r="A6" t="s">
        <v>10</v>
      </c>
      <c r="B6" t="s">
        <v>11</v>
      </c>
      <c r="D6" s="1">
        <v>18.29</v>
      </c>
      <c r="E6" s="1">
        <v>72.23</v>
      </c>
      <c r="F6">
        <v>53.78</v>
      </c>
      <c r="G6">
        <f t="shared" si="0"/>
        <v>194.040459267359</v>
      </c>
    </row>
    <row r="7" spans="1:7">
      <c r="A7" t="s">
        <v>12</v>
      </c>
      <c r="B7" t="s">
        <v>13</v>
      </c>
      <c r="D7" s="1">
        <v>25.18</v>
      </c>
      <c r="E7" s="1">
        <v>96.86</v>
      </c>
      <c r="F7">
        <v>63.65</v>
      </c>
      <c r="G7">
        <f t="shared" si="0"/>
        <v>152.779984114376</v>
      </c>
    </row>
    <row r="8" spans="1:7">
      <c r="A8" t="s">
        <v>14</v>
      </c>
      <c r="B8" t="s">
        <v>15</v>
      </c>
      <c r="D8" s="1">
        <v>21</v>
      </c>
      <c r="E8" s="1">
        <v>106.33</v>
      </c>
      <c r="F8">
        <v>56.24</v>
      </c>
      <c r="G8">
        <f t="shared" si="0"/>
        <v>167.809523809524</v>
      </c>
    </row>
    <row r="9" spans="1:7">
      <c r="A9" t="s">
        <v>16</v>
      </c>
      <c r="B9" t="s">
        <v>17</v>
      </c>
      <c r="D9" s="1">
        <v>24.07</v>
      </c>
      <c r="E9" s="1">
        <v>52.6</v>
      </c>
      <c r="F9">
        <v>41.39</v>
      </c>
      <c r="G9">
        <f t="shared" si="0"/>
        <v>71.9567926879934</v>
      </c>
    </row>
    <row r="10" spans="1:7">
      <c r="A10" t="s">
        <v>18</v>
      </c>
      <c r="B10" t="s">
        <v>19</v>
      </c>
      <c r="D10" s="1">
        <v>10.16</v>
      </c>
      <c r="E10" s="1">
        <v>195.18</v>
      </c>
      <c r="F10">
        <v>32.4</v>
      </c>
      <c r="G10">
        <f t="shared" si="0"/>
        <v>218.897637795276</v>
      </c>
    </row>
    <row r="11" spans="1:7">
      <c r="A11" t="s">
        <v>20</v>
      </c>
      <c r="B11" t="s">
        <v>21</v>
      </c>
      <c r="D11" s="1">
        <v>14.35</v>
      </c>
      <c r="E11" s="1">
        <v>35.96</v>
      </c>
      <c r="F11">
        <v>32.2</v>
      </c>
      <c r="G11">
        <f t="shared" si="0"/>
        <v>124.390243902439</v>
      </c>
    </row>
    <row r="12" spans="1:7">
      <c r="A12" t="s">
        <v>22</v>
      </c>
      <c r="B12" t="s">
        <v>23</v>
      </c>
      <c r="D12" s="1">
        <v>22.32</v>
      </c>
      <c r="E12" s="1">
        <v>125.76</v>
      </c>
      <c r="F12">
        <v>62.65</v>
      </c>
      <c r="G12">
        <f t="shared" si="0"/>
        <v>180.689964157706</v>
      </c>
    </row>
    <row r="13" spans="1:7">
      <c r="A13" t="s">
        <v>24</v>
      </c>
      <c r="B13" t="s">
        <v>25</v>
      </c>
      <c r="D13" s="1">
        <v>28.02</v>
      </c>
      <c r="E13" s="1">
        <v>46.07</v>
      </c>
      <c r="F13">
        <v>70</v>
      </c>
      <c r="G13">
        <f t="shared" si="0"/>
        <v>149.821556031406</v>
      </c>
    </row>
    <row r="14" spans="1:7">
      <c r="A14" t="s">
        <v>26</v>
      </c>
      <c r="B14" t="s">
        <v>27</v>
      </c>
      <c r="D14" s="1">
        <v>25.38</v>
      </c>
      <c r="E14" s="1">
        <v>34.4</v>
      </c>
      <c r="F14">
        <v>40.92</v>
      </c>
      <c r="G14">
        <f t="shared" si="0"/>
        <v>61.2293144208038</v>
      </c>
    </row>
    <row r="15" spans="1:7">
      <c r="A15" t="s">
        <v>28</v>
      </c>
      <c r="B15" t="s">
        <v>29</v>
      </c>
      <c r="D15" s="1">
        <v>10.55</v>
      </c>
      <c r="E15" s="1">
        <v>71.18</v>
      </c>
      <c r="F15">
        <v>32.88</v>
      </c>
      <c r="G15">
        <f t="shared" si="0"/>
        <v>211.658767772512</v>
      </c>
    </row>
    <row r="16" spans="1:7">
      <c r="A16" t="s">
        <v>30</v>
      </c>
      <c r="B16" t="s">
        <v>31</v>
      </c>
      <c r="D16" s="1">
        <v>7.18</v>
      </c>
      <c r="E16" s="1">
        <v>46.52</v>
      </c>
      <c r="F16">
        <v>41.01</v>
      </c>
      <c r="G16">
        <f t="shared" si="0"/>
        <v>471.16991643454</v>
      </c>
    </row>
    <row r="17" spans="1:7">
      <c r="A17" t="s">
        <v>32</v>
      </c>
      <c r="B17" t="s">
        <v>33</v>
      </c>
      <c r="D17" s="1">
        <v>13.38</v>
      </c>
      <c r="E17" s="1">
        <v>31.99</v>
      </c>
      <c r="F17">
        <v>37.88</v>
      </c>
      <c r="G17">
        <f t="shared" si="0"/>
        <v>183.109118086697</v>
      </c>
    </row>
    <row r="18" spans="1:7">
      <c r="A18" t="s">
        <v>34</v>
      </c>
      <c r="B18" t="s">
        <v>35</v>
      </c>
      <c r="D18" s="1">
        <v>8.88</v>
      </c>
      <c r="E18" s="1">
        <v>237.95</v>
      </c>
      <c r="F18">
        <v>39.92</v>
      </c>
      <c r="G18">
        <f t="shared" si="0"/>
        <v>349.54954954955</v>
      </c>
    </row>
    <row r="19" spans="1:7">
      <c r="A19" t="s">
        <v>36</v>
      </c>
      <c r="B19" t="s">
        <v>37</v>
      </c>
      <c r="D19" s="1">
        <v>15.36</v>
      </c>
      <c r="E19" s="1">
        <v>30.53</v>
      </c>
      <c r="F19">
        <v>39.88</v>
      </c>
      <c r="G19">
        <f t="shared" si="0"/>
        <v>159.635416666667</v>
      </c>
    </row>
    <row r="20" spans="1:7">
      <c r="A20" t="s">
        <v>38</v>
      </c>
      <c r="B20" t="s">
        <v>39</v>
      </c>
      <c r="D20" s="1">
        <v>9.79</v>
      </c>
      <c r="E20" s="1">
        <v>161.7</v>
      </c>
      <c r="F20">
        <v>31</v>
      </c>
      <c r="G20">
        <f t="shared" si="0"/>
        <v>216.649642492339</v>
      </c>
    </row>
    <row r="21" spans="1:7">
      <c r="A21" t="s">
        <v>40</v>
      </c>
      <c r="B21" t="s">
        <v>41</v>
      </c>
      <c r="D21" s="1">
        <v>12.2</v>
      </c>
      <c r="E21" s="1">
        <v>226.15</v>
      </c>
      <c r="F21">
        <v>45.2</v>
      </c>
      <c r="G21">
        <f t="shared" si="0"/>
        <v>270.491803278689</v>
      </c>
    </row>
    <row r="22" spans="1:7">
      <c r="A22" t="s">
        <v>42</v>
      </c>
      <c r="B22" t="s">
        <v>43</v>
      </c>
      <c r="D22" s="1">
        <v>14</v>
      </c>
      <c r="E22" s="1">
        <v>192.21</v>
      </c>
      <c r="F22">
        <v>44.46</v>
      </c>
      <c r="G22">
        <f t="shared" si="0"/>
        <v>217.571428571429</v>
      </c>
    </row>
    <row r="23" spans="1:7">
      <c r="A23" t="s">
        <v>44</v>
      </c>
      <c r="B23" t="s">
        <v>45</v>
      </c>
      <c r="D23" s="1">
        <v>11.9</v>
      </c>
      <c r="E23" s="1">
        <v>180.67</v>
      </c>
      <c r="F23">
        <v>52.5</v>
      </c>
      <c r="G23">
        <f t="shared" si="0"/>
        <v>341.176470588235</v>
      </c>
    </row>
    <row r="24" spans="1:7">
      <c r="A24" t="s">
        <v>46</v>
      </c>
      <c r="B24" t="s">
        <v>47</v>
      </c>
      <c r="D24" s="1">
        <v>8.07</v>
      </c>
      <c r="E24" s="1">
        <v>146.1</v>
      </c>
      <c r="F24">
        <v>30.86</v>
      </c>
      <c r="G24">
        <f t="shared" si="0"/>
        <v>282.403965303594</v>
      </c>
    </row>
    <row r="25" spans="1:7">
      <c r="A25" t="s">
        <v>48</v>
      </c>
      <c r="B25" t="s">
        <v>49</v>
      </c>
      <c r="D25" s="1">
        <v>11.92</v>
      </c>
      <c r="E25" s="1">
        <v>266.95</v>
      </c>
      <c r="F25">
        <v>48</v>
      </c>
      <c r="G25">
        <f t="shared" si="0"/>
        <v>302.684563758389</v>
      </c>
    </row>
    <row r="26" spans="1:7">
      <c r="A26" t="s">
        <v>50</v>
      </c>
      <c r="B26" t="s">
        <v>51</v>
      </c>
      <c r="D26" s="1">
        <v>10.13</v>
      </c>
      <c r="E26" s="1">
        <v>196.35</v>
      </c>
      <c r="F26">
        <v>31.3</v>
      </c>
      <c r="G26">
        <f t="shared" si="0"/>
        <v>208.98321816387</v>
      </c>
    </row>
    <row r="27" spans="1:7">
      <c r="A27" t="s">
        <v>52</v>
      </c>
      <c r="B27" t="s">
        <v>53</v>
      </c>
      <c r="D27" s="1">
        <v>13.16</v>
      </c>
      <c r="E27" s="1">
        <v>179.33</v>
      </c>
      <c r="F27">
        <v>39.49</v>
      </c>
      <c r="G27">
        <f t="shared" si="0"/>
        <v>200.075987841945</v>
      </c>
    </row>
    <row r="28" spans="1:7">
      <c r="A28" t="s">
        <v>54</v>
      </c>
      <c r="B28" t="s">
        <v>55</v>
      </c>
      <c r="D28" s="1">
        <v>10.69</v>
      </c>
      <c r="E28" s="1">
        <v>165.95</v>
      </c>
      <c r="F28">
        <v>36</v>
      </c>
      <c r="G28">
        <f t="shared" si="0"/>
        <v>236.763330215154</v>
      </c>
    </row>
    <row r="29" spans="1:7">
      <c r="A29" t="s">
        <v>56</v>
      </c>
      <c r="B29" t="s">
        <v>57</v>
      </c>
      <c r="D29" s="1">
        <v>9.23</v>
      </c>
      <c r="E29" s="1">
        <v>254.6</v>
      </c>
      <c r="F29">
        <v>34.49</v>
      </c>
      <c r="G29">
        <f t="shared" si="0"/>
        <v>273.672806067172</v>
      </c>
    </row>
    <row r="30" spans="1:7">
      <c r="A30" t="s">
        <v>58</v>
      </c>
      <c r="B30" t="s">
        <v>59</v>
      </c>
      <c r="D30" s="1">
        <v>5.83</v>
      </c>
      <c r="E30" s="1">
        <v>286.62</v>
      </c>
      <c r="F30">
        <v>25.2</v>
      </c>
      <c r="G30">
        <f t="shared" si="0"/>
        <v>332.246998284734</v>
      </c>
    </row>
    <row r="31" spans="1:7">
      <c r="A31" t="s">
        <v>60</v>
      </c>
      <c r="B31" t="s">
        <v>61</v>
      </c>
      <c r="D31" s="1">
        <v>36.53</v>
      </c>
      <c r="E31" s="1">
        <v>85.79</v>
      </c>
      <c r="F31">
        <v>50.82</v>
      </c>
      <c r="G31">
        <f t="shared" si="0"/>
        <v>39.1185327128388</v>
      </c>
    </row>
    <row r="32" spans="1:7">
      <c r="A32" t="s">
        <v>62</v>
      </c>
      <c r="B32" t="s">
        <v>63</v>
      </c>
      <c r="D32" s="1">
        <v>21.35</v>
      </c>
      <c r="E32" s="1">
        <v>309.51</v>
      </c>
      <c r="F32">
        <v>109.59</v>
      </c>
      <c r="G32">
        <f t="shared" si="0"/>
        <v>413.302107728337</v>
      </c>
    </row>
    <row r="33" spans="1:7">
      <c r="A33" t="s">
        <v>64</v>
      </c>
      <c r="B33" t="s">
        <v>65</v>
      </c>
      <c r="D33" s="1">
        <v>16.48</v>
      </c>
      <c r="E33" s="1">
        <v>131.31</v>
      </c>
      <c r="F33">
        <v>44.5</v>
      </c>
      <c r="G33">
        <f t="shared" ref="G33:G64" si="1">(F33-D33)/D33*100</f>
        <v>170.02427184466</v>
      </c>
    </row>
    <row r="34" spans="1:7">
      <c r="A34" t="s">
        <v>66</v>
      </c>
      <c r="B34" t="s">
        <v>67</v>
      </c>
      <c r="D34" s="1">
        <v>12.31</v>
      </c>
      <c r="E34" s="1">
        <v>153.21</v>
      </c>
      <c r="F34">
        <v>44.18</v>
      </c>
      <c r="G34">
        <f t="shared" si="1"/>
        <v>258.89520714866</v>
      </c>
    </row>
    <row r="35" spans="1:7">
      <c r="A35" t="s">
        <v>68</v>
      </c>
      <c r="B35" t="s">
        <v>69</v>
      </c>
      <c r="D35" s="1">
        <v>20.37</v>
      </c>
      <c r="E35" s="1">
        <v>112.13</v>
      </c>
      <c r="F35">
        <v>52.3</v>
      </c>
      <c r="G35">
        <f t="shared" si="1"/>
        <v>156.750122729504</v>
      </c>
    </row>
    <row r="36" spans="1:7">
      <c r="A36" t="s">
        <v>70</v>
      </c>
      <c r="B36" t="s">
        <v>71</v>
      </c>
      <c r="D36" s="1">
        <v>7.22</v>
      </c>
      <c r="E36" s="1">
        <v>184.49</v>
      </c>
      <c r="F36">
        <v>34.19</v>
      </c>
      <c r="G36">
        <f t="shared" si="1"/>
        <v>373.545706371191</v>
      </c>
    </row>
    <row r="37" spans="1:7">
      <c r="A37" t="s">
        <v>72</v>
      </c>
      <c r="B37" t="s">
        <v>73</v>
      </c>
      <c r="D37" s="1">
        <v>21.5</v>
      </c>
      <c r="E37" s="1">
        <v>107.67</v>
      </c>
      <c r="F37">
        <v>49.48</v>
      </c>
      <c r="G37">
        <f t="shared" si="1"/>
        <v>130.139534883721</v>
      </c>
    </row>
    <row r="38" spans="1:7">
      <c r="A38" t="s">
        <v>74</v>
      </c>
      <c r="B38" t="s">
        <v>75</v>
      </c>
      <c r="D38" s="1">
        <v>5.28</v>
      </c>
      <c r="E38" s="1">
        <v>263.45</v>
      </c>
      <c r="F38">
        <v>26.76</v>
      </c>
      <c r="G38">
        <f t="shared" si="1"/>
        <v>406.818181818182</v>
      </c>
    </row>
    <row r="39" spans="1:7">
      <c r="A39" t="s">
        <v>76</v>
      </c>
      <c r="B39" t="s">
        <v>77</v>
      </c>
      <c r="D39" s="1">
        <v>6.8</v>
      </c>
      <c r="E39" s="1">
        <v>774.12</v>
      </c>
      <c r="F39">
        <v>107.77</v>
      </c>
      <c r="G39">
        <f t="shared" si="1"/>
        <v>1484.85294117647</v>
      </c>
    </row>
    <row r="40" spans="1:7">
      <c r="A40" t="s">
        <v>78</v>
      </c>
      <c r="B40" t="s">
        <v>79</v>
      </c>
      <c r="D40" s="1">
        <v>15.38</v>
      </c>
      <c r="E40" s="1">
        <v>119.12</v>
      </c>
      <c r="F40">
        <v>49.01</v>
      </c>
      <c r="G40">
        <f t="shared" si="1"/>
        <v>218.660598179454</v>
      </c>
    </row>
    <row r="41" spans="1:7">
      <c r="A41" t="s">
        <v>80</v>
      </c>
      <c r="B41" t="s">
        <v>81</v>
      </c>
      <c r="D41" s="1">
        <v>26.92</v>
      </c>
      <c r="E41" s="1">
        <v>125.78</v>
      </c>
      <c r="F41">
        <v>105.5</v>
      </c>
      <c r="G41">
        <f t="shared" si="1"/>
        <v>291.901931649331</v>
      </c>
    </row>
    <row r="42" spans="1:7">
      <c r="A42" t="s">
        <v>82</v>
      </c>
      <c r="B42" t="s">
        <v>83</v>
      </c>
      <c r="D42" s="1">
        <v>21.21</v>
      </c>
      <c r="E42" s="1">
        <v>177.09</v>
      </c>
      <c r="F42">
        <v>109.68</v>
      </c>
      <c r="G42">
        <f t="shared" si="1"/>
        <v>417.114568599717</v>
      </c>
    </row>
    <row r="43" spans="1:7">
      <c r="A43" t="s">
        <v>84</v>
      </c>
      <c r="B43" t="s">
        <v>85</v>
      </c>
      <c r="D43" s="1">
        <v>10.48</v>
      </c>
      <c r="E43" s="1">
        <v>1295.61</v>
      </c>
      <c r="F43">
        <v>217.68</v>
      </c>
      <c r="G43">
        <f t="shared" si="1"/>
        <v>1977.09923664122</v>
      </c>
    </row>
    <row r="44" spans="1:7">
      <c r="A44" t="s">
        <v>86</v>
      </c>
      <c r="B44" t="s">
        <v>87</v>
      </c>
      <c r="D44" s="1">
        <v>5.74</v>
      </c>
      <c r="E44" s="1">
        <v>260.63</v>
      </c>
      <c r="F44">
        <v>89.65</v>
      </c>
      <c r="G44">
        <f t="shared" si="1"/>
        <v>1461.84668989547</v>
      </c>
    </row>
    <row r="45" spans="1:7">
      <c r="A45" t="s">
        <v>88</v>
      </c>
      <c r="B45" t="s">
        <v>89</v>
      </c>
      <c r="D45" s="1">
        <v>7.49</v>
      </c>
      <c r="E45" s="1">
        <v>576.23</v>
      </c>
      <c r="F45">
        <v>72.63</v>
      </c>
      <c r="G45">
        <f t="shared" si="1"/>
        <v>869.692923898531</v>
      </c>
    </row>
    <row r="46" spans="1:7">
      <c r="A46" t="s">
        <v>90</v>
      </c>
      <c r="B46" t="s">
        <v>91</v>
      </c>
      <c r="D46" s="1">
        <v>21.74</v>
      </c>
      <c r="E46" s="1">
        <v>396.09</v>
      </c>
      <c r="F46">
        <v>113</v>
      </c>
      <c r="G46">
        <f t="shared" si="1"/>
        <v>419.779208831647</v>
      </c>
    </row>
    <row r="47" spans="1:7">
      <c r="A47" t="s">
        <v>92</v>
      </c>
      <c r="B47" t="s">
        <v>93</v>
      </c>
      <c r="D47" s="1">
        <v>12.94</v>
      </c>
      <c r="E47" s="1">
        <v>424.19</v>
      </c>
      <c r="F47">
        <v>70.73</v>
      </c>
      <c r="G47">
        <f t="shared" si="1"/>
        <v>446.599690880989</v>
      </c>
    </row>
    <row r="48" spans="1:7">
      <c r="A48" t="s">
        <v>94</v>
      </c>
      <c r="B48" t="s">
        <v>95</v>
      </c>
      <c r="D48" s="1">
        <v>18.04</v>
      </c>
      <c r="E48" s="1">
        <v>431.71</v>
      </c>
      <c r="F48">
        <v>98.65</v>
      </c>
      <c r="G48">
        <f t="shared" si="1"/>
        <v>446.840354767184</v>
      </c>
    </row>
    <row r="49" spans="1:7">
      <c r="A49" t="s">
        <v>96</v>
      </c>
      <c r="B49" t="s">
        <v>97</v>
      </c>
      <c r="D49" s="1">
        <v>12.02</v>
      </c>
      <c r="E49" s="1">
        <v>391.01</v>
      </c>
      <c r="F49">
        <v>59.74</v>
      </c>
      <c r="G49">
        <f t="shared" si="1"/>
        <v>397.004991680532</v>
      </c>
    </row>
    <row r="50" spans="1:7">
      <c r="A50" t="s">
        <v>98</v>
      </c>
      <c r="B50" t="s">
        <v>99</v>
      </c>
      <c r="D50" s="1">
        <v>8.31</v>
      </c>
      <c r="E50" s="1">
        <v>279.66</v>
      </c>
      <c r="F50">
        <v>46.7</v>
      </c>
      <c r="G50">
        <f t="shared" si="1"/>
        <v>461.973525872443</v>
      </c>
    </row>
    <row r="51" spans="1:7">
      <c r="A51" t="s">
        <v>100</v>
      </c>
      <c r="B51" t="s">
        <v>101</v>
      </c>
      <c r="D51" s="1">
        <v>7.28</v>
      </c>
      <c r="E51" s="1">
        <v>289.15</v>
      </c>
      <c r="F51">
        <v>51.02</v>
      </c>
      <c r="G51">
        <f t="shared" si="1"/>
        <v>600.824175824176</v>
      </c>
    </row>
    <row r="52" spans="1:7">
      <c r="A52" t="s">
        <v>102</v>
      </c>
      <c r="B52" t="s">
        <v>103</v>
      </c>
      <c r="D52" s="1">
        <v>26</v>
      </c>
      <c r="E52" s="1">
        <v>241.81</v>
      </c>
      <c r="F52">
        <v>140.94</v>
      </c>
      <c r="G52">
        <f t="shared" si="1"/>
        <v>442.076923076923</v>
      </c>
    </row>
    <row r="53" spans="1:7">
      <c r="A53" t="s">
        <v>104</v>
      </c>
      <c r="B53" t="s">
        <v>105</v>
      </c>
      <c r="D53" s="1">
        <v>13.1</v>
      </c>
      <c r="E53" s="1">
        <v>244.05</v>
      </c>
      <c r="F53">
        <v>48.93</v>
      </c>
      <c r="G53">
        <f t="shared" si="1"/>
        <v>273.511450381679</v>
      </c>
    </row>
    <row r="54" spans="1:7">
      <c r="A54" t="s">
        <v>106</v>
      </c>
      <c r="B54" t="s">
        <v>107</v>
      </c>
      <c r="D54" s="1">
        <v>7.67</v>
      </c>
      <c r="E54" s="1">
        <v>218.64</v>
      </c>
      <c r="F54">
        <v>42.33</v>
      </c>
      <c r="G54">
        <f t="shared" si="1"/>
        <v>451.890482398957</v>
      </c>
    </row>
    <row r="55" spans="1:7">
      <c r="A55" t="s">
        <v>108</v>
      </c>
      <c r="B55" t="s">
        <v>109</v>
      </c>
      <c r="D55" s="1">
        <v>7.53</v>
      </c>
      <c r="E55" s="1">
        <v>290.17</v>
      </c>
      <c r="F55">
        <v>41.3</v>
      </c>
      <c r="G55">
        <f t="shared" si="1"/>
        <v>448.472775564409</v>
      </c>
    </row>
    <row r="56" spans="1:7">
      <c r="A56" t="s">
        <v>110</v>
      </c>
      <c r="B56" t="s">
        <v>111</v>
      </c>
      <c r="D56" s="1">
        <v>14.87</v>
      </c>
      <c r="E56" s="1">
        <v>239.07</v>
      </c>
      <c r="F56">
        <v>52.5</v>
      </c>
      <c r="G56">
        <f t="shared" si="1"/>
        <v>253.05985205111</v>
      </c>
    </row>
    <row r="57" spans="1:7">
      <c r="A57" t="s">
        <v>112</v>
      </c>
      <c r="B57" t="s">
        <v>113</v>
      </c>
      <c r="D57" s="1">
        <v>13</v>
      </c>
      <c r="E57" s="1">
        <v>129.85</v>
      </c>
      <c r="F57">
        <v>52.43</v>
      </c>
      <c r="G57">
        <f t="shared" si="1"/>
        <v>303.307692307692</v>
      </c>
    </row>
    <row r="58" spans="1:7">
      <c r="A58" t="s">
        <v>114</v>
      </c>
      <c r="B58" t="s">
        <v>115</v>
      </c>
      <c r="D58" s="1">
        <v>13.62</v>
      </c>
      <c r="E58" s="1">
        <v>169.53</v>
      </c>
      <c r="F58">
        <v>77.44</v>
      </c>
      <c r="G58">
        <f t="shared" si="1"/>
        <v>468.575624082232</v>
      </c>
    </row>
    <row r="59" spans="1:7">
      <c r="A59" t="s">
        <v>116</v>
      </c>
      <c r="B59" t="s">
        <v>117</v>
      </c>
      <c r="D59" s="1">
        <v>23.29</v>
      </c>
      <c r="E59" s="1">
        <v>109.1</v>
      </c>
      <c r="F59">
        <v>71.88</v>
      </c>
      <c r="G59">
        <f t="shared" si="1"/>
        <v>208.630313439244</v>
      </c>
    </row>
    <row r="60" spans="1:7">
      <c r="A60" t="s">
        <v>118</v>
      </c>
      <c r="B60" t="s">
        <v>119</v>
      </c>
      <c r="D60" s="1">
        <v>20.05</v>
      </c>
      <c r="E60" s="1">
        <v>93.52</v>
      </c>
      <c r="F60">
        <v>52.5</v>
      </c>
      <c r="G60">
        <f t="shared" si="1"/>
        <v>161.845386533666</v>
      </c>
    </row>
    <row r="61" spans="1:7">
      <c r="A61" t="s">
        <v>120</v>
      </c>
      <c r="B61" t="s">
        <v>121</v>
      </c>
      <c r="D61" s="1">
        <v>40</v>
      </c>
      <c r="E61" s="1">
        <v>36.75</v>
      </c>
      <c r="F61">
        <v>73.3</v>
      </c>
      <c r="G61">
        <f t="shared" si="1"/>
        <v>83.25</v>
      </c>
    </row>
    <row r="62" spans="1:7">
      <c r="A62" t="s">
        <v>122</v>
      </c>
      <c r="B62" t="s">
        <v>123</v>
      </c>
      <c r="D62" s="1">
        <v>30.31</v>
      </c>
      <c r="E62" s="1">
        <v>50.41</v>
      </c>
      <c r="F62">
        <v>64.8</v>
      </c>
      <c r="G62">
        <f t="shared" si="1"/>
        <v>113.790828109535</v>
      </c>
    </row>
    <row r="63" spans="1:7">
      <c r="A63" t="s">
        <v>124</v>
      </c>
      <c r="B63" t="s">
        <v>125</v>
      </c>
      <c r="D63" s="1">
        <v>55.11</v>
      </c>
      <c r="E63" s="1">
        <v>11.45</v>
      </c>
      <c r="F63">
        <v>73.88</v>
      </c>
      <c r="G63">
        <f t="shared" si="1"/>
        <v>34.0591544184359</v>
      </c>
    </row>
    <row r="64" spans="1:7">
      <c r="A64" t="s">
        <v>126</v>
      </c>
      <c r="B64" t="s">
        <v>127</v>
      </c>
      <c r="D64" s="1">
        <v>12</v>
      </c>
      <c r="E64" s="1">
        <v>56.67</v>
      </c>
      <c r="F64">
        <v>29.98</v>
      </c>
      <c r="G64">
        <f t="shared" si="1"/>
        <v>149.833333333333</v>
      </c>
    </row>
    <row r="65" spans="1:7">
      <c r="A65" t="s">
        <v>128</v>
      </c>
      <c r="B65" t="s">
        <v>129</v>
      </c>
      <c r="D65" s="1">
        <v>6.81</v>
      </c>
      <c r="E65" s="1">
        <v>431.72</v>
      </c>
      <c r="F65">
        <v>83.92</v>
      </c>
      <c r="G65">
        <f t="shared" ref="G65:G96" si="2">(F65-D65)/D65*100</f>
        <v>1132.30543318649</v>
      </c>
    </row>
    <row r="66" spans="1:7">
      <c r="A66" t="s">
        <v>130</v>
      </c>
      <c r="B66" t="s">
        <v>131</v>
      </c>
      <c r="D66" s="1">
        <v>43.21</v>
      </c>
      <c r="E66" s="1">
        <v>41.98</v>
      </c>
      <c r="F66">
        <v>68.12</v>
      </c>
      <c r="G66">
        <f t="shared" si="2"/>
        <v>57.6486924323073</v>
      </c>
    </row>
    <row r="67" spans="1:7">
      <c r="A67" t="s">
        <v>132</v>
      </c>
      <c r="B67" t="s">
        <v>133</v>
      </c>
      <c r="D67" s="1">
        <v>18.11</v>
      </c>
      <c r="E67" s="1">
        <v>77.25</v>
      </c>
      <c r="F67">
        <v>55.2</v>
      </c>
      <c r="G67">
        <f t="shared" si="2"/>
        <v>204.803975704031</v>
      </c>
    </row>
    <row r="68" spans="1:7">
      <c r="A68" t="s">
        <v>134</v>
      </c>
      <c r="B68" t="s">
        <v>135</v>
      </c>
      <c r="D68" s="1">
        <v>18.77</v>
      </c>
      <c r="E68" s="1">
        <v>85.19</v>
      </c>
      <c r="F68">
        <v>48.48</v>
      </c>
      <c r="G68">
        <f t="shared" si="2"/>
        <v>158.284496537027</v>
      </c>
    </row>
    <row r="69" spans="1:7">
      <c r="A69" t="s">
        <v>136</v>
      </c>
      <c r="B69" t="s">
        <v>137</v>
      </c>
      <c r="D69" s="1">
        <v>35.51</v>
      </c>
      <c r="E69" s="1">
        <v>51.73</v>
      </c>
      <c r="F69">
        <v>64.8</v>
      </c>
      <c r="G69">
        <f t="shared" si="2"/>
        <v>82.4838073782033</v>
      </c>
    </row>
    <row r="70" spans="1:7">
      <c r="A70" t="s">
        <v>138</v>
      </c>
      <c r="B70" t="s">
        <v>139</v>
      </c>
      <c r="D70" s="1">
        <v>39.89</v>
      </c>
      <c r="E70" s="1">
        <v>44.12</v>
      </c>
      <c r="F70">
        <v>63.48</v>
      </c>
      <c r="G70">
        <f t="shared" si="2"/>
        <v>59.1376284783153</v>
      </c>
    </row>
    <row r="71" spans="1:7">
      <c r="A71" t="s">
        <v>140</v>
      </c>
      <c r="B71" t="s">
        <v>141</v>
      </c>
      <c r="D71" s="1">
        <v>16.31</v>
      </c>
      <c r="E71" s="1">
        <v>55.36</v>
      </c>
      <c r="F71">
        <v>31.66</v>
      </c>
      <c r="G71">
        <f t="shared" si="2"/>
        <v>94.1140404659718</v>
      </c>
    </row>
    <row r="72" spans="1:7">
      <c r="A72" t="s">
        <v>142</v>
      </c>
      <c r="B72" t="s">
        <v>143</v>
      </c>
      <c r="D72" s="1">
        <v>19.5</v>
      </c>
      <c r="E72" s="1">
        <v>91.54</v>
      </c>
      <c r="F72">
        <v>62.3</v>
      </c>
      <c r="G72">
        <f t="shared" si="2"/>
        <v>219.487179487179</v>
      </c>
    </row>
    <row r="73" spans="1:7">
      <c r="A73" t="s">
        <v>144</v>
      </c>
      <c r="B73" t="s">
        <v>145</v>
      </c>
      <c r="D73" s="1">
        <v>13.21</v>
      </c>
      <c r="E73" s="1">
        <v>143.75</v>
      </c>
      <c r="F73">
        <v>53.75</v>
      </c>
      <c r="G73">
        <f t="shared" si="2"/>
        <v>306.888720666162</v>
      </c>
    </row>
    <row r="74" spans="1:7">
      <c r="A74" t="s">
        <v>146</v>
      </c>
      <c r="B74" t="s">
        <v>147</v>
      </c>
      <c r="D74" s="1">
        <v>19.58</v>
      </c>
      <c r="E74" s="1">
        <v>53.17</v>
      </c>
      <c r="F74">
        <v>42.5</v>
      </c>
      <c r="G74">
        <f t="shared" si="2"/>
        <v>117.0582226762</v>
      </c>
    </row>
    <row r="75" spans="1:7">
      <c r="A75" t="s">
        <v>148</v>
      </c>
      <c r="B75" t="s">
        <v>149</v>
      </c>
      <c r="D75" s="1">
        <v>18.4</v>
      </c>
      <c r="E75" s="1">
        <v>310.98</v>
      </c>
      <c r="F75">
        <v>77.66</v>
      </c>
      <c r="G75">
        <f t="shared" si="2"/>
        <v>322.065217391304</v>
      </c>
    </row>
    <row r="76" spans="1:7">
      <c r="A76" t="s">
        <v>150</v>
      </c>
      <c r="B76" t="s">
        <v>151</v>
      </c>
      <c r="D76" s="1">
        <v>21.58</v>
      </c>
      <c r="E76" s="1">
        <v>73.31</v>
      </c>
      <c r="F76">
        <v>50.4</v>
      </c>
      <c r="G76">
        <f t="shared" si="2"/>
        <v>133.549582947173</v>
      </c>
    </row>
    <row r="77" spans="1:7">
      <c r="A77" t="s">
        <v>152</v>
      </c>
      <c r="B77" t="s">
        <v>153</v>
      </c>
      <c r="D77" s="1">
        <v>20.77</v>
      </c>
      <c r="E77" s="1">
        <v>62.98</v>
      </c>
      <c r="F77">
        <v>43.82</v>
      </c>
      <c r="G77">
        <f t="shared" si="2"/>
        <v>110.977371208474</v>
      </c>
    </row>
    <row r="78" spans="1:7">
      <c r="A78" t="s">
        <v>154</v>
      </c>
      <c r="B78" t="s">
        <v>155</v>
      </c>
      <c r="D78" s="1">
        <v>22</v>
      </c>
      <c r="E78" s="1">
        <v>129.23</v>
      </c>
      <c r="F78">
        <v>80.8</v>
      </c>
      <c r="G78">
        <f t="shared" si="2"/>
        <v>267.272727272727</v>
      </c>
    </row>
    <row r="79" spans="1:7">
      <c r="A79" t="s">
        <v>156</v>
      </c>
      <c r="B79" t="s">
        <v>157</v>
      </c>
      <c r="D79" s="1">
        <v>23.4</v>
      </c>
      <c r="E79" s="1">
        <v>47.26</v>
      </c>
      <c r="F79">
        <v>45.59</v>
      </c>
      <c r="G79">
        <f t="shared" si="2"/>
        <v>94.8290598290599</v>
      </c>
    </row>
    <row r="80" spans="1:7">
      <c r="A80" t="s">
        <v>158</v>
      </c>
      <c r="B80" t="s">
        <v>159</v>
      </c>
      <c r="D80" s="1">
        <v>27.88</v>
      </c>
      <c r="E80" s="1">
        <v>58.03</v>
      </c>
      <c r="F80">
        <v>58.88</v>
      </c>
      <c r="G80">
        <f t="shared" si="2"/>
        <v>111.190817790531</v>
      </c>
    </row>
    <row r="81" spans="1:7">
      <c r="A81" t="s">
        <v>160</v>
      </c>
      <c r="B81" t="s">
        <v>161</v>
      </c>
      <c r="D81" s="1">
        <v>35.15</v>
      </c>
      <c r="E81" s="1">
        <v>43.87</v>
      </c>
      <c r="F81">
        <v>72</v>
      </c>
      <c r="G81">
        <f t="shared" si="2"/>
        <v>104.836415362731</v>
      </c>
    </row>
    <row r="82" spans="1:7">
      <c r="A82" t="s">
        <v>162</v>
      </c>
      <c r="B82" t="s">
        <v>163</v>
      </c>
      <c r="D82" s="1">
        <v>38.3</v>
      </c>
      <c r="E82" s="1">
        <v>67.47</v>
      </c>
      <c r="F82">
        <v>127.94</v>
      </c>
      <c r="G82">
        <f t="shared" si="2"/>
        <v>234.046997389034</v>
      </c>
    </row>
    <row r="83" spans="1:7">
      <c r="A83" t="s">
        <v>164</v>
      </c>
      <c r="B83" t="s">
        <v>165</v>
      </c>
      <c r="D83" s="1">
        <v>30.66</v>
      </c>
      <c r="E83" s="1">
        <v>136.53</v>
      </c>
      <c r="F83">
        <v>78.23</v>
      </c>
      <c r="G83">
        <f t="shared" si="2"/>
        <v>155.15329419439</v>
      </c>
    </row>
    <row r="84" spans="1:7">
      <c r="A84" t="s">
        <v>166</v>
      </c>
      <c r="B84" t="s">
        <v>167</v>
      </c>
      <c r="D84" s="1">
        <v>14.73</v>
      </c>
      <c r="E84" s="1">
        <v>208.62</v>
      </c>
      <c r="F84">
        <v>59.45</v>
      </c>
      <c r="G84">
        <f t="shared" si="2"/>
        <v>303.598099117447</v>
      </c>
    </row>
    <row r="85" spans="1:7">
      <c r="A85" t="s">
        <v>168</v>
      </c>
      <c r="B85" t="s">
        <v>169</v>
      </c>
      <c r="D85" s="1">
        <v>33.13</v>
      </c>
      <c r="E85" s="1">
        <v>323.24</v>
      </c>
      <c r="F85">
        <v>145.5</v>
      </c>
      <c r="G85">
        <f t="shared" si="2"/>
        <v>339.178991850287</v>
      </c>
    </row>
    <row r="86" spans="1:7">
      <c r="A86" t="s">
        <v>170</v>
      </c>
      <c r="B86" t="s">
        <v>171</v>
      </c>
      <c r="D86" s="1">
        <v>20.48</v>
      </c>
      <c r="E86" s="1">
        <v>217.19</v>
      </c>
      <c r="F86">
        <v>69.55</v>
      </c>
      <c r="G86">
        <f t="shared" si="2"/>
        <v>239.599609375</v>
      </c>
    </row>
    <row r="87" spans="1:7">
      <c r="A87" t="s">
        <v>172</v>
      </c>
      <c r="B87" t="s">
        <v>173</v>
      </c>
      <c r="D87" s="1">
        <v>12.14</v>
      </c>
      <c r="E87" s="1">
        <v>156.67</v>
      </c>
      <c r="F87">
        <v>41</v>
      </c>
      <c r="G87">
        <f t="shared" si="2"/>
        <v>237.726523887974</v>
      </c>
    </row>
    <row r="88" spans="1:7">
      <c r="A88" t="s">
        <v>174</v>
      </c>
      <c r="B88" t="s">
        <v>175</v>
      </c>
      <c r="D88" s="1">
        <v>18.43</v>
      </c>
      <c r="E88" s="1">
        <v>231.04</v>
      </c>
      <c r="F88">
        <v>87.78</v>
      </c>
      <c r="G88">
        <f t="shared" si="2"/>
        <v>376.288659793814</v>
      </c>
    </row>
    <row r="89" spans="1:7">
      <c r="A89" t="s">
        <v>176</v>
      </c>
      <c r="B89" t="s">
        <v>177</v>
      </c>
      <c r="D89" s="1">
        <v>8.47</v>
      </c>
      <c r="E89" s="1">
        <v>232</v>
      </c>
      <c r="F89">
        <v>38.38</v>
      </c>
      <c r="G89">
        <f t="shared" si="2"/>
        <v>353.128689492326</v>
      </c>
    </row>
    <row r="90" spans="1:7">
      <c r="A90" t="s">
        <v>178</v>
      </c>
      <c r="B90" t="s">
        <v>179</v>
      </c>
      <c r="D90" s="1">
        <v>9.84</v>
      </c>
      <c r="E90" s="1">
        <v>162.91</v>
      </c>
      <c r="F90">
        <v>32.39</v>
      </c>
      <c r="G90">
        <f t="shared" si="2"/>
        <v>229.166666666667</v>
      </c>
    </row>
    <row r="91" spans="1:7">
      <c r="A91" t="s">
        <v>180</v>
      </c>
      <c r="B91" t="s">
        <v>181</v>
      </c>
      <c r="D91" s="1">
        <v>26.1</v>
      </c>
      <c r="E91" s="1">
        <v>228.08</v>
      </c>
      <c r="F91">
        <v>163.88</v>
      </c>
      <c r="G91">
        <f t="shared" si="2"/>
        <v>527.892720306513</v>
      </c>
    </row>
    <row r="92" spans="1:7">
      <c r="A92" t="s">
        <v>182</v>
      </c>
      <c r="B92" t="s">
        <v>183</v>
      </c>
      <c r="D92" s="1">
        <v>16.42</v>
      </c>
      <c r="E92" s="1">
        <v>144.03</v>
      </c>
      <c r="F92">
        <v>53.3</v>
      </c>
      <c r="G92">
        <f t="shared" si="2"/>
        <v>224.604141291108</v>
      </c>
    </row>
    <row r="93" spans="1:7">
      <c r="A93" t="s">
        <v>184</v>
      </c>
      <c r="B93" t="s">
        <v>185</v>
      </c>
      <c r="D93" s="1">
        <v>21.41</v>
      </c>
      <c r="E93" s="1">
        <v>154.93</v>
      </c>
      <c r="F93">
        <v>71.5</v>
      </c>
      <c r="G93">
        <f t="shared" si="2"/>
        <v>233.956095282578</v>
      </c>
    </row>
    <row r="94" spans="1:7">
      <c r="A94" t="s">
        <v>186</v>
      </c>
      <c r="B94" t="s">
        <v>187</v>
      </c>
      <c r="D94" s="1">
        <v>19.13</v>
      </c>
      <c r="E94" s="1">
        <v>154.05</v>
      </c>
      <c r="F94">
        <v>71.11</v>
      </c>
      <c r="G94">
        <f t="shared" si="2"/>
        <v>271.719811813905</v>
      </c>
    </row>
    <row r="95" spans="1:7">
      <c r="A95" t="s">
        <v>188</v>
      </c>
      <c r="B95" t="s">
        <v>189</v>
      </c>
      <c r="D95" s="1">
        <v>29.54</v>
      </c>
      <c r="E95" s="1">
        <v>173.6</v>
      </c>
      <c r="F95">
        <v>104.49</v>
      </c>
      <c r="G95">
        <f t="shared" si="2"/>
        <v>253.723764387271</v>
      </c>
    </row>
    <row r="96" spans="1:7">
      <c r="A96" t="s">
        <v>190</v>
      </c>
      <c r="B96" t="s">
        <v>191</v>
      </c>
      <c r="D96" s="1">
        <v>24.05</v>
      </c>
      <c r="E96" s="1">
        <v>384.7</v>
      </c>
      <c r="F96">
        <v>111.8</v>
      </c>
      <c r="G96">
        <f t="shared" si="2"/>
        <v>364.864864864865</v>
      </c>
    </row>
    <row r="97" spans="1:7">
      <c r="A97" t="s">
        <v>192</v>
      </c>
      <c r="B97" t="s">
        <v>193</v>
      </c>
      <c r="D97" s="1">
        <v>18.15</v>
      </c>
      <c r="E97" s="1">
        <v>151.35</v>
      </c>
      <c r="F97">
        <v>77.99</v>
      </c>
      <c r="G97">
        <f t="shared" ref="G97:G128" si="3">(F97-D97)/D97*100</f>
        <v>329.69696969697</v>
      </c>
    </row>
    <row r="98" spans="1:7">
      <c r="A98" t="s">
        <v>194</v>
      </c>
      <c r="B98" t="s">
        <v>195</v>
      </c>
      <c r="D98" s="1">
        <v>11.19</v>
      </c>
      <c r="E98" s="1">
        <v>338.34</v>
      </c>
      <c r="F98">
        <v>74</v>
      </c>
      <c r="G98">
        <f t="shared" si="3"/>
        <v>561.304736371761</v>
      </c>
    </row>
    <row r="99" spans="1:7">
      <c r="A99" t="s">
        <v>196</v>
      </c>
      <c r="B99" t="s">
        <v>197</v>
      </c>
      <c r="D99" s="1">
        <v>7.6</v>
      </c>
      <c r="E99" s="1">
        <v>264.34</v>
      </c>
      <c r="F99">
        <v>46.93</v>
      </c>
      <c r="G99">
        <f t="shared" si="3"/>
        <v>517.5</v>
      </c>
    </row>
    <row r="100" spans="1:7">
      <c r="A100" t="s">
        <v>198</v>
      </c>
      <c r="B100" t="s">
        <v>199</v>
      </c>
      <c r="D100" s="1">
        <v>7.01</v>
      </c>
      <c r="E100" s="1">
        <v>304.56</v>
      </c>
      <c r="F100">
        <v>53.8</v>
      </c>
      <c r="G100">
        <f t="shared" si="3"/>
        <v>667.475035663338</v>
      </c>
    </row>
    <row r="101" spans="1:7">
      <c r="A101" t="s">
        <v>200</v>
      </c>
      <c r="B101" t="s">
        <v>201</v>
      </c>
      <c r="D101" s="1">
        <v>4.47</v>
      </c>
      <c r="E101" s="1">
        <v>291.28</v>
      </c>
      <c r="F101">
        <v>26.88</v>
      </c>
      <c r="G101">
        <f t="shared" si="3"/>
        <v>501.342281879195</v>
      </c>
    </row>
    <row r="102" spans="1:7">
      <c r="A102" t="s">
        <v>202</v>
      </c>
      <c r="B102" t="s">
        <v>203</v>
      </c>
      <c r="D102" s="1">
        <v>19.3</v>
      </c>
      <c r="E102" s="1">
        <v>208.34</v>
      </c>
      <c r="F102">
        <v>79.3</v>
      </c>
      <c r="G102">
        <f t="shared" si="3"/>
        <v>310.880829015544</v>
      </c>
    </row>
    <row r="103" spans="1:7">
      <c r="A103" t="s">
        <v>204</v>
      </c>
      <c r="B103" t="s">
        <v>205</v>
      </c>
      <c r="D103" s="1">
        <v>12.87</v>
      </c>
      <c r="E103" s="1">
        <v>1288.58</v>
      </c>
      <c r="F103">
        <v>200.78</v>
      </c>
      <c r="G103">
        <f t="shared" si="3"/>
        <v>1460.06216006216</v>
      </c>
    </row>
    <row r="104" spans="1:7">
      <c r="A104" t="s">
        <v>206</v>
      </c>
      <c r="B104" t="s">
        <v>207</v>
      </c>
      <c r="D104" s="1">
        <v>16.45</v>
      </c>
      <c r="E104" s="1">
        <v>322.98</v>
      </c>
      <c r="F104">
        <v>73.73</v>
      </c>
      <c r="G104">
        <f t="shared" si="3"/>
        <v>348.206686930091</v>
      </c>
    </row>
    <row r="105" spans="1:7">
      <c r="A105" t="s">
        <v>208</v>
      </c>
      <c r="B105" t="s">
        <v>209</v>
      </c>
      <c r="D105" s="1">
        <v>14.32</v>
      </c>
      <c r="E105" s="1">
        <v>608.66</v>
      </c>
      <c r="F105">
        <v>109.9</v>
      </c>
      <c r="G105">
        <f t="shared" si="3"/>
        <v>667.458100558659</v>
      </c>
    </row>
    <row r="106" spans="1:7">
      <c r="A106" t="s">
        <v>210</v>
      </c>
      <c r="B106" t="s">
        <v>211</v>
      </c>
      <c r="D106" s="1">
        <v>22.34</v>
      </c>
      <c r="E106" s="1">
        <v>152.82</v>
      </c>
      <c r="F106">
        <v>67.05</v>
      </c>
      <c r="G106">
        <f t="shared" si="3"/>
        <v>200.134288272158</v>
      </c>
    </row>
    <row r="107" spans="1:7">
      <c r="A107" t="s">
        <v>212</v>
      </c>
      <c r="B107" t="s">
        <v>213</v>
      </c>
      <c r="D107" s="1">
        <v>29.39</v>
      </c>
      <c r="E107" s="1">
        <v>114.77</v>
      </c>
      <c r="F107">
        <v>68.16</v>
      </c>
      <c r="G107">
        <f t="shared" si="3"/>
        <v>131.915617556992</v>
      </c>
    </row>
    <row r="108" spans="1:7">
      <c r="A108" t="s">
        <v>214</v>
      </c>
      <c r="B108" t="s">
        <v>215</v>
      </c>
      <c r="D108" s="1">
        <v>17.3</v>
      </c>
      <c r="E108" s="1">
        <v>233.58</v>
      </c>
      <c r="F108">
        <v>59.9</v>
      </c>
      <c r="G108">
        <f t="shared" si="3"/>
        <v>246.242774566474</v>
      </c>
    </row>
    <row r="109" spans="1:7">
      <c r="A109" t="s">
        <v>216</v>
      </c>
      <c r="B109" t="s">
        <v>217</v>
      </c>
      <c r="D109" s="1">
        <v>10.79</v>
      </c>
      <c r="E109" s="1">
        <v>155.14</v>
      </c>
      <c r="F109">
        <v>37.5</v>
      </c>
      <c r="G109">
        <f t="shared" si="3"/>
        <v>247.544022242817</v>
      </c>
    </row>
    <row r="110" spans="1:7">
      <c r="A110" t="s">
        <v>218</v>
      </c>
      <c r="B110" t="s">
        <v>219</v>
      </c>
      <c r="D110" s="1">
        <v>12.8</v>
      </c>
      <c r="E110" s="1">
        <v>129.61</v>
      </c>
      <c r="F110">
        <v>40.59</v>
      </c>
      <c r="G110">
        <f t="shared" si="3"/>
        <v>217.109375</v>
      </c>
    </row>
    <row r="111" spans="1:7">
      <c r="A111" t="s">
        <v>220</v>
      </c>
      <c r="B111" t="s">
        <v>221</v>
      </c>
      <c r="D111" s="1">
        <v>13.6</v>
      </c>
      <c r="E111" s="1">
        <v>162.65</v>
      </c>
      <c r="F111">
        <v>48.19</v>
      </c>
      <c r="G111">
        <f t="shared" si="3"/>
        <v>254.338235294118</v>
      </c>
    </row>
    <row r="112" spans="1:7">
      <c r="A112" t="s">
        <v>222</v>
      </c>
      <c r="B112" t="s">
        <v>223</v>
      </c>
      <c r="D112" s="1">
        <v>9.06</v>
      </c>
      <c r="E112" s="1">
        <v>297.24</v>
      </c>
      <c r="F112">
        <v>40.98</v>
      </c>
      <c r="G112">
        <f t="shared" si="3"/>
        <v>352.317880794702</v>
      </c>
    </row>
    <row r="113" spans="1:7">
      <c r="A113" t="s">
        <v>224</v>
      </c>
      <c r="B113" t="s">
        <v>225</v>
      </c>
      <c r="D113" s="1">
        <v>14.74</v>
      </c>
      <c r="E113" s="1">
        <v>688.06</v>
      </c>
      <c r="F113">
        <v>146.85</v>
      </c>
      <c r="G113">
        <f t="shared" si="3"/>
        <v>896.268656716418</v>
      </c>
    </row>
    <row r="114" spans="1:7">
      <c r="A114" t="s">
        <v>226</v>
      </c>
      <c r="B114" t="s">
        <v>227</v>
      </c>
      <c r="D114" s="1">
        <v>13.32</v>
      </c>
      <c r="E114" s="1">
        <v>205.11</v>
      </c>
      <c r="F114">
        <v>42.5</v>
      </c>
      <c r="G114">
        <f t="shared" si="3"/>
        <v>219.069069069069</v>
      </c>
    </row>
    <row r="115" spans="1:7">
      <c r="A115" t="s">
        <v>228</v>
      </c>
      <c r="B115" t="s">
        <v>229</v>
      </c>
      <c r="D115" s="1">
        <v>11.48</v>
      </c>
      <c r="E115" s="1">
        <v>254.36</v>
      </c>
      <c r="F115">
        <v>60</v>
      </c>
      <c r="G115">
        <f t="shared" si="3"/>
        <v>422.648083623693</v>
      </c>
    </row>
    <row r="116" spans="1:7">
      <c r="A116" t="s">
        <v>230</v>
      </c>
      <c r="B116" t="s">
        <v>231</v>
      </c>
      <c r="D116" s="1">
        <v>16.08</v>
      </c>
      <c r="E116" s="1">
        <v>228.86</v>
      </c>
      <c r="F116">
        <v>62.15</v>
      </c>
      <c r="G116">
        <f t="shared" si="3"/>
        <v>286.504975124378</v>
      </c>
    </row>
    <row r="117" spans="1:7">
      <c r="A117" t="s">
        <v>232</v>
      </c>
      <c r="B117" t="s">
        <v>233</v>
      </c>
      <c r="D117" s="1">
        <v>20.3</v>
      </c>
      <c r="E117" s="1">
        <v>290.05</v>
      </c>
      <c r="F117">
        <v>85</v>
      </c>
      <c r="G117">
        <f t="shared" si="3"/>
        <v>318.71921182266</v>
      </c>
    </row>
    <row r="118" spans="1:7">
      <c r="A118" t="s">
        <v>234</v>
      </c>
      <c r="B118" t="s">
        <v>235</v>
      </c>
      <c r="D118" s="1">
        <v>28.81</v>
      </c>
      <c r="E118" s="1">
        <v>283.93</v>
      </c>
      <c r="F118">
        <v>133.39</v>
      </c>
      <c r="G118">
        <f t="shared" si="3"/>
        <v>362.998958694898</v>
      </c>
    </row>
    <row r="119" spans="1:7">
      <c r="A119" t="s">
        <v>236</v>
      </c>
      <c r="B119" t="s">
        <v>237</v>
      </c>
      <c r="D119" s="1">
        <v>8.27</v>
      </c>
      <c r="E119" s="1">
        <v>226.24</v>
      </c>
      <c r="F119">
        <v>34.35</v>
      </c>
      <c r="G119">
        <f t="shared" si="3"/>
        <v>315.356711003628</v>
      </c>
    </row>
    <row r="120" spans="1:7">
      <c r="A120" t="s">
        <v>238</v>
      </c>
      <c r="B120" t="s">
        <v>239</v>
      </c>
      <c r="D120" s="1">
        <v>9.13</v>
      </c>
      <c r="E120" s="1">
        <v>148.19</v>
      </c>
      <c r="F120">
        <v>29.43</v>
      </c>
      <c r="G120">
        <f t="shared" si="3"/>
        <v>222.343921139102</v>
      </c>
    </row>
    <row r="121" spans="1:7">
      <c r="A121" t="s">
        <v>240</v>
      </c>
      <c r="B121" t="s">
        <v>241</v>
      </c>
      <c r="D121" s="1">
        <v>10</v>
      </c>
      <c r="E121" s="1">
        <v>494.4</v>
      </c>
      <c r="F121">
        <v>80.58</v>
      </c>
      <c r="G121">
        <f t="shared" si="3"/>
        <v>705.8</v>
      </c>
    </row>
    <row r="122" spans="1:7">
      <c r="A122" t="s">
        <v>242</v>
      </c>
      <c r="B122" t="s">
        <v>243</v>
      </c>
      <c r="D122" s="1">
        <v>10.3</v>
      </c>
      <c r="E122" s="1">
        <v>153.69</v>
      </c>
      <c r="F122">
        <v>37.67</v>
      </c>
      <c r="G122">
        <f t="shared" si="3"/>
        <v>265.728155339806</v>
      </c>
    </row>
    <row r="123" spans="1:7">
      <c r="A123" t="s">
        <v>244</v>
      </c>
      <c r="B123" t="s">
        <v>245</v>
      </c>
      <c r="D123" s="1">
        <v>11.68</v>
      </c>
      <c r="E123" s="1">
        <v>1396.75</v>
      </c>
      <c r="F123">
        <v>200</v>
      </c>
      <c r="G123">
        <f t="shared" si="3"/>
        <v>1612.32876712329</v>
      </c>
    </row>
    <row r="124" spans="1:7">
      <c r="A124" t="s">
        <v>246</v>
      </c>
      <c r="B124" t="s">
        <v>247</v>
      </c>
      <c r="D124" s="1">
        <v>15.21</v>
      </c>
      <c r="E124" s="1">
        <v>271.73</v>
      </c>
      <c r="F124">
        <v>61.88</v>
      </c>
      <c r="G124">
        <f t="shared" si="3"/>
        <v>306.837606837607</v>
      </c>
    </row>
    <row r="125" spans="1:7">
      <c r="A125" t="s">
        <v>248</v>
      </c>
      <c r="B125" t="s">
        <v>249</v>
      </c>
      <c r="D125" s="1">
        <v>22.83</v>
      </c>
      <c r="E125" s="1">
        <v>272.27</v>
      </c>
      <c r="F125">
        <v>112.9</v>
      </c>
      <c r="G125">
        <f t="shared" si="3"/>
        <v>394.524748138414</v>
      </c>
    </row>
    <row r="126" spans="1:7">
      <c r="A126" t="s">
        <v>250</v>
      </c>
      <c r="B126" t="s">
        <v>251</v>
      </c>
      <c r="D126" s="1">
        <v>10.46</v>
      </c>
      <c r="E126" s="1">
        <v>153.15</v>
      </c>
      <c r="F126">
        <v>44.35</v>
      </c>
      <c r="G126">
        <f t="shared" si="3"/>
        <v>323.996175908222</v>
      </c>
    </row>
    <row r="127" spans="1:7">
      <c r="A127" t="s">
        <v>252</v>
      </c>
      <c r="B127" t="s">
        <v>253</v>
      </c>
      <c r="D127" s="1">
        <v>14.71</v>
      </c>
      <c r="E127" s="1">
        <v>153.03</v>
      </c>
      <c r="F127">
        <v>71.5</v>
      </c>
      <c r="G127">
        <f t="shared" si="3"/>
        <v>386.06390210741</v>
      </c>
    </row>
    <row r="128" spans="1:7">
      <c r="A128" t="s">
        <v>254</v>
      </c>
      <c r="B128" t="s">
        <v>255</v>
      </c>
      <c r="D128" s="1">
        <v>15.89</v>
      </c>
      <c r="E128" s="1">
        <v>273.19</v>
      </c>
      <c r="F128">
        <v>116</v>
      </c>
      <c r="G128">
        <f t="shared" si="3"/>
        <v>630.018879798615</v>
      </c>
    </row>
    <row r="129" spans="1:7">
      <c r="A129" t="s">
        <v>256</v>
      </c>
      <c r="B129" t="s">
        <v>257</v>
      </c>
      <c r="D129" s="1">
        <v>18.91</v>
      </c>
      <c r="E129" s="1">
        <v>199.79</v>
      </c>
      <c r="F129">
        <v>145.88</v>
      </c>
      <c r="G129">
        <f t="shared" ref="G129:G175" si="4">(F129-D129)/D129*100</f>
        <v>671.443680592279</v>
      </c>
    </row>
    <row r="130" spans="1:7">
      <c r="A130" t="s">
        <v>258</v>
      </c>
      <c r="B130" t="s">
        <v>259</v>
      </c>
      <c r="D130" s="1">
        <v>7.14</v>
      </c>
      <c r="E130" s="1">
        <v>2038.24</v>
      </c>
      <c r="F130">
        <v>327.01</v>
      </c>
      <c r="G130">
        <f t="shared" si="4"/>
        <v>4479.97198879552</v>
      </c>
    </row>
    <row r="131" spans="1:7">
      <c r="A131" t="s">
        <v>260</v>
      </c>
      <c r="B131" t="s">
        <v>261</v>
      </c>
      <c r="D131" s="1">
        <v>13.97</v>
      </c>
      <c r="E131" s="1">
        <v>203.08</v>
      </c>
      <c r="F131">
        <v>83.38</v>
      </c>
      <c r="G131">
        <f t="shared" si="4"/>
        <v>496.850393700787</v>
      </c>
    </row>
    <row r="132" spans="1:7">
      <c r="A132" t="s">
        <v>262</v>
      </c>
      <c r="B132" t="s">
        <v>263</v>
      </c>
      <c r="D132" s="1">
        <v>10.57</v>
      </c>
      <c r="E132" s="1">
        <v>1216.65</v>
      </c>
      <c r="F132">
        <v>163.99</v>
      </c>
      <c r="G132">
        <f t="shared" si="4"/>
        <v>1451.46641438032</v>
      </c>
    </row>
    <row r="133" spans="1:7">
      <c r="A133" t="s">
        <v>264</v>
      </c>
      <c r="B133" t="s">
        <v>265</v>
      </c>
      <c r="D133" s="1">
        <v>21.47</v>
      </c>
      <c r="E133" s="1">
        <v>1065.53</v>
      </c>
      <c r="F133">
        <v>335.04</v>
      </c>
      <c r="G133">
        <f t="shared" si="4"/>
        <v>1460.50302748021</v>
      </c>
    </row>
    <row r="134" spans="1:7">
      <c r="A134" t="s">
        <v>266</v>
      </c>
      <c r="B134" t="s">
        <v>267</v>
      </c>
      <c r="D134" s="1">
        <v>10.53</v>
      </c>
      <c r="E134" s="1">
        <v>1418.52</v>
      </c>
      <c r="F134">
        <v>180.85</v>
      </c>
      <c r="G134">
        <f t="shared" si="4"/>
        <v>1617.47388414055</v>
      </c>
    </row>
    <row r="135" spans="1:7">
      <c r="A135" t="s">
        <v>268</v>
      </c>
      <c r="B135" t="s">
        <v>269</v>
      </c>
      <c r="D135" s="1">
        <v>14.87</v>
      </c>
      <c r="E135" s="1">
        <v>238.94</v>
      </c>
      <c r="F135">
        <v>191.7</v>
      </c>
      <c r="G135">
        <f t="shared" si="4"/>
        <v>1189.17283120377</v>
      </c>
    </row>
    <row r="136" spans="1:7">
      <c r="A136" t="s">
        <v>270</v>
      </c>
      <c r="B136" t="s">
        <v>271</v>
      </c>
      <c r="D136" s="1">
        <v>27.51</v>
      </c>
      <c r="E136" s="1">
        <v>261.18</v>
      </c>
      <c r="F136">
        <v>236.53</v>
      </c>
      <c r="G136">
        <f t="shared" si="4"/>
        <v>759.796437659033</v>
      </c>
    </row>
    <row r="137" spans="1:7">
      <c r="A137" t="s">
        <v>272</v>
      </c>
      <c r="B137" t="s">
        <v>273</v>
      </c>
      <c r="D137" s="1">
        <v>21.7</v>
      </c>
      <c r="E137" s="1">
        <v>225.81</v>
      </c>
      <c r="F137">
        <v>168.48</v>
      </c>
      <c r="G137">
        <f t="shared" si="4"/>
        <v>676.405529953917</v>
      </c>
    </row>
    <row r="138" spans="1:7">
      <c r="A138" t="s">
        <v>274</v>
      </c>
      <c r="B138" t="s">
        <v>275</v>
      </c>
      <c r="D138" s="1">
        <v>9.81</v>
      </c>
      <c r="E138" s="1">
        <v>236.7</v>
      </c>
      <c r="F138">
        <v>139.12</v>
      </c>
      <c r="G138">
        <f t="shared" si="4"/>
        <v>1318.14475025484</v>
      </c>
    </row>
    <row r="139" spans="1:7">
      <c r="A139" t="s">
        <v>276</v>
      </c>
      <c r="B139" t="s">
        <v>277</v>
      </c>
      <c r="D139" s="1">
        <v>19.17</v>
      </c>
      <c r="E139" s="1">
        <v>158.01</v>
      </c>
      <c r="F139">
        <v>177.33</v>
      </c>
      <c r="G139">
        <f t="shared" si="4"/>
        <v>825.039123630673</v>
      </c>
    </row>
    <row r="140" spans="1:7">
      <c r="A140" t="s">
        <v>278</v>
      </c>
      <c r="B140" t="s">
        <v>279</v>
      </c>
      <c r="D140" s="1">
        <v>31.94</v>
      </c>
      <c r="E140" s="1">
        <v>218.03</v>
      </c>
      <c r="F140">
        <v>235.32</v>
      </c>
      <c r="G140">
        <f t="shared" si="4"/>
        <v>636.756418284283</v>
      </c>
    </row>
    <row r="141" spans="1:7">
      <c r="A141" t="s">
        <v>280</v>
      </c>
      <c r="B141" t="s">
        <v>281</v>
      </c>
      <c r="D141" s="1">
        <v>12.13</v>
      </c>
      <c r="E141" s="1">
        <v>199.59</v>
      </c>
      <c r="F141">
        <v>140.27</v>
      </c>
      <c r="G141">
        <f t="shared" si="4"/>
        <v>1056.38911788953</v>
      </c>
    </row>
    <row r="142" spans="1:7">
      <c r="A142" t="s">
        <v>282</v>
      </c>
      <c r="B142" t="s">
        <v>283</v>
      </c>
      <c r="D142" s="1">
        <v>18.12</v>
      </c>
      <c r="E142" s="1">
        <v>1118.38</v>
      </c>
      <c r="F142">
        <v>233.63</v>
      </c>
      <c r="G142">
        <f t="shared" si="4"/>
        <v>1189.34878587196</v>
      </c>
    </row>
    <row r="143" spans="1:7">
      <c r="A143" t="s">
        <v>284</v>
      </c>
      <c r="B143" t="s">
        <v>285</v>
      </c>
      <c r="D143" s="1">
        <v>8.85</v>
      </c>
      <c r="E143" s="1">
        <v>2106.78</v>
      </c>
      <c r="F143">
        <v>202.07</v>
      </c>
      <c r="G143">
        <f t="shared" si="4"/>
        <v>2183.27683615819</v>
      </c>
    </row>
    <row r="144" spans="1:7">
      <c r="A144" t="s">
        <v>286</v>
      </c>
      <c r="B144" t="s">
        <v>287</v>
      </c>
      <c r="D144" s="1">
        <v>12.91</v>
      </c>
      <c r="E144" s="1">
        <v>1071.49</v>
      </c>
      <c r="F144">
        <v>208.99</v>
      </c>
      <c r="G144">
        <f t="shared" si="4"/>
        <v>1518.82261812548</v>
      </c>
    </row>
    <row r="145" spans="1:7">
      <c r="A145" t="s">
        <v>288</v>
      </c>
      <c r="B145" t="s">
        <v>289</v>
      </c>
      <c r="D145" s="1">
        <v>15.79</v>
      </c>
      <c r="E145" s="1">
        <v>1210.32</v>
      </c>
      <c r="F145">
        <v>226</v>
      </c>
      <c r="G145">
        <f t="shared" si="4"/>
        <v>1331.28562381254</v>
      </c>
    </row>
    <row r="146" spans="1:7">
      <c r="A146" t="s">
        <v>290</v>
      </c>
      <c r="B146" t="s">
        <v>291</v>
      </c>
      <c r="D146" s="1">
        <v>17.76</v>
      </c>
      <c r="E146" s="1">
        <v>1342.68</v>
      </c>
      <c r="F146">
        <v>276.99</v>
      </c>
      <c r="G146">
        <f t="shared" si="4"/>
        <v>1459.62837837838</v>
      </c>
    </row>
    <row r="147" spans="1:7">
      <c r="A147" t="s">
        <v>292</v>
      </c>
      <c r="B147" t="s">
        <v>293</v>
      </c>
      <c r="D147" s="1">
        <v>21.21</v>
      </c>
      <c r="E147" s="1">
        <v>537.29</v>
      </c>
      <c r="F147">
        <v>186.79</v>
      </c>
      <c r="G147">
        <f t="shared" si="4"/>
        <v>780.669495520981</v>
      </c>
    </row>
    <row r="148" spans="1:7">
      <c r="A148" t="s">
        <v>294</v>
      </c>
      <c r="B148" t="s">
        <v>295</v>
      </c>
      <c r="D148" s="1">
        <v>14.02</v>
      </c>
      <c r="E148" s="1">
        <v>1455.49</v>
      </c>
      <c r="F148">
        <v>268.88</v>
      </c>
      <c r="G148">
        <f t="shared" si="4"/>
        <v>1817.83166904422</v>
      </c>
    </row>
    <row r="149" spans="1:7">
      <c r="A149" t="s">
        <v>296</v>
      </c>
      <c r="B149" t="s">
        <v>297</v>
      </c>
      <c r="D149" s="1">
        <v>14.96</v>
      </c>
      <c r="E149" s="1">
        <v>617.25</v>
      </c>
      <c r="F149">
        <v>144.85</v>
      </c>
      <c r="G149">
        <f t="shared" si="4"/>
        <v>868.248663101604</v>
      </c>
    </row>
    <row r="150" spans="1:7">
      <c r="A150" t="s">
        <v>298</v>
      </c>
      <c r="B150" t="s">
        <v>299</v>
      </c>
      <c r="D150" s="1">
        <v>12.87</v>
      </c>
      <c r="E150" s="1">
        <v>507.15</v>
      </c>
      <c r="F150">
        <v>102.19</v>
      </c>
      <c r="G150">
        <f t="shared" si="4"/>
        <v>694.017094017094</v>
      </c>
    </row>
    <row r="151" spans="1:7">
      <c r="A151" t="s">
        <v>300</v>
      </c>
      <c r="B151" t="s">
        <v>301</v>
      </c>
      <c r="D151" s="1">
        <v>6.88</v>
      </c>
      <c r="E151" s="1">
        <v>992.73</v>
      </c>
      <c r="F151">
        <v>80.69</v>
      </c>
      <c r="G151">
        <f t="shared" si="4"/>
        <v>1072.81976744186</v>
      </c>
    </row>
    <row r="152" spans="1:7">
      <c r="A152" t="s">
        <v>302</v>
      </c>
      <c r="B152" t="s">
        <v>303</v>
      </c>
      <c r="D152" s="1">
        <v>14.01</v>
      </c>
      <c r="E152" s="1">
        <v>675.87</v>
      </c>
      <c r="F152">
        <v>149.29</v>
      </c>
      <c r="G152">
        <f t="shared" si="4"/>
        <v>965.596002855104</v>
      </c>
    </row>
    <row r="153" spans="1:7">
      <c r="A153" t="s">
        <v>304</v>
      </c>
      <c r="B153" t="s">
        <v>305</v>
      </c>
      <c r="D153" s="1">
        <v>12.41</v>
      </c>
      <c r="E153" s="1">
        <v>623.69</v>
      </c>
      <c r="F153">
        <v>108.25</v>
      </c>
      <c r="G153">
        <f t="shared" si="4"/>
        <v>772.280419016922</v>
      </c>
    </row>
    <row r="154" spans="1:7">
      <c r="A154" t="s">
        <v>306</v>
      </c>
      <c r="B154" t="s">
        <v>307</v>
      </c>
      <c r="D154" s="1">
        <v>12.73</v>
      </c>
      <c r="E154" s="1">
        <v>904.4</v>
      </c>
      <c r="F154">
        <v>135.63</v>
      </c>
      <c r="G154">
        <f t="shared" si="4"/>
        <v>965.435978004713</v>
      </c>
    </row>
    <row r="155" spans="1:7">
      <c r="A155" t="s">
        <v>308</v>
      </c>
      <c r="B155" t="s">
        <v>309</v>
      </c>
      <c r="D155" s="1">
        <v>7.84</v>
      </c>
      <c r="E155" s="1">
        <v>540.31</v>
      </c>
      <c r="F155">
        <v>66.33</v>
      </c>
      <c r="G155">
        <f t="shared" si="4"/>
        <v>746.045918367347</v>
      </c>
    </row>
    <row r="156" spans="1:7">
      <c r="A156" t="s">
        <v>310</v>
      </c>
      <c r="B156" t="s">
        <v>311</v>
      </c>
      <c r="D156" s="1">
        <v>6.43</v>
      </c>
      <c r="E156" s="1">
        <v>588.49</v>
      </c>
      <c r="F156">
        <v>62.32</v>
      </c>
      <c r="G156">
        <f t="shared" si="4"/>
        <v>869.206842923795</v>
      </c>
    </row>
    <row r="157" spans="1:7">
      <c r="A157" t="s">
        <v>312</v>
      </c>
      <c r="B157" t="s">
        <v>313</v>
      </c>
      <c r="D157" s="1">
        <v>14.25</v>
      </c>
      <c r="E157" s="1">
        <v>465.75</v>
      </c>
      <c r="F157">
        <v>85.69</v>
      </c>
      <c r="G157">
        <f t="shared" si="4"/>
        <v>501.333333333333</v>
      </c>
    </row>
    <row r="158" spans="1:7">
      <c r="A158" t="s">
        <v>314</v>
      </c>
      <c r="B158" t="s">
        <v>315</v>
      </c>
      <c r="D158" s="1">
        <v>27.96</v>
      </c>
      <c r="E158" s="1">
        <v>382.65</v>
      </c>
      <c r="F158">
        <v>139.03</v>
      </c>
      <c r="G158">
        <f t="shared" si="4"/>
        <v>397.246065808297</v>
      </c>
    </row>
    <row r="159" spans="1:7">
      <c r="A159" t="s">
        <v>316</v>
      </c>
      <c r="B159" t="s">
        <v>317</v>
      </c>
      <c r="D159" s="1">
        <v>10.2</v>
      </c>
      <c r="E159" s="1">
        <v>309.12</v>
      </c>
      <c r="F159">
        <v>49.29</v>
      </c>
      <c r="G159">
        <f t="shared" si="4"/>
        <v>383.235294117647</v>
      </c>
    </row>
    <row r="160" spans="1:7">
      <c r="A160" t="s">
        <v>318</v>
      </c>
      <c r="B160" t="s">
        <v>319</v>
      </c>
      <c r="D160" s="1">
        <v>11.26</v>
      </c>
      <c r="E160" s="1">
        <v>699.11</v>
      </c>
      <c r="F160">
        <v>103.95</v>
      </c>
      <c r="G160">
        <f t="shared" si="4"/>
        <v>823.179396092362</v>
      </c>
    </row>
    <row r="161" spans="1:7">
      <c r="A161" t="s">
        <v>320</v>
      </c>
      <c r="B161" t="s">
        <v>321</v>
      </c>
      <c r="D161" s="1">
        <v>10.25</v>
      </c>
      <c r="E161" s="1">
        <v>421.95</v>
      </c>
      <c r="F161">
        <v>58.2</v>
      </c>
      <c r="G161">
        <f t="shared" si="4"/>
        <v>467.804878048781</v>
      </c>
    </row>
    <row r="162" spans="1:7">
      <c r="A162" t="s">
        <v>322</v>
      </c>
      <c r="B162" t="s">
        <v>323</v>
      </c>
      <c r="D162" s="1">
        <v>33.75</v>
      </c>
      <c r="E162" s="1">
        <v>552.98</v>
      </c>
      <c r="F162">
        <v>297.3</v>
      </c>
      <c r="G162">
        <f t="shared" si="4"/>
        <v>780.888888888889</v>
      </c>
    </row>
    <row r="163" spans="1:7">
      <c r="A163" t="s">
        <v>324</v>
      </c>
      <c r="B163" t="s">
        <v>325</v>
      </c>
      <c r="D163" s="1">
        <v>18.76</v>
      </c>
      <c r="E163" s="1">
        <v>542.22</v>
      </c>
      <c r="F163">
        <v>138</v>
      </c>
      <c r="G163">
        <f t="shared" si="4"/>
        <v>635.607675906183</v>
      </c>
    </row>
    <row r="164" spans="1:7">
      <c r="A164" t="s">
        <v>326</v>
      </c>
      <c r="B164" t="s">
        <v>327</v>
      </c>
      <c r="D164" s="1">
        <v>10.14</v>
      </c>
      <c r="E164" s="1">
        <v>462.03</v>
      </c>
      <c r="F164">
        <v>87.49</v>
      </c>
      <c r="G164">
        <f t="shared" si="4"/>
        <v>762.820512820513</v>
      </c>
    </row>
    <row r="165" spans="1:7">
      <c r="A165" t="s">
        <v>328</v>
      </c>
      <c r="B165" t="s">
        <v>329</v>
      </c>
      <c r="D165" s="1">
        <v>34.6</v>
      </c>
      <c r="E165" s="1">
        <v>215.43</v>
      </c>
      <c r="F165">
        <v>117.47</v>
      </c>
      <c r="G165">
        <f t="shared" si="4"/>
        <v>239.508670520231</v>
      </c>
    </row>
    <row r="166" spans="1:7">
      <c r="A166" t="s">
        <v>330</v>
      </c>
      <c r="B166" t="s">
        <v>331</v>
      </c>
      <c r="D166" s="1">
        <v>54.01</v>
      </c>
      <c r="E166" s="1">
        <v>180.45</v>
      </c>
      <c r="F166">
        <v>175</v>
      </c>
      <c r="G166">
        <f t="shared" si="4"/>
        <v>224.014071468247</v>
      </c>
    </row>
    <row r="167" spans="1:7">
      <c r="A167" t="s">
        <v>332</v>
      </c>
      <c r="B167" t="s">
        <v>333</v>
      </c>
      <c r="D167" s="1">
        <v>11.39</v>
      </c>
      <c r="E167" s="1">
        <v>272.17</v>
      </c>
      <c r="F167">
        <v>60.43</v>
      </c>
      <c r="G167">
        <f t="shared" si="4"/>
        <v>430.553116769096</v>
      </c>
    </row>
    <row r="168" spans="1:7">
      <c r="A168" t="s">
        <v>334</v>
      </c>
      <c r="B168" t="s">
        <v>335</v>
      </c>
      <c r="D168" s="1">
        <v>28.76</v>
      </c>
      <c r="E168" s="1">
        <v>182.82</v>
      </c>
      <c r="F168">
        <v>88.77</v>
      </c>
      <c r="G168">
        <f t="shared" si="4"/>
        <v>208.6578581363</v>
      </c>
    </row>
    <row r="169" spans="1:7">
      <c r="A169" t="s">
        <v>336</v>
      </c>
      <c r="B169" t="s">
        <v>337</v>
      </c>
      <c r="D169" s="1">
        <v>8.8</v>
      </c>
      <c r="E169" s="1">
        <v>302.16</v>
      </c>
      <c r="F169">
        <v>36.36</v>
      </c>
      <c r="G169">
        <f t="shared" si="4"/>
        <v>313.181818181818</v>
      </c>
    </row>
    <row r="170" spans="1:7">
      <c r="A170" t="s">
        <v>338</v>
      </c>
      <c r="B170" t="s">
        <v>339</v>
      </c>
      <c r="D170" s="1">
        <v>15.73</v>
      </c>
      <c r="E170" s="1">
        <v>250.35</v>
      </c>
      <c r="F170">
        <v>58.77</v>
      </c>
      <c r="G170">
        <f t="shared" si="4"/>
        <v>273.61729179911</v>
      </c>
    </row>
    <row r="171" spans="1:7">
      <c r="A171" t="s">
        <v>340</v>
      </c>
      <c r="B171" t="s">
        <v>341</v>
      </c>
      <c r="D171" s="1">
        <v>10.61</v>
      </c>
      <c r="E171" s="1">
        <v>310.74</v>
      </c>
      <c r="F171">
        <v>48.4</v>
      </c>
      <c r="G171">
        <f t="shared" si="4"/>
        <v>356.17342130066</v>
      </c>
    </row>
    <row r="172" spans="1:7">
      <c r="A172" t="s">
        <v>342</v>
      </c>
      <c r="B172" t="s">
        <v>343</v>
      </c>
      <c r="D172" s="1">
        <v>14.84</v>
      </c>
      <c r="E172" s="1">
        <v>301.62</v>
      </c>
      <c r="F172">
        <v>61</v>
      </c>
      <c r="G172">
        <f t="shared" si="4"/>
        <v>311.051212938005</v>
      </c>
    </row>
    <row r="173" spans="1:7">
      <c r="A173" t="s">
        <v>344</v>
      </c>
      <c r="B173" t="s">
        <v>345</v>
      </c>
      <c r="D173" s="1">
        <v>11.02</v>
      </c>
      <c r="E173" s="1">
        <v>379.49</v>
      </c>
      <c r="F173">
        <v>86</v>
      </c>
      <c r="G173">
        <f t="shared" si="4"/>
        <v>680.399274047187</v>
      </c>
    </row>
    <row r="174" spans="1:7">
      <c r="A174" t="s">
        <v>346</v>
      </c>
      <c r="B174" t="s">
        <v>347</v>
      </c>
      <c r="D174" s="1">
        <v>38.46</v>
      </c>
      <c r="E174" s="1">
        <v>133.28</v>
      </c>
      <c r="F174">
        <v>125.8</v>
      </c>
      <c r="G174">
        <f t="shared" si="4"/>
        <v>227.093083723349</v>
      </c>
    </row>
    <row r="175" spans="1:7">
      <c r="A175" t="s">
        <v>348</v>
      </c>
      <c r="B175" t="s">
        <v>349</v>
      </c>
      <c r="C175">
        <v>13.5</v>
      </c>
      <c r="D175" s="1">
        <v>3.25</v>
      </c>
      <c r="E175" s="1">
        <v>191.38</v>
      </c>
      <c r="F175">
        <v>14.25</v>
      </c>
      <c r="G175">
        <f t="shared" si="4"/>
        <v>338.461538461538</v>
      </c>
    </row>
    <row r="176" spans="1:7">
      <c r="A176" t="s">
        <v>350</v>
      </c>
      <c r="B176" t="s">
        <v>351</v>
      </c>
      <c r="D176" s="1">
        <v>10.03</v>
      </c>
      <c r="E176" s="1">
        <v>112.66</v>
      </c>
      <c r="F176">
        <v>36.55</v>
      </c>
      <c r="G176">
        <f t="shared" ref="G176:G184" si="5">(F176-D176)/D176*100</f>
        <v>264.406779661017</v>
      </c>
    </row>
    <row r="177" spans="1:7">
      <c r="A177" t="s">
        <v>352</v>
      </c>
      <c r="B177" t="s">
        <v>353</v>
      </c>
      <c r="D177" s="1">
        <v>5.47</v>
      </c>
      <c r="E177" s="1">
        <v>781.54</v>
      </c>
      <c r="F177">
        <v>70.6</v>
      </c>
      <c r="G177">
        <f t="shared" si="5"/>
        <v>1190.67641681901</v>
      </c>
    </row>
    <row r="178" spans="1:7">
      <c r="A178" t="s">
        <v>354</v>
      </c>
      <c r="B178" t="s">
        <v>355</v>
      </c>
      <c r="D178" s="1">
        <v>6.15</v>
      </c>
      <c r="E178" s="1">
        <v>206.02</v>
      </c>
      <c r="F178">
        <v>24.19</v>
      </c>
      <c r="G178">
        <f t="shared" si="5"/>
        <v>293.333333333333</v>
      </c>
    </row>
    <row r="179" spans="1:7">
      <c r="A179" t="s">
        <v>356</v>
      </c>
      <c r="B179" t="s">
        <v>357</v>
      </c>
      <c r="D179" s="1">
        <v>2.17</v>
      </c>
      <c r="E179" s="1">
        <v>262.67</v>
      </c>
      <c r="F179">
        <v>14.56</v>
      </c>
      <c r="G179">
        <f t="shared" si="5"/>
        <v>570.967741935484</v>
      </c>
    </row>
    <row r="180" spans="1:7">
      <c r="A180" t="s">
        <v>358</v>
      </c>
      <c r="B180" t="s">
        <v>359</v>
      </c>
      <c r="D180" s="1">
        <v>18.16</v>
      </c>
      <c r="E180" s="1">
        <v>195.7</v>
      </c>
      <c r="F180">
        <v>95.88</v>
      </c>
      <c r="G180">
        <f t="shared" si="5"/>
        <v>427.973568281938</v>
      </c>
    </row>
    <row r="181" spans="1:7">
      <c r="A181" t="s">
        <v>360</v>
      </c>
      <c r="B181" t="s">
        <v>361</v>
      </c>
      <c r="D181" s="1">
        <v>3.57</v>
      </c>
      <c r="E181" s="1">
        <v>317.09</v>
      </c>
      <c r="F181">
        <v>18.09</v>
      </c>
      <c r="G181">
        <f t="shared" si="5"/>
        <v>406.72268907563</v>
      </c>
    </row>
    <row r="182" spans="1:7">
      <c r="A182" t="s">
        <v>362</v>
      </c>
      <c r="B182" t="s">
        <v>363</v>
      </c>
      <c r="D182" s="1">
        <v>9.18</v>
      </c>
      <c r="E182" s="1">
        <v>144.12</v>
      </c>
      <c r="F182">
        <v>35.78</v>
      </c>
      <c r="G182">
        <f t="shared" si="5"/>
        <v>289.760348583878</v>
      </c>
    </row>
    <row r="183" spans="1:7">
      <c r="A183" t="s">
        <v>364</v>
      </c>
      <c r="B183" t="s">
        <v>365</v>
      </c>
      <c r="D183" s="1">
        <v>19.71</v>
      </c>
      <c r="E183" s="1">
        <v>57.69</v>
      </c>
      <c r="F183">
        <v>37.3</v>
      </c>
      <c r="G183">
        <f t="shared" si="5"/>
        <v>89.244038559107</v>
      </c>
    </row>
    <row r="184" spans="1:7">
      <c r="A184" t="s">
        <v>366</v>
      </c>
      <c r="B184" t="s">
        <v>367</v>
      </c>
      <c r="D184" s="1">
        <v>4</v>
      </c>
      <c r="E184" s="1">
        <v>10.5</v>
      </c>
      <c r="F184">
        <v>5.76</v>
      </c>
      <c r="G184">
        <f t="shared" si="5"/>
        <v>44</v>
      </c>
    </row>
    <row r="185" spans="1:7">
      <c r="A185" t="s">
        <v>368</v>
      </c>
      <c r="B185" t="s">
        <v>369</v>
      </c>
      <c r="D185" s="1">
        <v>6.43</v>
      </c>
      <c r="E185" s="1">
        <v>213.84</v>
      </c>
      <c r="F185">
        <v>26.49</v>
      </c>
      <c r="G185">
        <f t="shared" ref="G185:G195" si="6">(F185-D185)/D185*100</f>
        <v>311.975116640747</v>
      </c>
    </row>
    <row r="186" spans="1:7">
      <c r="A186" t="s">
        <v>370</v>
      </c>
      <c r="B186" t="s">
        <v>371</v>
      </c>
      <c r="D186" s="1">
        <v>4.43</v>
      </c>
      <c r="E186" s="1">
        <v>180.36</v>
      </c>
      <c r="F186">
        <v>15.6</v>
      </c>
      <c r="G186">
        <f t="shared" si="6"/>
        <v>252.144469525959</v>
      </c>
    </row>
    <row r="187" spans="1:7">
      <c r="A187" t="s">
        <v>372</v>
      </c>
      <c r="B187" t="s">
        <v>373</v>
      </c>
      <c r="D187" s="1">
        <v>11.37</v>
      </c>
      <c r="E187" s="1">
        <v>119.26</v>
      </c>
      <c r="F187">
        <v>33.85</v>
      </c>
      <c r="G187">
        <f t="shared" si="6"/>
        <v>197.713280562885</v>
      </c>
    </row>
    <row r="188" spans="1:7">
      <c r="A188" t="s">
        <v>374</v>
      </c>
      <c r="B188" t="s">
        <v>375</v>
      </c>
      <c r="D188" s="1">
        <v>3.08</v>
      </c>
      <c r="E188" s="1">
        <v>305.52</v>
      </c>
      <c r="F188">
        <v>21.24</v>
      </c>
      <c r="G188">
        <f t="shared" si="6"/>
        <v>589.61038961039</v>
      </c>
    </row>
    <row r="189" spans="1:7">
      <c r="A189" t="s">
        <v>376</v>
      </c>
      <c r="B189" t="s">
        <v>377</v>
      </c>
      <c r="D189" s="1">
        <v>10.34</v>
      </c>
      <c r="E189" s="1">
        <v>97.49</v>
      </c>
      <c r="F189">
        <v>21.8</v>
      </c>
      <c r="G189">
        <f t="shared" si="6"/>
        <v>110.831721470019</v>
      </c>
    </row>
    <row r="190" spans="1:7">
      <c r="A190" t="s">
        <v>378</v>
      </c>
      <c r="B190" t="s">
        <v>379</v>
      </c>
      <c r="D190" s="1">
        <v>3.39</v>
      </c>
      <c r="E190" s="1">
        <v>306.78</v>
      </c>
      <c r="F190">
        <v>14.38</v>
      </c>
      <c r="G190">
        <f t="shared" si="6"/>
        <v>324.188790560472</v>
      </c>
    </row>
    <row r="191" spans="1:7">
      <c r="A191" t="s">
        <v>380</v>
      </c>
      <c r="B191" t="s">
        <v>381</v>
      </c>
      <c r="D191" s="1">
        <v>19.16</v>
      </c>
      <c r="E191" s="1">
        <v>107.25</v>
      </c>
      <c r="F191">
        <v>47.8</v>
      </c>
      <c r="G191">
        <f t="shared" si="6"/>
        <v>149.478079331942</v>
      </c>
    </row>
    <row r="192" spans="1:7">
      <c r="A192" t="s">
        <v>382</v>
      </c>
      <c r="B192" t="s">
        <v>383</v>
      </c>
      <c r="D192" s="1">
        <v>9.93</v>
      </c>
      <c r="E192" s="1">
        <v>264.65</v>
      </c>
      <c r="F192">
        <v>37.07</v>
      </c>
      <c r="G192">
        <f t="shared" si="6"/>
        <v>273.313192346425</v>
      </c>
    </row>
    <row r="193" spans="1:7">
      <c r="A193" t="s">
        <v>384</v>
      </c>
      <c r="B193" t="s">
        <v>385</v>
      </c>
      <c r="D193" s="1">
        <v>7.01</v>
      </c>
      <c r="E193" s="1">
        <v>226.53</v>
      </c>
      <c r="F193">
        <v>28.56</v>
      </c>
      <c r="G193">
        <f t="shared" si="6"/>
        <v>307.417974322397</v>
      </c>
    </row>
    <row r="194" spans="1:7">
      <c r="A194" t="s">
        <v>386</v>
      </c>
      <c r="B194" t="s">
        <v>387</v>
      </c>
      <c r="D194" s="1">
        <v>11.7</v>
      </c>
      <c r="E194" s="1">
        <v>114.87</v>
      </c>
      <c r="F194">
        <v>36.29</v>
      </c>
      <c r="G194">
        <f t="shared" si="6"/>
        <v>210.17094017094</v>
      </c>
    </row>
    <row r="195" spans="1:7">
      <c r="A195" t="s">
        <v>388</v>
      </c>
      <c r="B195" t="s">
        <v>389</v>
      </c>
      <c r="D195" s="1">
        <v>4.26</v>
      </c>
      <c r="E195" s="1">
        <v>777.23</v>
      </c>
      <c r="F195">
        <v>37.33</v>
      </c>
      <c r="G195">
        <f t="shared" si="6"/>
        <v>776.291079812207</v>
      </c>
    </row>
    <row r="196" spans="1:7">
      <c r="A196" t="s">
        <v>390</v>
      </c>
      <c r="B196" t="s">
        <v>391</v>
      </c>
      <c r="D196" s="1">
        <v>13.56</v>
      </c>
      <c r="E196" s="1">
        <v>101.18</v>
      </c>
      <c r="F196">
        <v>39.7</v>
      </c>
      <c r="G196">
        <f t="shared" ref="G196:G210" si="7">(F196-D196)/D196*100</f>
        <v>192.772861356932</v>
      </c>
    </row>
    <row r="197" spans="1:7">
      <c r="A197" t="s">
        <v>392</v>
      </c>
      <c r="B197" t="s">
        <v>393</v>
      </c>
      <c r="D197" s="1">
        <v>10.6</v>
      </c>
      <c r="E197" s="1">
        <v>118.02</v>
      </c>
      <c r="F197">
        <v>30.23</v>
      </c>
      <c r="G197">
        <f t="shared" si="7"/>
        <v>185.188679245283</v>
      </c>
    </row>
    <row r="198" spans="1:7">
      <c r="A198" t="s">
        <v>394</v>
      </c>
      <c r="B198" t="s">
        <v>395</v>
      </c>
      <c r="D198" s="1">
        <v>29.97</v>
      </c>
      <c r="E198" s="1">
        <v>82.55</v>
      </c>
      <c r="F198">
        <v>57.45</v>
      </c>
      <c r="G198">
        <f t="shared" si="7"/>
        <v>91.6916916916917</v>
      </c>
    </row>
    <row r="199" spans="1:7">
      <c r="A199" t="s">
        <v>396</v>
      </c>
      <c r="B199" t="s">
        <v>397</v>
      </c>
      <c r="D199" s="1">
        <v>32.26</v>
      </c>
      <c r="E199" s="1">
        <v>84.04</v>
      </c>
      <c r="F199">
        <v>75.5</v>
      </c>
      <c r="G199">
        <f t="shared" si="7"/>
        <v>134.035957842529</v>
      </c>
    </row>
    <row r="200" spans="1:7">
      <c r="A200" t="s">
        <v>398</v>
      </c>
      <c r="B200" t="s">
        <v>399</v>
      </c>
      <c r="D200" s="1">
        <v>5.29</v>
      </c>
      <c r="E200" s="1">
        <v>908.32</v>
      </c>
      <c r="F200">
        <v>62.99</v>
      </c>
      <c r="G200">
        <f t="shared" si="7"/>
        <v>1090.73724007561</v>
      </c>
    </row>
    <row r="201" spans="1:7">
      <c r="A201" t="s">
        <v>400</v>
      </c>
      <c r="B201" t="s">
        <v>401</v>
      </c>
      <c r="D201" s="1">
        <v>20.47</v>
      </c>
      <c r="E201" s="1">
        <v>97.66</v>
      </c>
      <c r="F201">
        <v>74.58</v>
      </c>
      <c r="G201">
        <f t="shared" si="7"/>
        <v>264.338055691256</v>
      </c>
    </row>
    <row r="202" spans="1:7">
      <c r="A202" t="s">
        <v>402</v>
      </c>
      <c r="B202" t="s">
        <v>403</v>
      </c>
      <c r="D202" s="1">
        <v>8.73</v>
      </c>
      <c r="E202" s="1">
        <v>208.48</v>
      </c>
      <c r="F202">
        <v>114.33</v>
      </c>
      <c r="G202">
        <f t="shared" si="7"/>
        <v>1209.62199312715</v>
      </c>
    </row>
    <row r="203" spans="1:7">
      <c r="A203" t="s">
        <v>404</v>
      </c>
      <c r="B203" t="s">
        <v>405</v>
      </c>
      <c r="D203" s="1">
        <v>14.31</v>
      </c>
      <c r="E203" s="1">
        <v>433.19</v>
      </c>
      <c r="F203">
        <v>87.6</v>
      </c>
      <c r="G203">
        <f t="shared" si="7"/>
        <v>512.159329140461</v>
      </c>
    </row>
    <row r="204" spans="1:7">
      <c r="A204" t="s">
        <v>406</v>
      </c>
      <c r="B204" t="s">
        <v>407</v>
      </c>
      <c r="D204" s="1">
        <v>13.25</v>
      </c>
      <c r="E204" s="1">
        <v>441.36</v>
      </c>
      <c r="F204">
        <v>77.08</v>
      </c>
      <c r="G204">
        <f t="shared" si="7"/>
        <v>481.735849056604</v>
      </c>
    </row>
    <row r="205" spans="1:7">
      <c r="A205" t="s">
        <v>408</v>
      </c>
      <c r="B205" t="s">
        <v>409</v>
      </c>
      <c r="D205" s="1">
        <v>11.17</v>
      </c>
      <c r="E205" s="1">
        <v>201.79</v>
      </c>
      <c r="F205">
        <v>94.05</v>
      </c>
      <c r="G205">
        <f t="shared" si="7"/>
        <v>741.987466427932</v>
      </c>
    </row>
    <row r="206" spans="1:7">
      <c r="A206" t="s">
        <v>410</v>
      </c>
      <c r="B206" t="s">
        <v>411</v>
      </c>
      <c r="D206" s="1">
        <v>9.85</v>
      </c>
      <c r="E206" s="1">
        <v>127.82</v>
      </c>
      <c r="F206">
        <v>54.5</v>
      </c>
      <c r="G206">
        <f t="shared" si="7"/>
        <v>453.299492385787</v>
      </c>
    </row>
    <row r="207" spans="1:7">
      <c r="A207" t="s">
        <v>412</v>
      </c>
      <c r="B207" t="s">
        <v>413</v>
      </c>
      <c r="D207" s="1">
        <v>12.43</v>
      </c>
      <c r="E207" s="1">
        <v>272</v>
      </c>
      <c r="F207">
        <v>45.41</v>
      </c>
      <c r="G207">
        <f t="shared" si="7"/>
        <v>265.32582461786</v>
      </c>
    </row>
    <row r="208" spans="1:7">
      <c r="A208" t="s">
        <v>414</v>
      </c>
      <c r="B208" t="s">
        <v>415</v>
      </c>
      <c r="D208" s="1">
        <v>8.57</v>
      </c>
      <c r="E208" s="1">
        <v>443.41</v>
      </c>
      <c r="F208">
        <v>56.72</v>
      </c>
      <c r="G208">
        <f t="shared" si="7"/>
        <v>561.843640606768</v>
      </c>
    </row>
    <row r="209" spans="1:7">
      <c r="A209" t="s">
        <v>416</v>
      </c>
      <c r="B209" t="s">
        <v>417</v>
      </c>
      <c r="D209" s="1">
        <v>4.54</v>
      </c>
      <c r="E209" s="1">
        <v>273.35</v>
      </c>
      <c r="F209">
        <v>18.8</v>
      </c>
      <c r="G209">
        <f t="shared" si="7"/>
        <v>314.096916299559</v>
      </c>
    </row>
    <row r="210" spans="1:7">
      <c r="A210" t="s">
        <v>418</v>
      </c>
      <c r="B210" t="s">
        <v>419</v>
      </c>
      <c r="D210" s="1">
        <v>6.72</v>
      </c>
      <c r="E210" s="1">
        <v>112.8</v>
      </c>
      <c r="F210">
        <v>16.17</v>
      </c>
      <c r="G210">
        <f t="shared" si="7"/>
        <v>140.625</v>
      </c>
    </row>
    <row r="211" spans="1:7">
      <c r="A211" t="s">
        <v>420</v>
      </c>
      <c r="B211" t="s">
        <v>421</v>
      </c>
      <c r="D211" s="1">
        <v>17</v>
      </c>
      <c r="E211" s="1">
        <v>431.59</v>
      </c>
      <c r="F211">
        <v>104.31</v>
      </c>
      <c r="G211">
        <f t="shared" ref="G211:G223" si="8">(F211-D211)/D211*100</f>
        <v>513.588235294118</v>
      </c>
    </row>
    <row r="212" spans="1:7">
      <c r="A212" t="s">
        <v>422</v>
      </c>
      <c r="B212" t="s">
        <v>423</v>
      </c>
      <c r="D212" s="1">
        <v>6.89</v>
      </c>
      <c r="E212" s="1">
        <v>168.36</v>
      </c>
      <c r="F212">
        <v>24.44</v>
      </c>
      <c r="G212">
        <f t="shared" si="8"/>
        <v>254.716981132075</v>
      </c>
    </row>
    <row r="213" spans="1:7">
      <c r="A213" t="s">
        <v>424</v>
      </c>
      <c r="B213" t="s">
        <v>425</v>
      </c>
      <c r="D213" s="1">
        <v>11.95</v>
      </c>
      <c r="E213" s="1">
        <v>145.61</v>
      </c>
      <c r="F213">
        <v>38.57</v>
      </c>
      <c r="G213">
        <f t="shared" si="8"/>
        <v>222.761506276151</v>
      </c>
    </row>
    <row r="214" spans="1:7">
      <c r="A214" t="s">
        <v>426</v>
      </c>
      <c r="B214" t="s">
        <v>427</v>
      </c>
      <c r="D214" s="1">
        <v>3.46</v>
      </c>
      <c r="E214" s="1">
        <v>261.56</v>
      </c>
      <c r="F214">
        <v>17.89</v>
      </c>
      <c r="G214">
        <f t="shared" si="8"/>
        <v>417.052023121387</v>
      </c>
    </row>
    <row r="215" spans="1:7">
      <c r="A215" t="s">
        <v>428</v>
      </c>
      <c r="B215" t="s">
        <v>429</v>
      </c>
      <c r="D215" s="1">
        <v>14.53</v>
      </c>
      <c r="E215" s="1">
        <v>115</v>
      </c>
      <c r="F215">
        <v>61.07</v>
      </c>
      <c r="G215">
        <f t="shared" si="8"/>
        <v>320.302821748107</v>
      </c>
    </row>
    <row r="216" spans="1:7">
      <c r="A216" t="s">
        <v>430</v>
      </c>
      <c r="B216" t="s">
        <v>431</v>
      </c>
      <c r="D216" s="1">
        <v>21.85</v>
      </c>
      <c r="E216" s="1">
        <v>232.13</v>
      </c>
      <c r="F216">
        <v>91.25</v>
      </c>
      <c r="G216">
        <f t="shared" si="8"/>
        <v>317.620137299771</v>
      </c>
    </row>
    <row r="217" spans="1:7">
      <c r="A217" t="s">
        <v>432</v>
      </c>
      <c r="B217" t="s">
        <v>433</v>
      </c>
      <c r="D217" s="1">
        <v>1.68</v>
      </c>
      <c r="E217" s="1">
        <v>491.67</v>
      </c>
      <c r="F217">
        <v>28.57</v>
      </c>
      <c r="G217">
        <f t="shared" si="8"/>
        <v>1600.59523809524</v>
      </c>
    </row>
    <row r="218" spans="1:7">
      <c r="A218" t="s">
        <v>434</v>
      </c>
      <c r="B218" t="s">
        <v>435</v>
      </c>
      <c r="D218" s="1">
        <v>20.49</v>
      </c>
      <c r="E218" s="1">
        <v>107.27</v>
      </c>
      <c r="F218">
        <v>49.96</v>
      </c>
      <c r="G218">
        <f t="shared" si="8"/>
        <v>143.826256710591</v>
      </c>
    </row>
    <row r="219" spans="1:7">
      <c r="A219" t="s">
        <v>436</v>
      </c>
      <c r="B219" t="s">
        <v>437</v>
      </c>
      <c r="D219" s="1">
        <v>11.8</v>
      </c>
      <c r="E219" s="1">
        <v>232.46</v>
      </c>
      <c r="F219">
        <v>53.34</v>
      </c>
      <c r="G219">
        <f t="shared" si="8"/>
        <v>352.033898305085</v>
      </c>
    </row>
    <row r="220" spans="1:7">
      <c r="A220" t="s">
        <v>438</v>
      </c>
      <c r="B220" t="s">
        <v>439</v>
      </c>
      <c r="D220" s="1">
        <v>7.36</v>
      </c>
      <c r="E220" s="1">
        <v>202.31</v>
      </c>
      <c r="F220">
        <v>29.4</v>
      </c>
      <c r="G220">
        <f t="shared" si="8"/>
        <v>299.45652173913</v>
      </c>
    </row>
    <row r="221" spans="1:7">
      <c r="A221" t="s">
        <v>440</v>
      </c>
      <c r="B221" t="s">
        <v>441</v>
      </c>
      <c r="D221" s="1">
        <v>4.98</v>
      </c>
      <c r="E221" s="1">
        <v>628.51</v>
      </c>
      <c r="F221">
        <v>48.3</v>
      </c>
      <c r="G221">
        <f t="shared" si="8"/>
        <v>869.879518072289</v>
      </c>
    </row>
    <row r="222" spans="1:7">
      <c r="A222" t="s">
        <v>442</v>
      </c>
      <c r="B222" t="s">
        <v>443</v>
      </c>
      <c r="D222" s="1">
        <v>11.66</v>
      </c>
      <c r="E222" s="1">
        <v>139.45</v>
      </c>
      <c r="F222">
        <v>47.8</v>
      </c>
      <c r="G222">
        <f t="shared" si="8"/>
        <v>309.948542024014</v>
      </c>
    </row>
    <row r="223" spans="1:7">
      <c r="A223" t="s">
        <v>444</v>
      </c>
      <c r="B223" t="s">
        <v>445</v>
      </c>
      <c r="D223" s="1">
        <v>51.25</v>
      </c>
      <c r="E223" s="1">
        <v>38.6</v>
      </c>
      <c r="F223">
        <v>77.8</v>
      </c>
      <c r="G223">
        <f t="shared" si="8"/>
        <v>51.8048780487805</v>
      </c>
    </row>
    <row r="224" spans="1:7">
      <c r="A224" t="s">
        <v>446</v>
      </c>
      <c r="B224" t="s">
        <v>447</v>
      </c>
      <c r="D224" s="1">
        <v>12.08</v>
      </c>
      <c r="E224" s="1">
        <v>147.85</v>
      </c>
      <c r="F224">
        <v>34.8</v>
      </c>
      <c r="G224">
        <f t="shared" ref="G224:G255" si="9">(F224-D224)/D224*100</f>
        <v>188.079470198675</v>
      </c>
    </row>
    <row r="225" spans="1:7">
      <c r="A225" t="s">
        <v>448</v>
      </c>
      <c r="B225" t="s">
        <v>449</v>
      </c>
      <c r="D225" s="1">
        <v>8.28</v>
      </c>
      <c r="E225" s="1">
        <v>40.46</v>
      </c>
      <c r="F225">
        <v>15.65</v>
      </c>
      <c r="G225">
        <f t="shared" si="9"/>
        <v>89.0096618357488</v>
      </c>
    </row>
    <row r="226" spans="1:7">
      <c r="A226" t="s">
        <v>450</v>
      </c>
      <c r="B226" t="s">
        <v>451</v>
      </c>
      <c r="D226" s="1">
        <v>15.4</v>
      </c>
      <c r="E226" s="1">
        <v>171.95</v>
      </c>
      <c r="F226">
        <v>65.25</v>
      </c>
      <c r="G226">
        <f t="shared" si="9"/>
        <v>323.701298701299</v>
      </c>
    </row>
    <row r="227" spans="1:7">
      <c r="A227" t="s">
        <v>452</v>
      </c>
      <c r="B227" t="s">
        <v>453</v>
      </c>
      <c r="D227" s="1">
        <v>5.39</v>
      </c>
      <c r="E227" s="1">
        <v>865.68</v>
      </c>
      <c r="F227">
        <v>52.22</v>
      </c>
      <c r="G227">
        <f t="shared" si="9"/>
        <v>868.831168831169</v>
      </c>
    </row>
    <row r="228" spans="1:7">
      <c r="A228" t="s">
        <v>454</v>
      </c>
      <c r="B228" t="s">
        <v>455</v>
      </c>
      <c r="D228" s="1">
        <v>10.77</v>
      </c>
      <c r="E228" s="1">
        <v>175.12</v>
      </c>
      <c r="F228">
        <v>116.35</v>
      </c>
      <c r="G228">
        <f t="shared" si="9"/>
        <v>980.315691736305</v>
      </c>
    </row>
    <row r="229" spans="1:7">
      <c r="A229" t="s">
        <v>456</v>
      </c>
      <c r="B229" t="s">
        <v>457</v>
      </c>
      <c r="D229" s="1">
        <v>6.52</v>
      </c>
      <c r="E229" s="1">
        <v>1189.72</v>
      </c>
      <c r="F229">
        <v>101.73</v>
      </c>
      <c r="G229">
        <f t="shared" si="9"/>
        <v>1460.27607361963</v>
      </c>
    </row>
    <row r="230" spans="1:7">
      <c r="A230" t="s">
        <v>458</v>
      </c>
      <c r="B230" t="s">
        <v>459</v>
      </c>
      <c r="D230" s="1">
        <v>15.31</v>
      </c>
      <c r="E230" s="1">
        <v>103.98</v>
      </c>
      <c r="F230">
        <v>33</v>
      </c>
      <c r="G230">
        <f t="shared" si="9"/>
        <v>115.545395166558</v>
      </c>
    </row>
    <row r="231" spans="1:7">
      <c r="A231" t="s">
        <v>460</v>
      </c>
      <c r="B231" t="s">
        <v>461</v>
      </c>
      <c r="D231" s="1">
        <v>29.56</v>
      </c>
      <c r="E231" s="1">
        <v>104.57</v>
      </c>
      <c r="F231">
        <v>117.5</v>
      </c>
      <c r="G231">
        <f t="shared" si="9"/>
        <v>297.496617050068</v>
      </c>
    </row>
    <row r="232" spans="1:7">
      <c r="A232" t="s">
        <v>462</v>
      </c>
      <c r="B232" t="s">
        <v>463</v>
      </c>
      <c r="D232" s="1">
        <v>19.08</v>
      </c>
      <c r="E232" s="1">
        <v>495.02</v>
      </c>
      <c r="F232">
        <v>115</v>
      </c>
      <c r="G232">
        <f t="shared" si="9"/>
        <v>502.72536687631</v>
      </c>
    </row>
    <row r="233" spans="1:7">
      <c r="A233" t="s">
        <v>464</v>
      </c>
      <c r="B233" t="s">
        <v>465</v>
      </c>
      <c r="D233" s="1">
        <v>26.22</v>
      </c>
      <c r="E233" s="1">
        <v>124.1</v>
      </c>
      <c r="F233">
        <v>60.97</v>
      </c>
      <c r="G233">
        <f t="shared" si="9"/>
        <v>132.532418001526</v>
      </c>
    </row>
    <row r="234" spans="1:7">
      <c r="A234" t="s">
        <v>466</v>
      </c>
      <c r="B234" t="s">
        <v>467</v>
      </c>
      <c r="D234" s="1">
        <v>16.93</v>
      </c>
      <c r="E234" s="1">
        <v>85.47</v>
      </c>
      <c r="F234">
        <v>32.45</v>
      </c>
      <c r="G234">
        <f t="shared" si="9"/>
        <v>91.6715888954519</v>
      </c>
    </row>
    <row r="235" spans="1:7">
      <c r="A235" t="s">
        <v>468</v>
      </c>
      <c r="B235" t="s">
        <v>469</v>
      </c>
      <c r="D235" s="1">
        <v>15.43</v>
      </c>
      <c r="E235" s="1">
        <v>117.82</v>
      </c>
      <c r="F235">
        <v>42.47</v>
      </c>
      <c r="G235">
        <f t="shared" si="9"/>
        <v>175.243033052495</v>
      </c>
    </row>
    <row r="236" spans="1:7">
      <c r="A236" t="s">
        <v>470</v>
      </c>
      <c r="B236" t="s">
        <v>471</v>
      </c>
      <c r="D236" s="1">
        <v>20.02</v>
      </c>
      <c r="E236" s="1">
        <v>111.94</v>
      </c>
      <c r="F236">
        <v>46.43</v>
      </c>
      <c r="G236">
        <f t="shared" si="9"/>
        <v>131.918081918082</v>
      </c>
    </row>
    <row r="237" spans="1:7">
      <c r="A237" t="s">
        <v>472</v>
      </c>
      <c r="B237" t="s">
        <v>473</v>
      </c>
      <c r="D237" s="1">
        <v>13.69</v>
      </c>
      <c r="E237" s="1">
        <v>139.96</v>
      </c>
      <c r="F237">
        <v>55</v>
      </c>
      <c r="G237">
        <f t="shared" si="9"/>
        <v>301.753104455807</v>
      </c>
    </row>
    <row r="238" spans="1:7">
      <c r="A238" t="s">
        <v>474</v>
      </c>
      <c r="B238" t="s">
        <v>475</v>
      </c>
      <c r="D238" s="1">
        <v>10.6</v>
      </c>
      <c r="E238" s="1">
        <v>33.21</v>
      </c>
      <c r="F238">
        <v>16.53</v>
      </c>
      <c r="G238">
        <f t="shared" si="9"/>
        <v>55.9433962264151</v>
      </c>
    </row>
    <row r="239" spans="1:7">
      <c r="A239" t="s">
        <v>476</v>
      </c>
      <c r="B239" t="s">
        <v>477</v>
      </c>
      <c r="D239" s="1">
        <v>19.25</v>
      </c>
      <c r="E239" s="1">
        <v>130.65</v>
      </c>
      <c r="F239">
        <v>49.1</v>
      </c>
      <c r="G239">
        <f t="shared" si="9"/>
        <v>155.064935064935</v>
      </c>
    </row>
    <row r="240" spans="1:7">
      <c r="A240" t="s">
        <v>478</v>
      </c>
      <c r="B240" t="s">
        <v>479</v>
      </c>
      <c r="D240" s="1">
        <v>15.52</v>
      </c>
      <c r="E240" s="1">
        <v>394.39</v>
      </c>
      <c r="F240">
        <v>86.49</v>
      </c>
      <c r="G240">
        <f t="shared" si="9"/>
        <v>457.280927835052</v>
      </c>
    </row>
    <row r="241" spans="1:7">
      <c r="A241" t="s">
        <v>480</v>
      </c>
      <c r="B241" t="s">
        <v>481</v>
      </c>
      <c r="D241" s="1">
        <v>23.6</v>
      </c>
      <c r="E241" s="1">
        <v>135.13</v>
      </c>
      <c r="F241">
        <v>120.31</v>
      </c>
      <c r="G241">
        <f t="shared" si="9"/>
        <v>409.78813559322</v>
      </c>
    </row>
    <row r="242" spans="1:7">
      <c r="A242" t="s">
        <v>482</v>
      </c>
      <c r="B242" t="s">
        <v>483</v>
      </c>
      <c r="D242" s="1">
        <v>11.27</v>
      </c>
      <c r="E242" s="1">
        <v>394.41</v>
      </c>
      <c r="F242">
        <v>56.03</v>
      </c>
      <c r="G242">
        <f t="shared" si="9"/>
        <v>397.160603371784</v>
      </c>
    </row>
    <row r="243" spans="1:7">
      <c r="A243" t="s">
        <v>484</v>
      </c>
      <c r="B243" t="s">
        <v>485</v>
      </c>
      <c r="D243" s="1">
        <v>18.23</v>
      </c>
      <c r="E243" s="1">
        <v>122.6</v>
      </c>
      <c r="F243">
        <v>57.93</v>
      </c>
      <c r="G243">
        <f t="shared" si="9"/>
        <v>217.772901810203</v>
      </c>
    </row>
    <row r="244" spans="1:7">
      <c r="A244" t="s">
        <v>486</v>
      </c>
      <c r="B244" t="s">
        <v>487</v>
      </c>
      <c r="D244" s="1">
        <v>7.2</v>
      </c>
      <c r="E244" s="1">
        <v>613.47</v>
      </c>
      <c r="F244">
        <v>36.45</v>
      </c>
      <c r="G244">
        <f t="shared" si="9"/>
        <v>406.25</v>
      </c>
    </row>
    <row r="245" spans="1:7">
      <c r="A245" t="s">
        <v>488</v>
      </c>
      <c r="B245" t="s">
        <v>489</v>
      </c>
      <c r="D245" s="1">
        <v>16.11</v>
      </c>
      <c r="E245" s="1">
        <v>499.13</v>
      </c>
      <c r="F245">
        <v>98.99</v>
      </c>
      <c r="G245">
        <f t="shared" si="9"/>
        <v>514.463066418374</v>
      </c>
    </row>
    <row r="246" spans="1:7">
      <c r="A246" t="s">
        <v>490</v>
      </c>
      <c r="B246" t="s">
        <v>491</v>
      </c>
      <c r="D246" s="1">
        <v>10.22</v>
      </c>
      <c r="E246" s="1">
        <v>225.73</v>
      </c>
      <c r="F246">
        <v>36</v>
      </c>
      <c r="G246">
        <f t="shared" si="9"/>
        <v>252.250489236791</v>
      </c>
    </row>
    <row r="247" spans="1:7">
      <c r="A247" t="s">
        <v>492</v>
      </c>
      <c r="B247" t="s">
        <v>493</v>
      </c>
      <c r="D247" s="1">
        <v>7.9</v>
      </c>
      <c r="E247" s="1">
        <v>311.27</v>
      </c>
      <c r="F247">
        <v>49.39</v>
      </c>
      <c r="G247">
        <f t="shared" si="9"/>
        <v>525.189873417722</v>
      </c>
    </row>
    <row r="248" spans="1:7">
      <c r="A248" t="s">
        <v>494</v>
      </c>
      <c r="B248" t="s">
        <v>495</v>
      </c>
      <c r="D248" s="1">
        <v>8.2</v>
      </c>
      <c r="E248" s="1">
        <v>151.34</v>
      </c>
      <c r="F248">
        <v>34.43</v>
      </c>
      <c r="G248">
        <f t="shared" si="9"/>
        <v>319.878048780488</v>
      </c>
    </row>
    <row r="249" spans="1:7">
      <c r="A249" t="s">
        <v>496</v>
      </c>
      <c r="B249" t="s">
        <v>497</v>
      </c>
      <c r="D249" s="1">
        <v>5.88</v>
      </c>
      <c r="E249" s="1">
        <v>106.8</v>
      </c>
      <c r="F249">
        <v>16.1</v>
      </c>
      <c r="G249">
        <f t="shared" si="9"/>
        <v>173.809523809524</v>
      </c>
    </row>
    <row r="250" spans="1:7">
      <c r="A250" t="s">
        <v>498</v>
      </c>
      <c r="B250" t="s">
        <v>499</v>
      </c>
      <c r="D250" s="1">
        <v>18.37</v>
      </c>
      <c r="E250" s="1">
        <v>148.29</v>
      </c>
      <c r="F250">
        <v>51</v>
      </c>
      <c r="G250">
        <f t="shared" si="9"/>
        <v>177.626565051715</v>
      </c>
    </row>
    <row r="251" spans="1:7">
      <c r="A251" t="s">
        <v>500</v>
      </c>
      <c r="B251" t="s">
        <v>501</v>
      </c>
      <c r="D251" s="1">
        <v>11.35</v>
      </c>
      <c r="E251" s="1">
        <v>249.69</v>
      </c>
      <c r="F251">
        <v>53.32</v>
      </c>
      <c r="G251">
        <f t="shared" si="9"/>
        <v>369.779735682819</v>
      </c>
    </row>
    <row r="252" spans="1:7">
      <c r="A252" t="s">
        <v>502</v>
      </c>
      <c r="B252" t="s">
        <v>503</v>
      </c>
      <c r="D252" s="1">
        <v>11.65</v>
      </c>
      <c r="E252" s="1">
        <v>128.15</v>
      </c>
      <c r="F252">
        <v>29.7</v>
      </c>
      <c r="G252">
        <f t="shared" si="9"/>
        <v>154.935622317597</v>
      </c>
    </row>
    <row r="253" spans="1:7">
      <c r="A253" t="s">
        <v>504</v>
      </c>
      <c r="B253" t="s">
        <v>505</v>
      </c>
      <c r="D253" s="1">
        <v>14.95</v>
      </c>
      <c r="E253" s="1">
        <v>163.01</v>
      </c>
      <c r="F253">
        <v>52.93</v>
      </c>
      <c r="G253">
        <f t="shared" si="9"/>
        <v>254.046822742475</v>
      </c>
    </row>
    <row r="254" spans="1:7">
      <c r="A254" t="s">
        <v>506</v>
      </c>
      <c r="B254" t="s">
        <v>507</v>
      </c>
      <c r="D254" s="1">
        <v>11.7</v>
      </c>
      <c r="E254" s="1">
        <v>390.17</v>
      </c>
      <c r="F254">
        <v>58.17</v>
      </c>
      <c r="G254">
        <f t="shared" si="9"/>
        <v>397.179487179487</v>
      </c>
    </row>
    <row r="255" spans="1:7">
      <c r="A255" t="s">
        <v>508</v>
      </c>
      <c r="B255" t="s">
        <v>509</v>
      </c>
      <c r="D255" s="1">
        <v>10.38</v>
      </c>
      <c r="E255" s="1">
        <v>223.6</v>
      </c>
      <c r="F255">
        <v>54.99</v>
      </c>
      <c r="G255">
        <f t="shared" si="9"/>
        <v>429.768786127168</v>
      </c>
    </row>
    <row r="256" spans="1:7">
      <c r="A256" t="s">
        <v>510</v>
      </c>
      <c r="B256" t="s">
        <v>511</v>
      </c>
      <c r="D256" s="1">
        <v>14.86</v>
      </c>
      <c r="E256" s="1">
        <v>205.99</v>
      </c>
      <c r="F256">
        <v>48.38</v>
      </c>
      <c r="G256">
        <f t="shared" ref="G256:G280" si="10">(F256-D256)/D256*100</f>
        <v>225.57200538358</v>
      </c>
    </row>
    <row r="257" spans="1:7">
      <c r="A257" t="s">
        <v>512</v>
      </c>
      <c r="B257" t="s">
        <v>513</v>
      </c>
      <c r="D257" s="1">
        <v>6.45</v>
      </c>
      <c r="E257" s="1">
        <v>309.61</v>
      </c>
      <c r="F257">
        <v>30.5</v>
      </c>
      <c r="G257">
        <f t="shared" si="10"/>
        <v>372.868217054264</v>
      </c>
    </row>
    <row r="258" spans="1:7">
      <c r="A258" t="s">
        <v>514</v>
      </c>
      <c r="B258" t="s">
        <v>515</v>
      </c>
      <c r="D258" s="1">
        <v>12.52</v>
      </c>
      <c r="E258" s="1">
        <v>159.58</v>
      </c>
      <c r="F258">
        <v>38.87</v>
      </c>
      <c r="G258">
        <f t="shared" si="10"/>
        <v>210.463258785942</v>
      </c>
    </row>
    <row r="259" spans="1:7">
      <c r="A259" t="s">
        <v>516</v>
      </c>
      <c r="B259" t="s">
        <v>517</v>
      </c>
      <c r="D259" s="1">
        <v>17.66</v>
      </c>
      <c r="E259" s="1">
        <v>31.6</v>
      </c>
      <c r="F259">
        <v>25.42</v>
      </c>
      <c r="G259">
        <f t="shared" si="10"/>
        <v>43.9411098527746</v>
      </c>
    </row>
    <row r="260" spans="1:7">
      <c r="A260" t="s">
        <v>518</v>
      </c>
      <c r="B260" t="s">
        <v>519</v>
      </c>
      <c r="D260" s="1">
        <v>11.32</v>
      </c>
      <c r="E260" s="1">
        <v>208.57</v>
      </c>
      <c r="F260">
        <v>131.47</v>
      </c>
      <c r="G260">
        <f t="shared" si="10"/>
        <v>1061.39575971731</v>
      </c>
    </row>
    <row r="261" spans="1:7">
      <c r="A261" t="s">
        <v>520</v>
      </c>
      <c r="B261" t="s">
        <v>521</v>
      </c>
      <c r="D261" s="1">
        <v>6.81</v>
      </c>
      <c r="E261" s="1">
        <v>586.05</v>
      </c>
      <c r="F261">
        <v>66.03</v>
      </c>
      <c r="G261">
        <f t="shared" si="10"/>
        <v>869.603524229075</v>
      </c>
    </row>
    <row r="262" spans="1:7">
      <c r="A262" t="s">
        <v>522</v>
      </c>
      <c r="B262" t="s">
        <v>523</v>
      </c>
      <c r="D262" s="1">
        <v>26.61</v>
      </c>
      <c r="E262" s="1">
        <v>291.47</v>
      </c>
      <c r="F262">
        <v>160.34</v>
      </c>
      <c r="G262">
        <f t="shared" si="10"/>
        <v>502.555430289365</v>
      </c>
    </row>
    <row r="263" spans="1:7">
      <c r="A263" t="s">
        <v>524</v>
      </c>
      <c r="B263" t="s">
        <v>525</v>
      </c>
      <c r="D263" s="1">
        <v>10.28</v>
      </c>
      <c r="E263" s="1">
        <v>207.1</v>
      </c>
      <c r="F263">
        <v>34.89</v>
      </c>
      <c r="G263">
        <f t="shared" si="10"/>
        <v>239.396887159533</v>
      </c>
    </row>
    <row r="264" spans="1:7">
      <c r="A264" t="s">
        <v>526</v>
      </c>
      <c r="B264" t="s">
        <v>527</v>
      </c>
      <c r="D264" s="1">
        <v>4.77</v>
      </c>
      <c r="E264" s="1">
        <v>397.06</v>
      </c>
      <c r="F264">
        <v>24.5</v>
      </c>
      <c r="G264">
        <f t="shared" si="10"/>
        <v>413.626834381551</v>
      </c>
    </row>
    <row r="265" spans="1:7">
      <c r="A265" t="s">
        <v>528</v>
      </c>
      <c r="B265" t="s">
        <v>529</v>
      </c>
      <c r="D265" s="1">
        <v>27.18</v>
      </c>
      <c r="E265" s="1">
        <v>99.85</v>
      </c>
      <c r="F265">
        <v>57.31</v>
      </c>
      <c r="G265">
        <f t="shared" si="10"/>
        <v>110.853568800589</v>
      </c>
    </row>
    <row r="266" spans="1:7">
      <c r="A266" t="s">
        <v>530</v>
      </c>
      <c r="B266" t="s">
        <v>531</v>
      </c>
      <c r="D266" s="1">
        <v>19.16</v>
      </c>
      <c r="E266" s="1">
        <v>131.26</v>
      </c>
      <c r="F266">
        <v>91.81</v>
      </c>
      <c r="G266">
        <f t="shared" si="10"/>
        <v>379.175365344468</v>
      </c>
    </row>
    <row r="267" spans="1:7">
      <c r="A267" t="s">
        <v>532</v>
      </c>
      <c r="B267" t="s">
        <v>533</v>
      </c>
      <c r="D267" s="1">
        <v>8.98</v>
      </c>
      <c r="E267" s="1">
        <v>222.61</v>
      </c>
      <c r="F267">
        <v>81.27</v>
      </c>
      <c r="G267">
        <f t="shared" si="10"/>
        <v>805.011135857461</v>
      </c>
    </row>
    <row r="268" spans="1:7">
      <c r="A268" t="s">
        <v>534</v>
      </c>
      <c r="B268" t="s">
        <v>535</v>
      </c>
      <c r="D268" s="1">
        <v>17.2</v>
      </c>
      <c r="E268" s="1">
        <v>88.55</v>
      </c>
      <c r="F268">
        <v>42.16</v>
      </c>
      <c r="G268">
        <f t="shared" si="10"/>
        <v>145.116279069767</v>
      </c>
    </row>
    <row r="269" spans="1:7">
      <c r="A269" t="s">
        <v>536</v>
      </c>
      <c r="B269" t="s">
        <v>537</v>
      </c>
      <c r="D269" s="1">
        <v>11.18</v>
      </c>
      <c r="E269" s="1">
        <v>512.08</v>
      </c>
      <c r="F269">
        <v>80.1</v>
      </c>
      <c r="G269">
        <f t="shared" si="10"/>
        <v>616.457960644007</v>
      </c>
    </row>
    <row r="270" spans="1:7">
      <c r="A270" t="s">
        <v>538</v>
      </c>
      <c r="B270" t="s">
        <v>539</v>
      </c>
      <c r="D270" s="1">
        <v>17.95</v>
      </c>
      <c r="E270" s="1">
        <v>81.11</v>
      </c>
      <c r="F270">
        <v>34.41</v>
      </c>
      <c r="G270">
        <f t="shared" si="10"/>
        <v>91.6991643454039</v>
      </c>
    </row>
    <row r="271" spans="1:7">
      <c r="A271" t="s">
        <v>540</v>
      </c>
      <c r="B271" t="s">
        <v>541</v>
      </c>
      <c r="D271" s="1">
        <v>19.57</v>
      </c>
      <c r="E271" s="1">
        <v>152.78</v>
      </c>
      <c r="F271">
        <v>88.7</v>
      </c>
      <c r="G271">
        <f t="shared" si="10"/>
        <v>353.244762391415</v>
      </c>
    </row>
    <row r="272" spans="1:7">
      <c r="A272" t="s">
        <v>542</v>
      </c>
      <c r="B272" t="s">
        <v>543</v>
      </c>
      <c r="D272" s="1">
        <v>13.15</v>
      </c>
      <c r="E272" s="1">
        <v>168.59</v>
      </c>
      <c r="F272">
        <v>38</v>
      </c>
      <c r="G272">
        <f t="shared" si="10"/>
        <v>188.973384030418</v>
      </c>
    </row>
    <row r="273" spans="1:7">
      <c r="A273" t="s">
        <v>544</v>
      </c>
      <c r="B273" t="s">
        <v>545</v>
      </c>
      <c r="D273" s="1">
        <v>9.5</v>
      </c>
      <c r="E273" s="1">
        <v>613.79</v>
      </c>
      <c r="F273">
        <v>79.79</v>
      </c>
      <c r="G273">
        <f t="shared" si="10"/>
        <v>739.894736842105</v>
      </c>
    </row>
    <row r="274" spans="1:7">
      <c r="A274" t="s">
        <v>546</v>
      </c>
      <c r="B274" t="s">
        <v>547</v>
      </c>
      <c r="D274" s="1">
        <v>19.47</v>
      </c>
      <c r="E274" s="1">
        <v>123.73</v>
      </c>
      <c r="F274">
        <v>84</v>
      </c>
      <c r="G274">
        <f t="shared" si="10"/>
        <v>331.432973805855</v>
      </c>
    </row>
    <row r="275" spans="1:7">
      <c r="A275" t="s">
        <v>548</v>
      </c>
      <c r="B275" t="s">
        <v>549</v>
      </c>
      <c r="D275" s="1">
        <v>19.58</v>
      </c>
      <c r="E275" s="1">
        <v>388.05</v>
      </c>
      <c r="F275">
        <v>99.06</v>
      </c>
      <c r="G275">
        <f t="shared" si="10"/>
        <v>405.924412665986</v>
      </c>
    </row>
    <row r="276" spans="1:7">
      <c r="A276" t="s">
        <v>550</v>
      </c>
      <c r="B276" t="s">
        <v>551</v>
      </c>
      <c r="D276" s="1">
        <v>13.79</v>
      </c>
      <c r="E276" s="1">
        <v>103.26</v>
      </c>
      <c r="F276">
        <v>38.51</v>
      </c>
      <c r="G276">
        <f t="shared" si="10"/>
        <v>179.260333575054</v>
      </c>
    </row>
    <row r="277" spans="1:7">
      <c r="A277" t="s">
        <v>552</v>
      </c>
      <c r="B277" t="s">
        <v>553</v>
      </c>
      <c r="D277" s="1">
        <v>14.88</v>
      </c>
      <c r="E277" s="1">
        <v>235.82</v>
      </c>
      <c r="F277">
        <v>51.38</v>
      </c>
      <c r="G277">
        <f t="shared" si="10"/>
        <v>245.295698924731</v>
      </c>
    </row>
    <row r="278" spans="1:7">
      <c r="A278" t="s">
        <v>554</v>
      </c>
      <c r="B278" t="s">
        <v>555</v>
      </c>
      <c r="D278" s="1">
        <v>20.74</v>
      </c>
      <c r="E278" s="1">
        <v>392.53</v>
      </c>
      <c r="F278">
        <v>111</v>
      </c>
      <c r="G278">
        <f t="shared" si="10"/>
        <v>435.19768563163</v>
      </c>
    </row>
    <row r="279" spans="1:7">
      <c r="A279" t="s">
        <v>556</v>
      </c>
      <c r="B279" t="s">
        <v>557</v>
      </c>
      <c r="D279" s="1">
        <v>7.97</v>
      </c>
      <c r="E279" s="1">
        <v>114.05</v>
      </c>
      <c r="F279">
        <v>20.87</v>
      </c>
      <c r="G279">
        <f t="shared" si="10"/>
        <v>161.856963613551</v>
      </c>
    </row>
    <row r="280" spans="1:7">
      <c r="A280" t="s">
        <v>558</v>
      </c>
      <c r="B280" t="s">
        <v>559</v>
      </c>
      <c r="D280" s="1">
        <v>14.85</v>
      </c>
      <c r="E280" s="1">
        <v>170.98</v>
      </c>
      <c r="F280">
        <v>41.67</v>
      </c>
      <c r="G280">
        <f t="shared" si="10"/>
        <v>180.606060606061</v>
      </c>
    </row>
    <row r="281" spans="7:7">
      <c r="G281">
        <f>MIN(G1:G280)</f>
        <v>34.0591544184359</v>
      </c>
    </row>
    <row r="282" spans="7:7">
      <c r="G282">
        <f>MAX(G1:G281)</f>
        <v>4479.97198879552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2016-11-01T08:12:00Z</dcterms:created>
  <dcterms:modified xsi:type="dcterms:W3CDTF">2016-11-03T08:06:09Z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