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T3" i="1"/>
  <c r="S3" i="1"/>
  <c r="P3" i="1"/>
  <c r="O3" i="1"/>
  <c r="N3" i="1"/>
  <c r="D3" i="1"/>
  <c r="C3" i="1"/>
  <c r="U3" i="1"/>
  <c r="R3" i="1"/>
  <c r="Q3" i="1"/>
  <c r="J3" i="1"/>
  <c r="I3" i="1"/>
  <c r="G3" i="1"/>
  <c r="F3" i="1"/>
  <c r="E3" i="1"/>
  <c r="M3" i="1"/>
  <c r="L3" i="1"/>
  <c r="K3" i="1"/>
  <c r="H3" i="1"/>
  <c r="B3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<sst xmlns="http://schemas.openxmlformats.org/spreadsheetml/2006/main" count="24" uniqueCount="24">
  <si>
    <t>mkt_cap_ard</t>
  </si>
  <si>
    <r>
      <rPr>
        <sz val="9"/>
        <color theme="1"/>
        <rFont val="等线"/>
        <family val="2"/>
        <charset val="134"/>
      </rPr>
      <t>总市值</t>
    </r>
    <r>
      <rPr>
        <sz val="9"/>
        <color theme="1"/>
        <rFont val="Arial"/>
        <family val="2"/>
      </rPr>
      <t>2
[</t>
    </r>
    <r>
      <rPr>
        <sz val="9"/>
        <color theme="1"/>
        <rFont val="等线"/>
        <family val="2"/>
        <charset val="134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  <charset val="134"/>
      </rPr>
      <t>元</t>
    </r>
  </si>
  <si>
    <t>Date</t>
  </si>
  <si>
    <r>
      <rPr>
        <sz val="9"/>
        <color theme="1"/>
        <rFont val="等线"/>
        <family val="2"/>
        <charset val="134"/>
      </rPr>
      <t>日期</t>
    </r>
  </si>
  <si>
    <t>000402.SZ</t>
  </si>
  <si>
    <t>000425.SZ</t>
  </si>
  <si>
    <t>000661.SZ</t>
  </si>
  <si>
    <t>000725.SZ</t>
  </si>
  <si>
    <t>000898.SZ</t>
  </si>
  <si>
    <t>600009.SH</t>
  </si>
  <si>
    <t>600016.SH</t>
  </si>
  <si>
    <t>600028.SH</t>
  </si>
  <si>
    <t>600066.SH</t>
  </si>
  <si>
    <t>600068.SH</t>
  </si>
  <si>
    <t>600085.SH</t>
  </si>
  <si>
    <t>600111.SH</t>
  </si>
  <si>
    <t>600118.SH</t>
  </si>
  <si>
    <t>600170.SH</t>
  </si>
  <si>
    <t>600176.SH</t>
  </si>
  <si>
    <t>600196.SH</t>
  </si>
  <si>
    <t>600276.SH</t>
  </si>
  <si>
    <t>600588.SH</t>
  </si>
  <si>
    <t>600809.SH</t>
  </si>
  <si>
    <t>600887.SH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</si>
</sst>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 wrapText="1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0"/>
  <sheetViews>
    <sheetView tabSelected="1" workbookViewId="0"/>
  </sheetViews>
  <sheetFormatPr defaultRowHeight="14.25" x14ac:dyDescent="0.2"/>
  <cols>
    <col min="1" max="1" width="11.625" bestFit="1" customWidth="1"/>
    <col min="2" max="4" width="17.625" bestFit="1" customWidth="1"/>
    <col min="5" max="8" width="18.75" bestFit="1" customWidth="1"/>
    <col min="9" max="9" width="19.875" bestFit="1" customWidth="1"/>
    <col min="10" max="12" width="17.625" bestFit="1" customWidth="1"/>
    <col min="13" max="13" width="18.75" bestFit="1" customWidth="1"/>
    <col min="14" max="16" width="17.625" bestFit="1" customWidth="1"/>
    <col min="17" max="18" width="18.75" bestFit="1" customWidth="1"/>
    <col min="19" max="20" width="17.625" bestFit="1" customWidth="1"/>
    <col min="21" max="21" width="18.75" bestFit="1" customWidth="1"/>
  </cols>
  <sheetData>
    <row r="1" spans="1:21" ht="24" x14ac:dyDescent="0.2">
      <c r="B1" s="1" t="s">
        <v>1</v>
      </c>
    </row>
    <row r="2" spans="1:21" x14ac:dyDescent="0.2">
      <c r="B2" s="2" t="s">
        <v>0</v>
      </c>
    </row>
    <row r="3" spans="1:21" x14ac:dyDescent="0.2">
      <c r="A3" s="2" t="s">
        <v>3</v>
      </c>
      <c r="B3" s="2" t="str">
        <f>[1]!WSS(B4,"sec_name","ShowCodes=N","cols=1;rows=1")</f>
        <v>金融街</v>
      </c>
      <c r="C3" s="2" t="str">
        <f>[1]!WSS(C4,"sec_name","ShowCodes=N","cols=1;rows=1")</f>
        <v>徐工机械</v>
      </c>
      <c r="D3" s="2" t="str">
        <f>[1]!WSS(D4,"sec_name","ShowCodes=N","cols=1;rows=1")</f>
        <v>长春高新</v>
      </c>
      <c r="E3" s="2" t="str">
        <f>[1]!WSS(E4,"sec_name","ShowCodes=N","cols=1;rows=1")</f>
        <v>京东方A</v>
      </c>
      <c r="F3" s="2" t="str">
        <f>[1]!WSS(F4,"sec_name","ShowCodes=N","cols=1;rows=1")</f>
        <v>鞍钢股份</v>
      </c>
      <c r="G3" s="2" t="str">
        <f>[1]!WSS(G4,"sec_name","ShowCodes=N","cols=1;rows=1")</f>
        <v>上海机场</v>
      </c>
      <c r="H3" s="2" t="str">
        <f>[1]!WSS(H4,"sec_name","ShowCodes=N","cols=1;rows=1")</f>
        <v>民生银行</v>
      </c>
      <c r="I3" s="2" t="str">
        <f>[1]!WSS(I4,"sec_name","ShowCodes=N","cols=1;rows=1")</f>
        <v>中国石化</v>
      </c>
      <c r="J3" s="2" t="str">
        <f>[1]!WSS(J4,"sec_name","ShowCodes=N","cols=1;rows=1")</f>
        <v>宇通客车</v>
      </c>
      <c r="K3" s="2" t="str">
        <f>[1]!WSS(K4,"sec_name","ShowCodes=N","cols=1;rows=1")</f>
        <v>葛洲坝</v>
      </c>
      <c r="L3" s="2" t="str">
        <f>[1]!WSS(L4,"sec_name","ShowCodes=N","cols=1;rows=1")</f>
        <v>同仁堂</v>
      </c>
      <c r="M3" s="2" t="str">
        <f>[1]!WSS(M4,"sec_name","ShowCodes=N","cols=1;rows=1")</f>
        <v>北方稀土</v>
      </c>
      <c r="N3" s="2" t="str">
        <f>[1]!WSS(N4,"sec_name","ShowCodes=N","cols=1;rows=1")</f>
        <v>中国卫星</v>
      </c>
      <c r="O3" s="2" t="str">
        <f>[1]!WSS(O4,"sec_name","ShowCodes=N","cols=1;rows=1")</f>
        <v>上海建工</v>
      </c>
      <c r="P3" s="2" t="str">
        <f>[1]!WSS(P4,"sec_name","ShowCodes=N","cols=1;rows=1")</f>
        <v>中国巨石</v>
      </c>
      <c r="Q3" s="2" t="str">
        <f>[1]!WSS(Q4,"sec_name","ShowCodes=N","cols=1;rows=1")</f>
        <v>复星医药</v>
      </c>
      <c r="R3" s="2" t="str">
        <f>[1]!WSS(R4,"sec_name","ShowCodes=N","cols=1;rows=1")</f>
        <v>恒瑞医药</v>
      </c>
      <c r="S3" s="2" t="str">
        <f>[1]!WSS(S4,"sec_name","ShowCodes=N","cols=1;rows=1")</f>
        <v>用友网络</v>
      </c>
      <c r="T3" s="2" t="str">
        <f>[1]!WSS(T4,"sec_name","ShowCodes=N","cols=1;rows=1")</f>
        <v>山西汾酒</v>
      </c>
      <c r="U3" s="2" t="str">
        <f>[1]!WSS(U4,"sec_name","ShowCodes=N","cols=1;rows=1")</f>
        <v>伊利股份</v>
      </c>
    </row>
    <row r="4" spans="1:21" x14ac:dyDescent="0.2">
      <c r="A4" s="2" t="s">
        <v>2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x14ac:dyDescent="0.2">
      <c r="A5" s="3">
        <v>38989</v>
      </c>
      <c r="B5" s="4">
        <f>[1]!WSD(B4:U4,B2,"2006-09-01","2019-08-31","unit=1","Per=M","TradingCalendar=SSE","rptType=1","ShowParams=Y","cols=20;rows=156")</f>
        <v>9660942758.8799992</v>
      </c>
      <c r="C5" s="4">
        <v>3314132729.5999999</v>
      </c>
      <c r="D5" s="4">
        <v>690777758.19999993</v>
      </c>
      <c r="E5" s="4">
        <v>6521216526</v>
      </c>
      <c r="F5" s="4">
        <v>33224719903.199997</v>
      </c>
      <c r="G5" s="4">
        <v>26746183258.240002</v>
      </c>
      <c r="H5" s="4">
        <v>54798777697.509995</v>
      </c>
      <c r="I5" s="4">
        <v>588709560810</v>
      </c>
      <c r="J5" s="4">
        <v>3275317854.8999996</v>
      </c>
      <c r="K5" s="4">
        <v>3112736000</v>
      </c>
      <c r="L5" s="4">
        <v>6805463360.6400003</v>
      </c>
      <c r="M5" s="4">
        <v>3322237020</v>
      </c>
      <c r="N5" s="4">
        <v>5000631552</v>
      </c>
      <c r="O5" s="4">
        <v>3186490140</v>
      </c>
      <c r="P5" s="4">
        <v>2654104320</v>
      </c>
      <c r="Q5" s="4">
        <v>5463913367.3599987</v>
      </c>
      <c r="R5" s="4">
        <v>7082839296</v>
      </c>
      <c r="S5" s="4">
        <v>4820774400</v>
      </c>
      <c r="T5" s="4">
        <v>7632452464.79</v>
      </c>
      <c r="U5" s="4">
        <v>10794218485.599998</v>
      </c>
    </row>
    <row r="6" spans="1:21" x14ac:dyDescent="0.2">
      <c r="A6" s="3">
        <v>39021</v>
      </c>
      <c r="B6" s="4">
        <v>9632017780.5599995</v>
      </c>
      <c r="C6" s="4">
        <v>3466757263.2000003</v>
      </c>
      <c r="D6" s="4">
        <v>732802260.5999999</v>
      </c>
      <c r="E6" s="4">
        <v>8011674427.0500002</v>
      </c>
      <c r="F6" s="4">
        <v>41115590880.209999</v>
      </c>
      <c r="G6" s="4">
        <v>30349595556</v>
      </c>
      <c r="H6" s="4">
        <v>60289786807.959999</v>
      </c>
      <c r="I6" s="4">
        <v>557496682770</v>
      </c>
      <c r="J6" s="4">
        <v>3755217906.9000001</v>
      </c>
      <c r="K6" s="4">
        <v>3102220000</v>
      </c>
      <c r="L6" s="4">
        <v>6406163214.4799995</v>
      </c>
      <c r="M6" s="4">
        <v>3080032620</v>
      </c>
      <c r="N6" s="4">
        <v>4318417152</v>
      </c>
      <c r="O6" s="4">
        <v>3445437420</v>
      </c>
      <c r="P6" s="4">
        <v>2594269440</v>
      </c>
      <c r="Q6" s="4">
        <v>5267437030.5199995</v>
      </c>
      <c r="R6" s="4">
        <v>7487383487.999999</v>
      </c>
      <c r="S6" s="4">
        <v>5279040000</v>
      </c>
      <c r="T6" s="4">
        <v>8009096460.5</v>
      </c>
      <c r="U6" s="4">
        <v>9998855018.2399998</v>
      </c>
    </row>
    <row r="7" spans="1:21" x14ac:dyDescent="0.2">
      <c r="A7" s="3">
        <v>39051</v>
      </c>
      <c r="B7" s="4">
        <v>13209073432.799999</v>
      </c>
      <c r="C7" s="4">
        <v>3679341435</v>
      </c>
      <c r="D7" s="4">
        <v>698657352.39999998</v>
      </c>
      <c r="E7" s="4">
        <v>7580939242.8000002</v>
      </c>
      <c r="F7" s="4">
        <v>53693520557.850006</v>
      </c>
      <c r="G7" s="4">
        <v>32527058602.239998</v>
      </c>
      <c r="H7" s="4">
        <v>71880066228.040009</v>
      </c>
      <c r="I7" s="4">
        <v>691885463220</v>
      </c>
      <c r="J7" s="4">
        <v>4007165434.1999998</v>
      </c>
      <c r="K7" s="4">
        <v>3217896000</v>
      </c>
      <c r="L7" s="4">
        <v>6892267740.2400007</v>
      </c>
      <c r="M7" s="4">
        <v>3265722660</v>
      </c>
      <c r="N7" s="4">
        <v>4266114048.0000005</v>
      </c>
      <c r="O7" s="4">
        <v>3574911060</v>
      </c>
      <c r="P7" s="4">
        <v>2709665280</v>
      </c>
      <c r="Q7" s="4">
        <v>5201944918.2399988</v>
      </c>
      <c r="R7" s="4">
        <v>7709551200</v>
      </c>
      <c r="S7" s="4">
        <v>5838393600</v>
      </c>
      <c r="T7" s="4">
        <v>9857682508.4099998</v>
      </c>
      <c r="U7" s="4">
        <v>10603124665.52</v>
      </c>
    </row>
    <row r="8" spans="1:21" x14ac:dyDescent="0.2">
      <c r="A8" s="3">
        <v>39080</v>
      </c>
      <c r="B8" s="4">
        <v>16246196156.400002</v>
      </c>
      <c r="C8" s="4">
        <v>3603029168.2000003</v>
      </c>
      <c r="D8" s="4">
        <v>761694105.99999988</v>
      </c>
      <c r="E8" s="4">
        <v>7236351095.3999996</v>
      </c>
      <c r="F8" s="4">
        <v>60516454109.399994</v>
      </c>
      <c r="G8" s="4">
        <v>36438784251.68</v>
      </c>
      <c r="H8" s="4">
        <v>103702500074.39999</v>
      </c>
      <c r="I8" s="4">
        <v>790726243679.99988</v>
      </c>
      <c r="J8" s="4">
        <v>5266903070.6999998</v>
      </c>
      <c r="K8" s="4">
        <v>3585956000</v>
      </c>
      <c r="L8" s="4">
        <v>7456496207.6400003</v>
      </c>
      <c r="M8" s="4">
        <v>4557479460</v>
      </c>
      <c r="N8" s="4">
        <v>4525355520</v>
      </c>
      <c r="O8" s="4">
        <v>3747542580</v>
      </c>
      <c r="P8" s="4">
        <v>3235357440</v>
      </c>
      <c r="Q8" s="4">
        <v>5753949864.5999994</v>
      </c>
      <c r="R8" s="4">
        <v>10697209536</v>
      </c>
      <c r="S8" s="4">
        <v>6790867200</v>
      </c>
      <c r="T8" s="4">
        <v>13416318881.67</v>
      </c>
      <c r="U8" s="4">
        <v>13686449276</v>
      </c>
    </row>
    <row r="9" spans="1:21" x14ac:dyDescent="0.2">
      <c r="A9" s="3">
        <v>39113</v>
      </c>
      <c r="B9" s="4">
        <v>15745394002.4</v>
      </c>
      <c r="C9" s="4">
        <v>5696165629</v>
      </c>
      <c r="D9" s="4">
        <v>1051925825.6999998</v>
      </c>
      <c r="E9" s="4">
        <v>8614703685</v>
      </c>
      <c r="F9" s="4">
        <v>76832164776.149994</v>
      </c>
      <c r="G9" s="4">
        <v>49310866684.32</v>
      </c>
      <c r="H9" s="4">
        <v>122208687562.2</v>
      </c>
      <c r="I9" s="4">
        <v>839279609520</v>
      </c>
      <c r="J9" s="4">
        <v>6438659031.000001</v>
      </c>
      <c r="K9" s="4">
        <v>4280012000.0000005</v>
      </c>
      <c r="L9" s="4">
        <v>9539801318.0400009</v>
      </c>
      <c r="M9" s="4">
        <v>5288129400</v>
      </c>
      <c r="N9" s="4">
        <v>5414508288</v>
      </c>
      <c r="O9" s="4">
        <v>4330173960</v>
      </c>
      <c r="P9" s="4">
        <v>3658475520</v>
      </c>
      <c r="Q9" s="4">
        <v>6764399596.9199991</v>
      </c>
      <c r="R9" s="4">
        <v>11642251296</v>
      </c>
      <c r="S9" s="4">
        <v>9659520000</v>
      </c>
      <c r="T9" s="4">
        <v>16446787812.67</v>
      </c>
      <c r="U9" s="4">
        <v>13763919743.599998</v>
      </c>
    </row>
    <row r="10" spans="1:21" x14ac:dyDescent="0.2">
      <c r="A10" s="3">
        <v>39141</v>
      </c>
      <c r="B10" s="4">
        <v>15033615917.359999</v>
      </c>
      <c r="C10" s="4">
        <v>7445896889.1999998</v>
      </c>
      <c r="D10" s="4">
        <v>1526014743.3999996</v>
      </c>
      <c r="E10" s="4">
        <v>12520036022.200001</v>
      </c>
      <c r="F10" s="4">
        <v>76357525920.389999</v>
      </c>
      <c r="G10" s="4">
        <v>48347387460.32</v>
      </c>
      <c r="H10" s="4">
        <v>115600064690.7</v>
      </c>
      <c r="I10" s="4">
        <v>790726243679.99988</v>
      </c>
      <c r="J10" s="4">
        <v>6494647370.3999996</v>
      </c>
      <c r="K10" s="4">
        <v>5668124000</v>
      </c>
      <c r="L10" s="4">
        <v>9860977522.5599995</v>
      </c>
      <c r="M10" s="4">
        <v>6519335099.999999</v>
      </c>
      <c r="N10" s="4">
        <v>5844303360</v>
      </c>
      <c r="O10" s="4">
        <v>5610524400</v>
      </c>
      <c r="P10" s="4">
        <v>4534629120</v>
      </c>
      <c r="Q10" s="4">
        <v>7569016976.3599987</v>
      </c>
      <c r="R10" s="4">
        <v>12252383520</v>
      </c>
      <c r="S10" s="4">
        <v>8376825600</v>
      </c>
      <c r="T10" s="4">
        <v>13849243014.67</v>
      </c>
      <c r="U10" s="4">
        <v>13882707793.92</v>
      </c>
    </row>
    <row r="11" spans="1:21" x14ac:dyDescent="0.2">
      <c r="A11" s="3">
        <v>39171</v>
      </c>
      <c r="B11" s="4">
        <v>16651293383.359999</v>
      </c>
      <c r="C11" s="4">
        <v>7424093384.3999996</v>
      </c>
      <c r="D11" s="4">
        <v>1839885245.6999998</v>
      </c>
      <c r="E11" s="4">
        <v>16655093791</v>
      </c>
      <c r="F11" s="4">
        <v>86443601605.290009</v>
      </c>
      <c r="G11" s="4">
        <v>46959977377.760002</v>
      </c>
      <c r="H11" s="4">
        <v>126478874648.39999</v>
      </c>
      <c r="I11" s="4">
        <v>860955219270</v>
      </c>
      <c r="J11" s="4">
        <v>6510644038.8000002</v>
      </c>
      <c r="K11" s="4">
        <v>6856432000</v>
      </c>
      <c r="L11" s="4">
        <v>9392233872.7199993</v>
      </c>
      <c r="M11" s="4">
        <v>6914935620</v>
      </c>
      <c r="N11" s="4">
        <v>6180862464</v>
      </c>
      <c r="O11" s="4">
        <v>6257892599.999999</v>
      </c>
      <c r="P11" s="4">
        <v>5338126080</v>
      </c>
      <c r="Q11" s="4">
        <v>8448482484.119998</v>
      </c>
      <c r="R11" s="4">
        <v>11599144127.999998</v>
      </c>
      <c r="S11" s="4">
        <v>8545305600</v>
      </c>
      <c r="T11" s="4">
        <v>13935827841.269999</v>
      </c>
      <c r="U11" s="4">
        <v>13169979492</v>
      </c>
    </row>
    <row r="12" spans="1:21" x14ac:dyDescent="0.2">
      <c r="A12" s="3">
        <v>39202</v>
      </c>
      <c r="B12" s="4">
        <v>20339598005.84</v>
      </c>
      <c r="C12" s="4">
        <v>8121805538</v>
      </c>
      <c r="D12" s="4">
        <v>2627844665.6999998</v>
      </c>
      <c r="E12" s="4">
        <v>19957396870.25</v>
      </c>
      <c r="F12" s="4">
        <v>104657867695.08</v>
      </c>
      <c r="G12" s="4">
        <v>67347197757.600006</v>
      </c>
      <c r="H12" s="4">
        <v>132275388218.33</v>
      </c>
      <c r="I12" s="4">
        <v>981471609480</v>
      </c>
      <c r="J12" s="4">
        <v>8502229254.6000004</v>
      </c>
      <c r="K12" s="4">
        <v>13449964000</v>
      </c>
      <c r="L12" s="4">
        <v>14565774896.880001</v>
      </c>
      <c r="M12" s="4">
        <v>10027262160</v>
      </c>
      <c r="N12" s="4">
        <v>7097303808</v>
      </c>
      <c r="O12" s="4">
        <v>11436838200</v>
      </c>
      <c r="P12" s="4">
        <v>7607577600</v>
      </c>
      <c r="Q12" s="4">
        <v>12511047921.300003</v>
      </c>
      <c r="R12" s="4">
        <v>13143375523.199999</v>
      </c>
      <c r="S12" s="4">
        <v>9556185600</v>
      </c>
      <c r="T12" s="4">
        <v>14299484112.99</v>
      </c>
      <c r="U12" s="4">
        <v>14796859311.599998</v>
      </c>
    </row>
    <row r="13" spans="1:21" x14ac:dyDescent="0.2">
      <c r="A13" s="3">
        <v>39233</v>
      </c>
      <c r="B13" s="4">
        <v>33539846128.400002</v>
      </c>
      <c r="C13" s="4">
        <v>8748656301</v>
      </c>
      <c r="D13" s="4">
        <v>2218105767.2999997</v>
      </c>
      <c r="E13" s="4">
        <v>23518141060.049999</v>
      </c>
      <c r="F13" s="4">
        <v>108810957682.98</v>
      </c>
      <c r="G13" s="4">
        <v>71817741356.960007</v>
      </c>
      <c r="H13" s="4">
        <v>136037255523.54001</v>
      </c>
      <c r="I13" s="4">
        <v>1287531219150</v>
      </c>
      <c r="J13" s="4">
        <v>9518017698</v>
      </c>
      <c r="K13" s="4">
        <v>15279748000</v>
      </c>
      <c r="L13" s="4">
        <v>18558776358.48</v>
      </c>
      <c r="M13" s="4">
        <v>11767097100</v>
      </c>
      <c r="N13" s="4">
        <v>9450943488</v>
      </c>
      <c r="O13" s="4">
        <v>10516136760</v>
      </c>
      <c r="P13" s="4">
        <v>7526373120</v>
      </c>
      <c r="Q13" s="4">
        <v>15386494247.200003</v>
      </c>
      <c r="R13" s="4">
        <v>17781706800</v>
      </c>
      <c r="S13" s="4">
        <v>10077350400</v>
      </c>
      <c r="T13" s="4">
        <v>17252026700.049999</v>
      </c>
      <c r="U13" s="4">
        <v>18174571698.959999</v>
      </c>
    </row>
    <row r="14" spans="1:21" x14ac:dyDescent="0.2">
      <c r="A14" s="3">
        <v>39262</v>
      </c>
      <c r="B14" s="4">
        <v>31275097676</v>
      </c>
      <c r="C14" s="4">
        <v>6677323345</v>
      </c>
      <c r="D14" s="4">
        <v>1691486221.5999999</v>
      </c>
      <c r="E14" s="4">
        <v>14271692438.15</v>
      </c>
      <c r="F14" s="4">
        <v>104954516979.93001</v>
      </c>
      <c r="G14" s="4">
        <v>73243690608.479996</v>
      </c>
      <c r="H14" s="4">
        <v>165495889292.04001</v>
      </c>
      <c r="I14" s="4">
        <v>1146206243580</v>
      </c>
      <c r="J14" s="4">
        <v>10893731180.4</v>
      </c>
      <c r="K14" s="4">
        <v>13649768000</v>
      </c>
      <c r="L14" s="4">
        <v>16696822416.059999</v>
      </c>
      <c r="M14" s="4">
        <v>11230210680</v>
      </c>
      <c r="N14" s="4">
        <v>7101851904</v>
      </c>
      <c r="O14" s="4">
        <v>8422979580.000001</v>
      </c>
      <c r="P14" s="4">
        <v>5940748800</v>
      </c>
      <c r="Q14" s="4">
        <v>12984258795.41</v>
      </c>
      <c r="R14" s="4">
        <v>19501682803.200001</v>
      </c>
      <c r="S14" s="4">
        <v>10969171200</v>
      </c>
      <c r="T14" s="4">
        <v>14537592386.139999</v>
      </c>
      <c r="U14" s="4">
        <v>16093198469.440001</v>
      </c>
    </row>
    <row r="15" spans="1:21" x14ac:dyDescent="0.2">
      <c r="A15" s="3">
        <v>39294</v>
      </c>
      <c r="B15" s="4">
        <v>37422272046.800003</v>
      </c>
      <c r="C15" s="4">
        <v>8961240472.8000011</v>
      </c>
      <c r="D15" s="4">
        <v>2059200617.5999997</v>
      </c>
      <c r="E15" s="4">
        <v>17602711196.349998</v>
      </c>
      <c r="F15" s="4">
        <v>142213667157.09</v>
      </c>
      <c r="G15" s="4">
        <v>79197992212.800003</v>
      </c>
      <c r="H15" s="4">
        <v>205892523686.16</v>
      </c>
      <c r="I15" s="4">
        <v>1231174633800</v>
      </c>
      <c r="J15" s="4">
        <v>11489607078.299999</v>
      </c>
      <c r="K15" s="4">
        <v>16226188000</v>
      </c>
      <c r="L15" s="4">
        <v>17452020518.580002</v>
      </c>
      <c r="M15" s="4">
        <v>14096296080</v>
      </c>
      <c r="N15" s="4">
        <v>8318467584</v>
      </c>
      <c r="O15" s="4">
        <v>10005435180</v>
      </c>
      <c r="P15" s="4">
        <v>7543468799.999999</v>
      </c>
      <c r="Q15" s="4">
        <v>14964698649.809999</v>
      </c>
      <c r="R15" s="4">
        <v>19014571804.799999</v>
      </c>
      <c r="S15" s="4">
        <v>11681280000</v>
      </c>
      <c r="T15" s="4">
        <v>16507397191.290001</v>
      </c>
      <c r="U15" s="4">
        <v>16656150534</v>
      </c>
    </row>
    <row r="16" spans="1:21" x14ac:dyDescent="0.2">
      <c r="A16" s="3">
        <v>39325</v>
      </c>
      <c r="B16" s="4">
        <v>41833139270.760002</v>
      </c>
      <c r="C16" s="4">
        <v>9702559636</v>
      </c>
      <c r="D16" s="4">
        <v>2256190472.5999999</v>
      </c>
      <c r="E16" s="4">
        <v>22541807975.75</v>
      </c>
      <c r="F16" s="4">
        <v>204094707976.79999</v>
      </c>
      <c r="G16" s="4">
        <v>80797367724.639999</v>
      </c>
      <c r="H16" s="4">
        <v>244841250037.48001</v>
      </c>
      <c r="I16" s="4">
        <v>1364696389860</v>
      </c>
      <c r="J16" s="4">
        <v>11669569597.799999</v>
      </c>
      <c r="K16" s="4">
        <v>16930760000.000002</v>
      </c>
      <c r="L16" s="4">
        <v>16970256211.800001</v>
      </c>
      <c r="M16" s="4">
        <v>16752471000</v>
      </c>
      <c r="N16" s="4">
        <v>8875609344</v>
      </c>
      <c r="O16" s="4">
        <v>11019645360</v>
      </c>
      <c r="P16" s="4">
        <v>11578049280</v>
      </c>
      <c r="Q16" s="4">
        <v>15806385587.93</v>
      </c>
      <c r="R16" s="4">
        <v>19829297280</v>
      </c>
      <c r="S16" s="4">
        <v>11881209600</v>
      </c>
      <c r="T16" s="4">
        <v>18585433029.689999</v>
      </c>
      <c r="U16" s="4">
        <v>17492831584.079998</v>
      </c>
    </row>
    <row r="17" spans="1:21" x14ac:dyDescent="0.2">
      <c r="A17" s="3">
        <v>39353</v>
      </c>
      <c r="B17" s="4">
        <v>35491843604.039993</v>
      </c>
      <c r="C17" s="4">
        <v>13534525604.599998</v>
      </c>
      <c r="D17" s="4">
        <v>1866150559.6999998</v>
      </c>
      <c r="E17" s="4">
        <v>31587246845</v>
      </c>
      <c r="F17" s="4">
        <v>213587485092</v>
      </c>
      <c r="G17" s="4">
        <v>75922162851.199997</v>
      </c>
      <c r="H17" s="4">
        <v>228914261566.67999</v>
      </c>
      <c r="I17" s="4">
        <v>1642144194660</v>
      </c>
      <c r="J17" s="4">
        <v>13577172304.500002</v>
      </c>
      <c r="K17" s="4">
        <v>25913767432.080002</v>
      </c>
      <c r="L17" s="4">
        <v>15711592707.6</v>
      </c>
      <c r="M17" s="4">
        <v>21749955120</v>
      </c>
      <c r="N17" s="4">
        <v>8839224576</v>
      </c>
      <c r="O17" s="4">
        <v>12587715000</v>
      </c>
      <c r="P17" s="4">
        <v>11714814720</v>
      </c>
      <c r="Q17" s="4">
        <v>19123622344.049999</v>
      </c>
      <c r="R17" s="4">
        <v>18023106940.799999</v>
      </c>
      <c r="S17" s="4">
        <v>10699603200</v>
      </c>
      <c r="T17" s="4">
        <v>17329953043.990002</v>
      </c>
      <c r="U17" s="4">
        <v>17503160979.760002</v>
      </c>
    </row>
    <row r="18" spans="1:21" x14ac:dyDescent="0.2">
      <c r="A18" s="3">
        <v>39386</v>
      </c>
      <c r="B18" s="4">
        <v>37627177859.160004</v>
      </c>
      <c r="C18" s="4">
        <v>12973085356</v>
      </c>
      <c r="D18" s="4">
        <v>1612690279.5999997</v>
      </c>
      <c r="E18" s="4">
        <v>33884501161.000004</v>
      </c>
      <c r="F18" s="4">
        <v>219687434904.87</v>
      </c>
      <c r="G18" s="4">
        <v>68985112438.399994</v>
      </c>
      <c r="H18" s="4">
        <v>245999747051.31995</v>
      </c>
      <c r="I18" s="4">
        <v>2237789950590</v>
      </c>
      <c r="J18" s="4">
        <v>13193252262.900002</v>
      </c>
      <c r="K18" s="4">
        <v>25780534694.639999</v>
      </c>
      <c r="L18" s="4">
        <v>13189925480.219999</v>
      </c>
      <c r="M18" s="4">
        <v>23384834820</v>
      </c>
      <c r="N18" s="4">
        <v>7909138944</v>
      </c>
      <c r="O18" s="4">
        <v>10199645640</v>
      </c>
      <c r="P18" s="4">
        <v>11368627200</v>
      </c>
      <c r="Q18" s="4">
        <v>15930163078.83</v>
      </c>
      <c r="R18" s="4">
        <v>18531771523.200001</v>
      </c>
      <c r="S18" s="4">
        <v>10537862400</v>
      </c>
      <c r="T18" s="4">
        <v>14754054452.639999</v>
      </c>
      <c r="U18" s="4">
        <v>15705846131.440001</v>
      </c>
    </row>
    <row r="19" spans="1:21" x14ac:dyDescent="0.2">
      <c r="A19" s="3">
        <v>39416</v>
      </c>
      <c r="B19" s="4">
        <v>28568184049.559998</v>
      </c>
      <c r="C19" s="4">
        <v>10956261162</v>
      </c>
      <c r="D19" s="4">
        <v>1628449467.9999998</v>
      </c>
      <c r="E19" s="4">
        <v>29634580676.400002</v>
      </c>
      <c r="F19" s="4">
        <v>176818703780.68002</v>
      </c>
      <c r="G19" s="4">
        <v>62683958313.440002</v>
      </c>
      <c r="H19" s="4">
        <v>218634266066.79996</v>
      </c>
      <c r="I19" s="4">
        <v>1831155511680</v>
      </c>
      <c r="J19" s="4">
        <v>11433618738.9</v>
      </c>
      <c r="K19" s="4">
        <v>21567049373.099998</v>
      </c>
      <c r="L19" s="4">
        <v>11913901100.1</v>
      </c>
      <c r="M19" s="4">
        <v>14273912640</v>
      </c>
      <c r="N19" s="4">
        <v>7786340352</v>
      </c>
      <c r="O19" s="4">
        <v>9753680880</v>
      </c>
      <c r="P19" s="4">
        <v>9620593920</v>
      </c>
      <c r="Q19" s="4">
        <v>15088476140.709999</v>
      </c>
      <c r="R19" s="4">
        <v>20286233260.799999</v>
      </c>
      <c r="S19" s="4">
        <v>9315820800</v>
      </c>
      <c r="T19" s="4">
        <v>12398947169.120001</v>
      </c>
      <c r="U19" s="4">
        <v>17090530255.92</v>
      </c>
    </row>
    <row r="20" spans="1:21" x14ac:dyDescent="0.2">
      <c r="A20" s="3">
        <v>39444</v>
      </c>
      <c r="B20" s="4">
        <v>30520181525.200001</v>
      </c>
      <c r="C20" s="4">
        <v>12128199545</v>
      </c>
      <c r="D20" s="4">
        <v>1963332221.4999998</v>
      </c>
      <c r="E20" s="4">
        <v>36181755477</v>
      </c>
      <c r="F20" s="4">
        <v>218346500822.45999</v>
      </c>
      <c r="G20" s="4">
        <v>72299480968.960007</v>
      </c>
      <c r="H20" s="4">
        <v>214580120735.75998</v>
      </c>
      <c r="I20" s="4">
        <v>2031438145770</v>
      </c>
      <c r="J20" s="4">
        <v>13781129826.6</v>
      </c>
      <c r="K20" s="4">
        <v>25613993772.84</v>
      </c>
      <c r="L20" s="4">
        <v>15147364240.199999</v>
      </c>
      <c r="M20" s="4">
        <v>19691217720</v>
      </c>
      <c r="N20" s="4">
        <v>8743714560</v>
      </c>
      <c r="O20" s="4">
        <v>11098768140</v>
      </c>
      <c r="P20" s="4">
        <v>12608064000</v>
      </c>
      <c r="Q20" s="4">
        <v>18269557656.84</v>
      </c>
      <c r="R20" s="4">
        <v>24588328627.200001</v>
      </c>
      <c r="S20" s="4">
        <v>11816535743.999998</v>
      </c>
      <c r="T20" s="4">
        <v>15931608094.4</v>
      </c>
      <c r="U20" s="4">
        <v>19534889025.959999</v>
      </c>
    </row>
    <row r="21" spans="1:21" x14ac:dyDescent="0.2">
      <c r="A21" s="3">
        <v>39478</v>
      </c>
      <c r="B21" s="4">
        <v>35150516922</v>
      </c>
      <c r="C21" s="4">
        <v>12542466136.200001</v>
      </c>
      <c r="D21" s="4">
        <v>1645521922.0999997</v>
      </c>
      <c r="E21" s="4">
        <v>32822021039.849998</v>
      </c>
      <c r="F21" s="4">
        <v>161770303458.91998</v>
      </c>
      <c r="G21" s="4">
        <v>64071368396</v>
      </c>
      <c r="H21" s="4">
        <v>173750190180</v>
      </c>
      <c r="I21" s="4">
        <v>1470473365440</v>
      </c>
      <c r="J21" s="4">
        <v>13445199790.199999</v>
      </c>
      <c r="K21" s="4">
        <v>23815351817.400002</v>
      </c>
      <c r="L21" s="4">
        <v>12803645991</v>
      </c>
      <c r="M21" s="4">
        <v>16558707480.000002</v>
      </c>
      <c r="N21" s="4">
        <v>10681901084.879999</v>
      </c>
      <c r="O21" s="4">
        <v>10178066700</v>
      </c>
      <c r="P21" s="4">
        <v>12984168960</v>
      </c>
      <c r="Q21" s="4">
        <v>19445443820.389999</v>
      </c>
      <c r="R21" s="4">
        <v>23627038780.799999</v>
      </c>
      <c r="S21" s="4">
        <v>12934097279.999998</v>
      </c>
      <c r="T21" s="4">
        <v>12689006338.23</v>
      </c>
      <c r="U21" s="4">
        <v>16132997512.24</v>
      </c>
    </row>
    <row r="22" spans="1:21" x14ac:dyDescent="0.2">
      <c r="A22" s="3">
        <v>39507</v>
      </c>
      <c r="B22" s="4">
        <v>31704387812</v>
      </c>
      <c r="C22" s="4">
        <v>14117769358</v>
      </c>
      <c r="D22" s="4">
        <v>1789981149.0999999</v>
      </c>
      <c r="E22" s="4">
        <v>32649726966.149998</v>
      </c>
      <c r="F22" s="4">
        <v>187960307865.06</v>
      </c>
      <c r="G22" s="4">
        <v>61354356984.32</v>
      </c>
      <c r="H22" s="4">
        <v>198510274819.29001</v>
      </c>
      <c r="I22" s="4">
        <v>1474808487390.0002</v>
      </c>
      <c r="J22" s="4">
        <v>12721350545.1</v>
      </c>
      <c r="K22" s="4">
        <v>23315729052</v>
      </c>
      <c r="L22" s="4">
        <v>13233327670.019999</v>
      </c>
      <c r="M22" s="4">
        <v>19348094820</v>
      </c>
      <c r="N22" s="4">
        <v>11019749991.58</v>
      </c>
      <c r="O22" s="4">
        <v>11782101240</v>
      </c>
      <c r="P22" s="4">
        <v>14390288640</v>
      </c>
      <c r="Q22" s="4">
        <v>20472796994.860001</v>
      </c>
      <c r="R22" s="4">
        <v>22329513024</v>
      </c>
      <c r="S22" s="4">
        <v>13468583231.999998</v>
      </c>
      <c r="T22" s="4">
        <v>12546141374.34</v>
      </c>
      <c r="U22" s="4">
        <v>15979793985.079998</v>
      </c>
    </row>
    <row r="23" spans="1:21" x14ac:dyDescent="0.2">
      <c r="A23" s="3">
        <v>39538</v>
      </c>
      <c r="B23" s="4">
        <v>31690603295.559998</v>
      </c>
      <c r="C23" s="4">
        <v>10656462971</v>
      </c>
      <c r="D23" s="4">
        <v>1579858637.0999997</v>
      </c>
      <c r="E23" s="4">
        <v>31242658697.600002</v>
      </c>
      <c r="F23" s="4">
        <v>140355272231.79999</v>
      </c>
      <c r="G23" s="4">
        <v>46825090286.400002</v>
      </c>
      <c r="H23" s="4">
        <v>155072577922.29001</v>
      </c>
      <c r="I23" s="4">
        <v>1051700585070.0001</v>
      </c>
      <c r="J23" s="4">
        <v>10009915251.300001</v>
      </c>
      <c r="K23" s="4">
        <v>15904658031.900002</v>
      </c>
      <c r="L23" s="4">
        <v>9722090515.1999989</v>
      </c>
      <c r="M23" s="4">
        <v>14604925320</v>
      </c>
      <c r="N23" s="4">
        <v>6207606433.54</v>
      </c>
      <c r="O23" s="4">
        <v>10192452660</v>
      </c>
      <c r="P23" s="4">
        <v>11201944320</v>
      </c>
      <c r="Q23" s="4">
        <v>18294313155.02</v>
      </c>
      <c r="R23" s="4">
        <v>18363653568</v>
      </c>
      <c r="S23" s="4">
        <v>12982686911.999998</v>
      </c>
      <c r="T23" s="4">
        <v>8628177970.6900005</v>
      </c>
      <c r="U23" s="4">
        <v>14314538255.079998</v>
      </c>
    </row>
    <row r="24" spans="1:21" x14ac:dyDescent="0.2">
      <c r="A24" s="3">
        <v>39568</v>
      </c>
      <c r="B24" s="4">
        <v>27431187715.599998</v>
      </c>
      <c r="C24" s="4">
        <v>7931024871</v>
      </c>
      <c r="D24" s="4">
        <v>1372362656.4999998</v>
      </c>
      <c r="E24" s="4">
        <v>30122747218.549999</v>
      </c>
      <c r="F24" s="4">
        <v>155548368710.5</v>
      </c>
      <c r="G24" s="4">
        <v>43279486742.080002</v>
      </c>
      <c r="H24" s="4">
        <v>164889497423.63998</v>
      </c>
      <c r="I24" s="4">
        <v>1088982633840</v>
      </c>
      <c r="J24" s="4">
        <v>10641783653.1</v>
      </c>
      <c r="K24" s="4">
        <v>16570821719.099998</v>
      </c>
      <c r="L24" s="4">
        <v>10273298325.66</v>
      </c>
      <c r="M24" s="4">
        <v>16522376820</v>
      </c>
      <c r="N24" s="4">
        <v>7221153153.6399994</v>
      </c>
      <c r="O24" s="4">
        <v>9976663260</v>
      </c>
      <c r="P24" s="4">
        <v>12684994560</v>
      </c>
      <c r="Q24" s="4">
        <v>19730132049.459999</v>
      </c>
      <c r="R24" s="4">
        <v>20075870280.960003</v>
      </c>
      <c r="S24" s="4">
        <v>13067788896</v>
      </c>
      <c r="T24" s="4">
        <v>8558910109.4099998</v>
      </c>
      <c r="U24" s="4">
        <v>14041436315.359999</v>
      </c>
    </row>
    <row r="25" spans="1:21" x14ac:dyDescent="0.2">
      <c r="A25" s="3">
        <v>39598</v>
      </c>
      <c r="B25" s="4">
        <v>24836941719.59</v>
      </c>
      <c r="C25" s="4">
        <v>8988494853.7999992</v>
      </c>
      <c r="D25" s="4">
        <v>1360543265.1999998</v>
      </c>
      <c r="E25" s="4">
        <v>24867777970.700001</v>
      </c>
      <c r="F25" s="4">
        <v>148458257020.44</v>
      </c>
      <c r="G25" s="4">
        <v>42161850842.239998</v>
      </c>
      <c r="H25" s="4">
        <v>135713844340.69</v>
      </c>
      <c r="I25" s="4">
        <v>1173083999670</v>
      </c>
      <c r="J25" s="4">
        <v>8666595022.4100018</v>
      </c>
      <c r="K25" s="4">
        <v>16121161230.24</v>
      </c>
      <c r="L25" s="4">
        <v>9596224164.7800007</v>
      </c>
      <c r="M25" s="4">
        <v>15880535160.000002</v>
      </c>
      <c r="N25" s="4">
        <v>6328056913.3199997</v>
      </c>
      <c r="O25" s="4">
        <v>8919295200</v>
      </c>
      <c r="P25" s="4">
        <v>12535407360</v>
      </c>
      <c r="Q25" s="4">
        <v>17861091936.869999</v>
      </c>
      <c r="R25" s="4">
        <v>21084578012.16</v>
      </c>
      <c r="S25" s="4">
        <v>13696736960</v>
      </c>
      <c r="T25" s="4">
        <v>7342393295.6800003</v>
      </c>
      <c r="U25" s="4">
        <v>12885082730</v>
      </c>
    </row>
    <row r="26" spans="1:21" x14ac:dyDescent="0.2">
      <c r="A26" s="3">
        <v>39629</v>
      </c>
      <c r="B26" s="4">
        <v>18236915248.649998</v>
      </c>
      <c r="C26" s="4">
        <v>7952828375.8000002</v>
      </c>
      <c r="D26" s="4">
        <v>874634956.19999993</v>
      </c>
      <c r="E26" s="4">
        <v>17028397617.349998</v>
      </c>
      <c r="F26" s="4">
        <v>94269546246.409988</v>
      </c>
      <c r="G26" s="4">
        <v>30484482647.360001</v>
      </c>
      <c r="H26" s="4">
        <v>107291111337.3</v>
      </c>
      <c r="I26" s="4">
        <v>880029755850</v>
      </c>
      <c r="J26" s="4">
        <v>6898963164.21</v>
      </c>
      <c r="K26" s="4">
        <v>12540531411.540001</v>
      </c>
      <c r="L26" s="4">
        <v>8641375989.1800003</v>
      </c>
      <c r="M26" s="4">
        <v>13401976800.000002</v>
      </c>
      <c r="N26" s="4">
        <v>4914967138.3400002</v>
      </c>
      <c r="O26" s="4">
        <v>6595962660</v>
      </c>
      <c r="P26" s="4">
        <v>9744537600</v>
      </c>
      <c r="Q26" s="4">
        <v>14964698649.809999</v>
      </c>
      <c r="R26" s="4">
        <v>18053281958.399998</v>
      </c>
      <c r="S26" s="4">
        <v>12942490972</v>
      </c>
      <c r="T26" s="4">
        <v>5632342970.3299999</v>
      </c>
      <c r="U26" s="4">
        <v>13052940507.499998</v>
      </c>
    </row>
    <row r="27" spans="1:21" x14ac:dyDescent="0.2">
      <c r="A27" s="3">
        <v>39660</v>
      </c>
      <c r="B27" s="4">
        <v>20718128207.649998</v>
      </c>
      <c r="C27" s="4">
        <v>9833380664.7999992</v>
      </c>
      <c r="D27" s="4">
        <v>1134661564.8</v>
      </c>
      <c r="E27" s="4">
        <v>20747943465.040001</v>
      </c>
      <c r="F27" s="4">
        <v>90435098087.5</v>
      </c>
      <c r="G27" s="4">
        <v>34685252064</v>
      </c>
      <c r="H27" s="4">
        <v>112185091854.44</v>
      </c>
      <c r="I27" s="4">
        <v>971067316799.99988</v>
      </c>
      <c r="J27" s="4">
        <v>7044532846.6500006</v>
      </c>
      <c r="K27" s="4">
        <v>13306619651.82</v>
      </c>
      <c r="L27" s="4">
        <v>9104043339.4400005</v>
      </c>
      <c r="M27" s="4">
        <v>14298133080</v>
      </c>
      <c r="N27" s="4">
        <v>5634732200.4399996</v>
      </c>
      <c r="O27" s="4">
        <v>6495260940</v>
      </c>
      <c r="P27" s="4">
        <v>9445363200</v>
      </c>
      <c r="Q27" s="4">
        <v>16462406289.700001</v>
      </c>
      <c r="R27" s="4">
        <v>19951721637.119999</v>
      </c>
      <c r="S27" s="4">
        <v>12771281760</v>
      </c>
      <c r="T27" s="4">
        <v>5692952348.9499998</v>
      </c>
      <c r="U27" s="4">
        <v>13268757650.000002</v>
      </c>
    </row>
    <row r="28" spans="1:21" x14ac:dyDescent="0.2">
      <c r="A28" s="3">
        <v>39689</v>
      </c>
      <c r="B28" s="4">
        <v>19874515801.59</v>
      </c>
      <c r="C28" s="4">
        <v>7909221366.1999998</v>
      </c>
      <c r="D28" s="4">
        <v>852309439.29999995</v>
      </c>
      <c r="E28" s="4">
        <v>12737661494.359999</v>
      </c>
      <c r="F28" s="4">
        <v>67934845683.330002</v>
      </c>
      <c r="G28" s="4">
        <v>32796832784.959999</v>
      </c>
      <c r="H28" s="4">
        <v>114443852093.12</v>
      </c>
      <c r="I28" s="4">
        <v>886098926580</v>
      </c>
      <c r="J28" s="4">
        <v>6852172909.1399994</v>
      </c>
      <c r="K28" s="4">
        <v>10225612598.519999</v>
      </c>
      <c r="L28" s="4">
        <v>7505106665.9800005</v>
      </c>
      <c r="M28" s="4">
        <v>9793131240</v>
      </c>
      <c r="N28" s="4">
        <v>4580056048.2200003</v>
      </c>
      <c r="O28" s="4">
        <v>5682454200</v>
      </c>
      <c r="P28" s="4">
        <v>8000778239.999999</v>
      </c>
      <c r="Q28" s="4">
        <v>12588170824.530001</v>
      </c>
      <c r="R28" s="4">
        <v>17598070264.320004</v>
      </c>
      <c r="S28" s="4">
        <v>10707516664</v>
      </c>
      <c r="T28" s="4">
        <v>4597654292.46</v>
      </c>
      <c r="U28" s="4">
        <v>12253617757.5</v>
      </c>
    </row>
    <row r="29" spans="1:21" x14ac:dyDescent="0.2">
      <c r="A29" s="3">
        <v>39717</v>
      </c>
      <c r="B29" s="4">
        <v>21586552743.299999</v>
      </c>
      <c r="C29" s="4">
        <v>8808615939.2000008</v>
      </c>
      <c r="D29" s="4">
        <v>740681854.79999983</v>
      </c>
      <c r="E29" s="4">
        <v>10603774903.809999</v>
      </c>
      <c r="F29" s="4">
        <v>63666309053.600006</v>
      </c>
      <c r="G29" s="4">
        <v>33529076995.199997</v>
      </c>
      <c r="H29" s="4">
        <v>97126690263.240005</v>
      </c>
      <c r="I29" s="4">
        <v>925982048520</v>
      </c>
      <c r="J29" s="4">
        <v>6332281186.1399994</v>
      </c>
      <c r="K29" s="4">
        <v>11757789079.08</v>
      </c>
      <c r="L29" s="4">
        <v>7426982724.2799997</v>
      </c>
      <c r="M29" s="4">
        <v>8775872760</v>
      </c>
      <c r="N29" s="4">
        <v>4806267924.8800001</v>
      </c>
      <c r="O29" s="4">
        <v>6941225700</v>
      </c>
      <c r="P29" s="4">
        <v>6744245760</v>
      </c>
      <c r="Q29" s="4">
        <v>11177107428.269999</v>
      </c>
      <c r="R29" s="4">
        <v>18167084881.919998</v>
      </c>
      <c r="S29" s="4">
        <v>11017544156</v>
      </c>
      <c r="T29" s="4">
        <v>4394179949.9499998</v>
      </c>
      <c r="U29" s="4">
        <v>7417715119.999999</v>
      </c>
    </row>
    <row r="30" spans="1:21" x14ac:dyDescent="0.2">
      <c r="A30" s="3">
        <v>39752</v>
      </c>
      <c r="B30" s="4">
        <v>17641424138.490002</v>
      </c>
      <c r="C30" s="4">
        <v>6802693497.6000004</v>
      </c>
      <c r="D30" s="4">
        <v>696030820.99999988</v>
      </c>
      <c r="E30" s="4">
        <v>6565804894</v>
      </c>
      <c r="F30" s="4">
        <v>40731968178.610001</v>
      </c>
      <c r="G30" s="4">
        <v>20522107471.200001</v>
      </c>
      <c r="H30" s="4">
        <v>75856698015.669998</v>
      </c>
      <c r="I30" s="4">
        <v>585241463250</v>
      </c>
      <c r="J30" s="4">
        <v>3982370598.1800003</v>
      </c>
      <c r="K30" s="4">
        <v>10208958506.34</v>
      </c>
      <c r="L30" s="4">
        <v>6192624445.4200001</v>
      </c>
      <c r="M30" s="4">
        <v>5005557600</v>
      </c>
      <c r="N30" s="4">
        <v>3595887493.9200001</v>
      </c>
      <c r="O30" s="4">
        <v>5193331560</v>
      </c>
      <c r="P30" s="4">
        <v>5308208640</v>
      </c>
      <c r="Q30" s="4">
        <v>8565402370.2799997</v>
      </c>
      <c r="R30" s="4">
        <v>16299682364.160002</v>
      </c>
      <c r="S30" s="4">
        <v>8096851000</v>
      </c>
      <c r="T30" s="4">
        <v>4580337327.1400003</v>
      </c>
      <c r="U30" s="4">
        <v>5507333747.5</v>
      </c>
    </row>
    <row r="31" spans="1:21" x14ac:dyDescent="0.2">
      <c r="A31" s="3">
        <v>39780</v>
      </c>
      <c r="B31" s="4">
        <v>19874515801.59</v>
      </c>
      <c r="C31" s="4">
        <v>8721401920</v>
      </c>
      <c r="D31" s="4">
        <v>801092076.99999988</v>
      </c>
      <c r="E31" s="4">
        <v>7846136848.3300009</v>
      </c>
      <c r="F31" s="4">
        <v>52958793440.040001</v>
      </c>
      <c r="G31" s="4">
        <v>21235082096.959999</v>
      </c>
      <c r="H31" s="4">
        <v>75480237975.889999</v>
      </c>
      <c r="I31" s="4">
        <v>703156780290</v>
      </c>
      <c r="J31" s="4">
        <v>4309902383.6699991</v>
      </c>
      <c r="K31" s="4">
        <v>13623047403.24</v>
      </c>
      <c r="L31" s="4">
        <v>6052001350.3599997</v>
      </c>
      <c r="M31" s="4">
        <v>5538407280</v>
      </c>
      <c r="N31" s="4">
        <v>4115881028.5799999</v>
      </c>
      <c r="O31" s="4">
        <v>6847716960</v>
      </c>
      <c r="P31" s="4">
        <v>5996309760</v>
      </c>
      <c r="Q31" s="4">
        <v>10347798239.24</v>
      </c>
      <c r="R31" s="4">
        <v>17825676111.360001</v>
      </c>
      <c r="S31" s="4">
        <v>8138491948</v>
      </c>
      <c r="T31" s="4">
        <v>4744848497.6800003</v>
      </c>
      <c r="U31" s="4">
        <v>6170771630</v>
      </c>
    </row>
    <row r="32" spans="1:21" x14ac:dyDescent="0.2">
      <c r="A32" s="3">
        <v>39813</v>
      </c>
      <c r="B32" s="4">
        <v>18882030617.990002</v>
      </c>
      <c r="C32" s="4">
        <v>8476112491</v>
      </c>
      <c r="D32" s="4">
        <v>1192445255.5999999</v>
      </c>
      <c r="E32" s="4">
        <v>8863836606.9000015</v>
      </c>
      <c r="F32" s="4">
        <v>50281914536.650002</v>
      </c>
      <c r="G32" s="4">
        <v>21716821708.959999</v>
      </c>
      <c r="H32" s="4">
        <v>76609618095.230011</v>
      </c>
      <c r="I32" s="4">
        <v>608651121780</v>
      </c>
      <c r="J32" s="4">
        <v>4679025507</v>
      </c>
      <c r="K32" s="4">
        <v>14722217487.119999</v>
      </c>
      <c r="L32" s="4">
        <v>6411371482.1800003</v>
      </c>
      <c r="M32" s="4">
        <v>5667582960</v>
      </c>
      <c r="N32" s="4">
        <v>5220500062.6599998</v>
      </c>
      <c r="O32" s="4">
        <v>6502453919.999999</v>
      </c>
      <c r="P32" s="4">
        <v>5902283520</v>
      </c>
      <c r="Q32" s="4">
        <v>13132791784.49</v>
      </c>
      <c r="R32" s="4">
        <v>19920684476.16</v>
      </c>
      <c r="S32" s="4">
        <v>10267038650</v>
      </c>
      <c r="T32" s="4">
        <v>4697226843.0500002</v>
      </c>
      <c r="U32" s="4">
        <v>6394582000</v>
      </c>
    </row>
    <row r="33" spans="1:21" x14ac:dyDescent="0.2">
      <c r="A33" s="3">
        <v>39836</v>
      </c>
      <c r="B33" s="4">
        <v>19502333857.740002</v>
      </c>
      <c r="C33" s="4">
        <v>10574699828</v>
      </c>
      <c r="D33" s="4">
        <v>1694112752.9999998</v>
      </c>
      <c r="E33" s="4">
        <v>9159297827.1300011</v>
      </c>
      <c r="F33" s="4">
        <v>57372026226.709999</v>
      </c>
      <c r="G33" s="4">
        <v>24356754782.720001</v>
      </c>
      <c r="H33" s="4">
        <v>85456429030.059998</v>
      </c>
      <c r="I33" s="4">
        <v>688417365660</v>
      </c>
      <c r="J33" s="4">
        <v>5204116147.2299995</v>
      </c>
      <c r="K33" s="4">
        <v>15271802529.059999</v>
      </c>
      <c r="L33" s="4">
        <v>7453024038.1800003</v>
      </c>
      <c r="M33" s="4">
        <v>9470192040</v>
      </c>
      <c r="N33" s="4">
        <v>6116534119.5600004</v>
      </c>
      <c r="O33" s="4">
        <v>7128243180</v>
      </c>
      <c r="P33" s="4">
        <v>7569112320</v>
      </c>
      <c r="Q33" s="4">
        <v>14370566693.49</v>
      </c>
      <c r="R33" s="4">
        <v>19010261088</v>
      </c>
      <c r="S33" s="4">
        <v>9828356089.5</v>
      </c>
      <c r="T33" s="4">
        <v>5208077319.9899998</v>
      </c>
      <c r="U33" s="4">
        <v>7345776072.5</v>
      </c>
    </row>
    <row r="34" spans="1:21" x14ac:dyDescent="0.2">
      <c r="A34" s="3">
        <v>39871</v>
      </c>
      <c r="B34" s="4">
        <v>21040685892.32</v>
      </c>
      <c r="C34" s="4">
        <v>13261981794.599998</v>
      </c>
      <c r="D34" s="4">
        <v>1772908694.9999998</v>
      </c>
      <c r="E34" s="4">
        <v>10866407099.57</v>
      </c>
      <c r="F34" s="4">
        <v>53899318460.150002</v>
      </c>
      <c r="G34" s="4">
        <v>24202598106.880001</v>
      </c>
      <c r="H34" s="4">
        <v>88279879328.410004</v>
      </c>
      <c r="I34" s="4">
        <v>718763219309.99988</v>
      </c>
      <c r="J34" s="4">
        <v>5568040353.3300009</v>
      </c>
      <c r="K34" s="4">
        <v>16071198953.700001</v>
      </c>
      <c r="L34" s="4">
        <v>7510314928.7600002</v>
      </c>
      <c r="M34" s="4">
        <v>10447083120</v>
      </c>
      <c r="N34" s="4">
        <v>5907949142.3800001</v>
      </c>
      <c r="O34" s="4">
        <v>7638944759.999999</v>
      </c>
      <c r="P34" s="4">
        <v>6192910080</v>
      </c>
      <c r="Q34" s="4">
        <v>15348408871.6</v>
      </c>
      <c r="R34" s="4">
        <v>20101734581.759998</v>
      </c>
      <c r="S34" s="4">
        <v>9893691790</v>
      </c>
      <c r="T34" s="4">
        <v>6680019372.1899996</v>
      </c>
      <c r="U34" s="4">
        <v>9096292895</v>
      </c>
    </row>
    <row r="35" spans="1:21" x14ac:dyDescent="0.2">
      <c r="A35" s="3">
        <v>39903</v>
      </c>
      <c r="B35" s="4">
        <v>22554225797.310001</v>
      </c>
      <c r="C35" s="4">
        <v>15164337588.4</v>
      </c>
      <c r="D35" s="4">
        <v>2169514936.3999996</v>
      </c>
      <c r="E35" s="4">
        <v>14214967595.51</v>
      </c>
      <c r="F35" s="4">
        <v>59614816659.279999</v>
      </c>
      <c r="G35" s="4">
        <v>27382079546.080002</v>
      </c>
      <c r="H35" s="4">
        <v>95620850104.119995</v>
      </c>
      <c r="I35" s="4">
        <v>771651707100</v>
      </c>
      <c r="J35" s="4">
        <v>6119125579.71</v>
      </c>
      <c r="K35" s="4">
        <v>18552658688.52</v>
      </c>
      <c r="L35" s="4">
        <v>8338428710.7800007</v>
      </c>
      <c r="M35" s="4">
        <v>15073187160.000002</v>
      </c>
      <c r="N35" s="4">
        <v>6577771322.6199999</v>
      </c>
      <c r="O35" s="4">
        <v>9185435460</v>
      </c>
      <c r="P35" s="4">
        <v>7299855359.999999</v>
      </c>
      <c r="Q35" s="4">
        <v>17229826733.279999</v>
      </c>
      <c r="R35" s="4">
        <v>20624193457.919998</v>
      </c>
      <c r="S35" s="4">
        <v>10737915054.75</v>
      </c>
      <c r="T35" s="4">
        <v>7091297298.54</v>
      </c>
      <c r="U35" s="4">
        <v>9839663052.5</v>
      </c>
    </row>
    <row r="36" spans="1:21" x14ac:dyDescent="0.2">
      <c r="A36" s="3">
        <v>39933</v>
      </c>
      <c r="B36" s="4">
        <v>24911378108.359997</v>
      </c>
      <c r="C36" s="4">
        <v>16358079476.200001</v>
      </c>
      <c r="D36" s="4">
        <v>2000103661.0999999</v>
      </c>
      <c r="E36" s="4">
        <v>14280625644.449999</v>
      </c>
      <c r="F36" s="4">
        <v>62870480190.429993</v>
      </c>
      <c r="G36" s="4">
        <v>26437869906.560001</v>
      </c>
      <c r="H36" s="4">
        <v>105220581118.50999</v>
      </c>
      <c r="I36" s="4">
        <v>846215804640</v>
      </c>
      <c r="J36" s="4">
        <v>7018538260.5</v>
      </c>
      <c r="K36" s="4">
        <v>18136306384.02</v>
      </c>
      <c r="L36" s="4">
        <v>8635299689.2399998</v>
      </c>
      <c r="M36" s="4">
        <v>14306206560</v>
      </c>
      <c r="N36" s="4">
        <v>6666493390.8999996</v>
      </c>
      <c r="O36" s="4">
        <v>9473154660</v>
      </c>
      <c r="P36" s="4">
        <v>6620302080</v>
      </c>
      <c r="Q36" s="4">
        <v>16289117802.440001</v>
      </c>
      <c r="R36" s="4">
        <v>21074232319</v>
      </c>
      <c r="S36" s="4">
        <v>11727172106.439999</v>
      </c>
      <c r="T36" s="4">
        <v>8160619907.0500002</v>
      </c>
      <c r="U36" s="4">
        <v>11933888657.5</v>
      </c>
    </row>
    <row r="37" spans="1:21" x14ac:dyDescent="0.2">
      <c r="A37" s="3">
        <v>39960</v>
      </c>
      <c r="B37" s="4">
        <v>25060250885.899998</v>
      </c>
      <c r="C37" s="4">
        <v>15644014694</v>
      </c>
      <c r="D37" s="4">
        <v>2244371081.2999997</v>
      </c>
      <c r="E37" s="4">
        <v>14937206133.849998</v>
      </c>
      <c r="F37" s="4">
        <v>71045813057.540009</v>
      </c>
      <c r="G37" s="4">
        <v>26707644089.279999</v>
      </c>
      <c r="H37" s="4">
        <v>126302343346.19</v>
      </c>
      <c r="I37" s="4">
        <v>899971316820.00012</v>
      </c>
      <c r="J37" s="4">
        <v>6181512586.4700003</v>
      </c>
      <c r="K37" s="4">
        <v>18702545518.139999</v>
      </c>
      <c r="L37" s="4">
        <v>8390511338.5799999</v>
      </c>
      <c r="M37" s="4">
        <v>15089334120.000002</v>
      </c>
      <c r="N37" s="4">
        <v>6458495976.8000002</v>
      </c>
      <c r="O37" s="4">
        <v>9099119700</v>
      </c>
      <c r="P37" s="4">
        <v>6257018880</v>
      </c>
      <c r="Q37" s="4">
        <v>17316470976.91</v>
      </c>
      <c r="R37" s="4">
        <v>20105872895.799999</v>
      </c>
      <c r="S37" s="4">
        <v>11672570684.32</v>
      </c>
      <c r="T37" s="4">
        <v>8848969278.5200005</v>
      </c>
      <c r="U37" s="4">
        <v>11502254372.5</v>
      </c>
    </row>
    <row r="38" spans="1:21" x14ac:dyDescent="0.2">
      <c r="A38" s="3">
        <v>39994</v>
      </c>
      <c r="B38" s="4">
        <v>34141490315.84</v>
      </c>
      <c r="C38" s="4">
        <v>17976989707.599998</v>
      </c>
      <c r="D38" s="4">
        <v>2134056762.4999998</v>
      </c>
      <c r="E38" s="4">
        <v>41994315406.290001</v>
      </c>
      <c r="F38" s="4">
        <v>95427115501.929993</v>
      </c>
      <c r="G38" s="4">
        <v>29598081761.279999</v>
      </c>
      <c r="H38" s="4">
        <v>149078175752.88</v>
      </c>
      <c r="I38" s="4">
        <v>924247999740</v>
      </c>
      <c r="J38" s="4">
        <v>6373872523.9799995</v>
      </c>
      <c r="K38" s="4">
        <v>20251376090.880001</v>
      </c>
      <c r="L38" s="4">
        <v>8671757528.6999989</v>
      </c>
      <c r="M38" s="4">
        <v>15646404240</v>
      </c>
      <c r="N38" s="4">
        <v>6179990964.7000008</v>
      </c>
      <c r="O38" s="4">
        <v>12084206400</v>
      </c>
      <c r="P38" s="4">
        <v>6389510400</v>
      </c>
      <c r="Q38" s="4">
        <v>17935358431.41</v>
      </c>
      <c r="R38" s="4">
        <v>21670145810.199997</v>
      </c>
      <c r="S38" s="4">
        <v>11520900067.32</v>
      </c>
      <c r="T38" s="4">
        <v>11390233939.23</v>
      </c>
      <c r="U38" s="4">
        <v>11837969927.5</v>
      </c>
    </row>
    <row r="39" spans="1:21" x14ac:dyDescent="0.2">
      <c r="A39" s="3">
        <v>40025</v>
      </c>
      <c r="B39" s="4">
        <v>36846012441.150002</v>
      </c>
      <c r="C39" s="4">
        <v>17001282867.800001</v>
      </c>
      <c r="D39" s="4">
        <v>3217500964.9999995</v>
      </c>
      <c r="E39" s="4">
        <v>45970108580.849998</v>
      </c>
      <c r="F39" s="4">
        <v>125523916145.45001</v>
      </c>
      <c r="G39" s="4">
        <v>33529076995.199997</v>
      </c>
      <c r="H39" s="4">
        <v>163760117304.29999</v>
      </c>
      <c r="I39" s="4">
        <v>1247648097210</v>
      </c>
      <c r="J39" s="4">
        <v>7709994252.0900002</v>
      </c>
      <c r="K39" s="4">
        <v>22183250783.760002</v>
      </c>
      <c r="L39" s="4">
        <v>9229041646.1599998</v>
      </c>
      <c r="M39" s="4">
        <v>18980751480</v>
      </c>
      <c r="N39" s="4">
        <v>7974409333.8000002</v>
      </c>
      <c r="O39" s="4">
        <v>12659644800.000002</v>
      </c>
      <c r="P39" s="4">
        <v>8496552960</v>
      </c>
      <c r="Q39" s="4">
        <v>19160755591.32</v>
      </c>
      <c r="R39" s="4">
        <v>21744634996.600002</v>
      </c>
      <c r="S39" s="4">
        <v>13486551263.639999</v>
      </c>
      <c r="T39" s="4">
        <v>14342776526.290001</v>
      </c>
      <c r="U39" s="4">
        <v>12813143682.5</v>
      </c>
    </row>
    <row r="40" spans="1:21" x14ac:dyDescent="0.2">
      <c r="A40" s="3">
        <v>40056</v>
      </c>
      <c r="B40" s="4">
        <v>26350481624.579998</v>
      </c>
      <c r="C40" s="4">
        <v>23100051056.129997</v>
      </c>
      <c r="D40" s="4">
        <v>2626531399.9999995</v>
      </c>
      <c r="E40" s="4">
        <v>33628583934.819996</v>
      </c>
      <c r="F40" s="4">
        <v>80161670944.759995</v>
      </c>
      <c r="G40" s="4">
        <v>26129556554.880001</v>
      </c>
      <c r="H40" s="4">
        <v>114255622073.23001</v>
      </c>
      <c r="I40" s="4">
        <v>964998146070.00012</v>
      </c>
      <c r="J40" s="4">
        <v>6431060613.5099993</v>
      </c>
      <c r="K40" s="4">
        <v>17453488604.639999</v>
      </c>
      <c r="L40" s="4">
        <v>8291554345.7600002</v>
      </c>
      <c r="M40" s="4">
        <v>16332650040</v>
      </c>
      <c r="N40" s="4">
        <v>7096589738.6999998</v>
      </c>
      <c r="O40" s="4">
        <v>9048768840</v>
      </c>
      <c r="P40" s="4">
        <v>6598932480</v>
      </c>
      <c r="Q40" s="4">
        <v>19940553783.989998</v>
      </c>
      <c r="R40" s="4">
        <v>24699372723.799999</v>
      </c>
      <c r="S40" s="4">
        <v>10798691610.4</v>
      </c>
      <c r="T40" s="4">
        <v>11888096692.18</v>
      </c>
      <c r="U40" s="4">
        <v>13316717015</v>
      </c>
    </row>
    <row r="41" spans="1:21" x14ac:dyDescent="0.2">
      <c r="A41" s="3">
        <v>40086</v>
      </c>
      <c r="B41" s="4">
        <v>27864021529.57</v>
      </c>
      <c r="C41" s="4">
        <v>27844973297.100002</v>
      </c>
      <c r="D41" s="4">
        <v>2773617158.3999996</v>
      </c>
      <c r="E41" s="4">
        <v>36941744913.620003</v>
      </c>
      <c r="F41" s="4">
        <v>82042720984.979996</v>
      </c>
      <c r="G41" s="4">
        <v>25840512787.68</v>
      </c>
      <c r="H41" s="4">
        <v>126867033405.86</v>
      </c>
      <c r="I41" s="4">
        <v>979737560700.00012</v>
      </c>
      <c r="J41" s="4">
        <v>7611214824.7200003</v>
      </c>
      <c r="K41" s="4">
        <v>19035627361.739998</v>
      </c>
      <c r="L41" s="4">
        <v>8775922784.3000011</v>
      </c>
      <c r="M41" s="4">
        <v>21774175560</v>
      </c>
      <c r="N41" s="4">
        <v>6546630474.3000002</v>
      </c>
      <c r="O41" s="4">
        <v>10077364980</v>
      </c>
      <c r="P41" s="4">
        <v>6415153920</v>
      </c>
      <c r="Q41" s="4">
        <v>19717754300.369999</v>
      </c>
      <c r="R41" s="4">
        <v>25959481460.400002</v>
      </c>
      <c r="S41" s="4">
        <v>11617574772.199999</v>
      </c>
      <c r="T41" s="4">
        <v>12992053231.33</v>
      </c>
      <c r="U41" s="4">
        <v>15722678492.500002</v>
      </c>
    </row>
    <row r="42" spans="1:21" x14ac:dyDescent="0.2">
      <c r="A42" s="3">
        <v>40116</v>
      </c>
      <c r="B42" s="4">
        <v>31759525875.200001</v>
      </c>
      <c r="C42" s="4">
        <v>30152376068.759998</v>
      </c>
      <c r="D42" s="4">
        <v>3260838733.0999994</v>
      </c>
      <c r="E42" s="4">
        <v>37852864182.790001</v>
      </c>
      <c r="F42" s="4">
        <v>90145705773.62001</v>
      </c>
      <c r="G42" s="4">
        <v>27305001208.16</v>
      </c>
      <c r="H42" s="4">
        <v>144560655275.51999</v>
      </c>
      <c r="I42" s="4">
        <v>1004881268010</v>
      </c>
      <c r="J42" s="4">
        <v>9862345985.3099995</v>
      </c>
      <c r="K42" s="4">
        <v>21450470727.84</v>
      </c>
      <c r="L42" s="4">
        <v>9968614960.9200001</v>
      </c>
      <c r="M42" s="4">
        <v>24050896920</v>
      </c>
      <c r="N42" s="4">
        <v>6803983207</v>
      </c>
      <c r="O42" s="4">
        <v>10724733180</v>
      </c>
      <c r="P42" s="4">
        <v>6663041280</v>
      </c>
      <c r="Q42" s="4">
        <v>22948346812.860001</v>
      </c>
      <c r="R42" s="4">
        <v>26741617917.599998</v>
      </c>
      <c r="S42" s="4">
        <v>12412301819.280001</v>
      </c>
      <c r="T42" s="4">
        <v>14394727422.25</v>
      </c>
      <c r="U42" s="4">
        <v>18512314890</v>
      </c>
    </row>
    <row r="43" spans="1:21" x14ac:dyDescent="0.2">
      <c r="A43" s="3">
        <v>40147</v>
      </c>
      <c r="B43" s="4">
        <v>34116678186.25</v>
      </c>
      <c r="C43" s="4">
        <v>30490679482.649998</v>
      </c>
      <c r="D43" s="4">
        <v>3331755080.8999996</v>
      </c>
      <c r="E43" s="4">
        <v>42077144430.760002</v>
      </c>
      <c r="F43" s="4">
        <v>104036536839.86</v>
      </c>
      <c r="G43" s="4">
        <v>29463194669.919998</v>
      </c>
      <c r="H43" s="4">
        <v>170514251515.30002</v>
      </c>
      <c r="I43" s="4">
        <v>1055168682630</v>
      </c>
      <c r="J43" s="4">
        <v>9664787130.5699997</v>
      </c>
      <c r="K43" s="4">
        <v>26007233726.669998</v>
      </c>
      <c r="L43" s="4">
        <v>10817561794.059999</v>
      </c>
      <c r="M43" s="4">
        <v>23631075960</v>
      </c>
      <c r="N43" s="4">
        <v>7706480461.3999996</v>
      </c>
      <c r="O43" s="4">
        <v>11185083900</v>
      </c>
      <c r="P43" s="4">
        <v>7436620799.999999</v>
      </c>
      <c r="Q43" s="4">
        <v>24297521463.669998</v>
      </c>
      <c r="R43" s="4">
        <v>30540566424</v>
      </c>
      <c r="S43" s="4">
        <v>14420352602.360001</v>
      </c>
      <c r="T43" s="4">
        <v>18342995515.209999</v>
      </c>
      <c r="U43" s="4">
        <v>22133246947.5</v>
      </c>
    </row>
    <row r="44" spans="1:21" x14ac:dyDescent="0.2">
      <c r="A44" s="3">
        <v>40178</v>
      </c>
      <c r="B44" s="4">
        <v>30097113192.670002</v>
      </c>
      <c r="C44" s="4">
        <v>30464656143.119999</v>
      </c>
      <c r="D44" s="4">
        <v>3509045950.3999996</v>
      </c>
      <c r="E44" s="4">
        <v>43071092724.400002</v>
      </c>
      <c r="F44" s="4">
        <v>115756925552</v>
      </c>
      <c r="G44" s="4">
        <v>33567616164.160004</v>
      </c>
      <c r="H44" s="4">
        <v>176094614937.98999</v>
      </c>
      <c r="I44" s="4">
        <v>1221637365510</v>
      </c>
      <c r="J44" s="4">
        <v>10392635542.769999</v>
      </c>
      <c r="K44" s="4">
        <v>25148200407.870003</v>
      </c>
      <c r="L44" s="4">
        <v>10952976626.34</v>
      </c>
      <c r="M44" s="4">
        <v>22137482160</v>
      </c>
      <c r="N44" s="4">
        <v>8538470117.7999992</v>
      </c>
      <c r="O44" s="4">
        <v>11120347080</v>
      </c>
      <c r="P44" s="4">
        <v>7983682560</v>
      </c>
      <c r="Q44" s="4">
        <v>24223254969.130001</v>
      </c>
      <c r="R44" s="4">
        <v>32589019050</v>
      </c>
      <c r="S44" s="4">
        <v>17366575791</v>
      </c>
      <c r="T44" s="4">
        <v>18585433029.689999</v>
      </c>
      <c r="U44" s="4">
        <v>21166066420</v>
      </c>
    </row>
    <row r="45" spans="1:21" x14ac:dyDescent="0.2">
      <c r="A45" s="3">
        <v>40207</v>
      </c>
      <c r="B45" s="4">
        <v>26077548199.09</v>
      </c>
      <c r="C45" s="4">
        <v>29397699222.389999</v>
      </c>
      <c r="D45" s="4">
        <v>4440151331.6999998</v>
      </c>
      <c r="E45" s="4">
        <v>40006418819.010002</v>
      </c>
      <c r="F45" s="4">
        <v>85515428751.540009</v>
      </c>
      <c r="G45" s="4">
        <v>35745079210.400002</v>
      </c>
      <c r="H45" s="4">
        <v>160956266245.47</v>
      </c>
      <c r="I45" s="4">
        <v>990141853380</v>
      </c>
      <c r="J45" s="4">
        <v>9488023944.75</v>
      </c>
      <c r="K45" s="4">
        <v>29899148291.859997</v>
      </c>
      <c r="L45" s="4">
        <v>12619620715.940001</v>
      </c>
      <c r="M45" s="4">
        <v>18682032720</v>
      </c>
      <c r="N45" s="4">
        <v>9236495338</v>
      </c>
      <c r="O45" s="4">
        <v>10113329880</v>
      </c>
      <c r="P45" s="4">
        <v>7859738880</v>
      </c>
      <c r="Q45" s="4">
        <v>24879275670.900002</v>
      </c>
      <c r="R45" s="4">
        <v>29659111051.600002</v>
      </c>
      <c r="S45" s="4">
        <v>17485868972.5</v>
      </c>
      <c r="T45" s="4">
        <v>17295319113.350002</v>
      </c>
      <c r="U45" s="4">
        <v>24155533505</v>
      </c>
    </row>
    <row r="46" spans="1:21" x14ac:dyDescent="0.2">
      <c r="A46" s="3">
        <v>40235</v>
      </c>
      <c r="B46" s="4">
        <v>26499354402.119999</v>
      </c>
      <c r="C46" s="4">
        <v>32798082254.310001</v>
      </c>
      <c r="D46" s="4">
        <v>4543899322</v>
      </c>
      <c r="E46" s="4">
        <v>40420563941.360001</v>
      </c>
      <c r="F46" s="4">
        <v>86166561457.770004</v>
      </c>
      <c r="G46" s="4">
        <v>36881984694.720001</v>
      </c>
      <c r="H46" s="4">
        <v>163182493994.37</v>
      </c>
      <c r="I46" s="4">
        <v>978870536309.99988</v>
      </c>
      <c r="J46" s="4">
        <v>9482825027.5199986</v>
      </c>
      <c r="K46" s="4">
        <v>32084622583.800003</v>
      </c>
      <c r="L46" s="4">
        <v>13140446993.940001</v>
      </c>
      <c r="M46" s="4">
        <v>20619667920</v>
      </c>
      <c r="N46" s="4">
        <v>11531517652.9</v>
      </c>
      <c r="O46" s="4">
        <v>10206838620</v>
      </c>
      <c r="P46" s="4">
        <v>8235843840</v>
      </c>
      <c r="Q46" s="4">
        <v>26401738808.969997</v>
      </c>
      <c r="R46" s="4">
        <v>30515736695.199997</v>
      </c>
      <c r="S46" s="4">
        <v>17850027105.5</v>
      </c>
      <c r="T46" s="4">
        <v>17524768903.84</v>
      </c>
      <c r="U46" s="4">
        <v>25106727577.5</v>
      </c>
    </row>
    <row r="47" spans="1:21" x14ac:dyDescent="0.2">
      <c r="A47" s="3">
        <v>40268</v>
      </c>
      <c r="B47" s="4">
        <v>27318154678.59</v>
      </c>
      <c r="C47" s="4">
        <v>32416406607.869999</v>
      </c>
      <c r="D47" s="4">
        <v>4979903534.3999996</v>
      </c>
      <c r="E47" s="4">
        <v>40172076867.949997</v>
      </c>
      <c r="F47" s="4">
        <v>84574903731.429993</v>
      </c>
      <c r="G47" s="4">
        <v>35706540041.440002</v>
      </c>
      <c r="H47" s="4">
        <v>171196913890.41</v>
      </c>
      <c r="I47" s="4">
        <v>1017020650789.02</v>
      </c>
      <c r="J47" s="4">
        <v>9664787130.5699997</v>
      </c>
      <c r="K47" s="4">
        <v>33433106721.380001</v>
      </c>
      <c r="L47" s="4">
        <v>12109210963.5</v>
      </c>
      <c r="M47" s="4">
        <v>22654184880</v>
      </c>
      <c r="N47" s="4">
        <v>13184920826</v>
      </c>
      <c r="O47" s="4">
        <v>10185259680</v>
      </c>
      <c r="P47" s="4">
        <v>8705975040</v>
      </c>
      <c r="Q47" s="4">
        <v>26005650838.09</v>
      </c>
      <c r="R47" s="4">
        <v>29207209987.440002</v>
      </c>
      <c r="S47" s="4">
        <v>18364871362.5</v>
      </c>
      <c r="T47" s="4">
        <v>16866724221.68</v>
      </c>
      <c r="U47" s="4">
        <v>25826118052.5</v>
      </c>
    </row>
    <row r="48" spans="1:21" x14ac:dyDescent="0.2">
      <c r="A48" s="3">
        <v>40298</v>
      </c>
      <c r="B48" s="4">
        <v>21983546816.739998</v>
      </c>
      <c r="C48" s="4">
        <v>31878590924.25</v>
      </c>
      <c r="D48" s="4">
        <v>5712705794.999999</v>
      </c>
      <c r="E48" s="4">
        <v>35450822473.160004</v>
      </c>
      <c r="F48" s="4">
        <v>68803022624.970001</v>
      </c>
      <c r="G48" s="4">
        <v>30908413505.919998</v>
      </c>
      <c r="H48" s="4">
        <v>156281187972.78</v>
      </c>
      <c r="I48" s="4">
        <v>873961479961.92004</v>
      </c>
      <c r="J48" s="4">
        <v>9747969806.25</v>
      </c>
      <c r="K48" s="4">
        <v>28387916068.710003</v>
      </c>
      <c r="L48" s="4">
        <v>12978990847.76</v>
      </c>
      <c r="M48" s="4">
        <v>28773882720</v>
      </c>
      <c r="N48" s="4">
        <v>10822916293</v>
      </c>
      <c r="O48" s="4">
        <v>8703505800</v>
      </c>
      <c r="P48" s="4">
        <v>8176008960</v>
      </c>
      <c r="Q48" s="4">
        <v>27676646965.239998</v>
      </c>
      <c r="R48" s="4">
        <v>31866473941.920002</v>
      </c>
      <c r="S48" s="4">
        <v>18838276935.399998</v>
      </c>
      <c r="T48" s="4">
        <v>19260794677.170002</v>
      </c>
      <c r="U48" s="4">
        <v>26505542389.999996</v>
      </c>
    </row>
    <row r="49" spans="1:21" x14ac:dyDescent="0.2">
      <c r="A49" s="3">
        <v>40329</v>
      </c>
      <c r="B49" s="4">
        <v>20395570522.980003</v>
      </c>
      <c r="C49" s="4">
        <v>28417486766.759998</v>
      </c>
      <c r="D49" s="4">
        <v>6050215079.8999996</v>
      </c>
      <c r="E49" s="4">
        <v>31806345396.48</v>
      </c>
      <c r="F49" s="4">
        <v>59180728188.459999</v>
      </c>
      <c r="G49" s="4">
        <v>25763434449.759998</v>
      </c>
      <c r="H49" s="4">
        <v>145595294778.06</v>
      </c>
      <c r="I49" s="4">
        <v>747375789411.87988</v>
      </c>
      <c r="J49" s="4">
        <v>7860762851.7599993</v>
      </c>
      <c r="K49" s="4">
        <v>25132954357.310001</v>
      </c>
      <c r="L49" s="4">
        <v>15031046383.08</v>
      </c>
      <c r="M49" s="4">
        <v>33036680160</v>
      </c>
      <c r="N49" s="4">
        <v>11859377983.6</v>
      </c>
      <c r="O49" s="4">
        <v>7754032440</v>
      </c>
      <c r="P49" s="4">
        <v>7389607680</v>
      </c>
      <c r="Q49" s="4">
        <v>28311966470.700001</v>
      </c>
      <c r="R49" s="4">
        <v>34026660347.52</v>
      </c>
      <c r="S49" s="4">
        <v>17360925061.349998</v>
      </c>
      <c r="T49" s="4">
        <v>17975010002.16</v>
      </c>
      <c r="U49" s="4">
        <v>22964542607.5</v>
      </c>
    </row>
    <row r="50" spans="1:21" x14ac:dyDescent="0.2">
      <c r="A50" s="3">
        <v>40359</v>
      </c>
      <c r="B50" s="4">
        <v>20643691818.880001</v>
      </c>
      <c r="C50" s="4">
        <v>26569829660.129997</v>
      </c>
      <c r="D50" s="4">
        <v>4727756519.999999</v>
      </c>
      <c r="E50" s="4">
        <v>23689100998.419998</v>
      </c>
      <c r="F50" s="4">
        <v>51945920341.459999</v>
      </c>
      <c r="G50" s="4">
        <v>22911535946.720001</v>
      </c>
      <c r="H50" s="4">
        <v>134686778808.45</v>
      </c>
      <c r="I50" s="4">
        <v>678013767192.68005</v>
      </c>
      <c r="J50" s="4">
        <v>7751585589.9300003</v>
      </c>
      <c r="K50" s="4">
        <v>24249464749.93</v>
      </c>
      <c r="L50" s="4">
        <v>11796715196.699999</v>
      </c>
      <c r="M50" s="4">
        <v>28668927480</v>
      </c>
      <c r="N50" s="4">
        <v>11034439087</v>
      </c>
      <c r="O50" s="4">
        <v>10431016165.57</v>
      </c>
      <c r="P50" s="4">
        <v>6872463359.999999</v>
      </c>
      <c r="Q50" s="4">
        <v>22217910907.5</v>
      </c>
      <c r="R50" s="4">
        <v>29102925126.48</v>
      </c>
      <c r="S50" s="4">
        <v>17825122311.360001</v>
      </c>
      <c r="T50" s="4">
        <v>17762877176.990002</v>
      </c>
      <c r="U50" s="4">
        <v>23484102395</v>
      </c>
    </row>
    <row r="51" spans="1:21" x14ac:dyDescent="0.2">
      <c r="A51" s="3">
        <v>40389</v>
      </c>
      <c r="B51" s="4">
        <v>23823118096.830006</v>
      </c>
      <c r="C51" s="4">
        <v>31601008635.93</v>
      </c>
      <c r="D51" s="4">
        <v>5515715939.999999</v>
      </c>
      <c r="E51" s="4">
        <v>25594168561.23</v>
      </c>
      <c r="F51" s="4">
        <v>63666309053.600006</v>
      </c>
      <c r="G51" s="4">
        <v>25590008189.439999</v>
      </c>
      <c r="H51" s="4">
        <v>149335357397.32999</v>
      </c>
      <c r="I51" s="4">
        <v>771652497188.59998</v>
      </c>
      <c r="J51" s="4">
        <v>8968132221.75</v>
      </c>
      <c r="K51" s="4">
        <v>30689638997.599998</v>
      </c>
      <c r="L51" s="4">
        <v>12348791051.380001</v>
      </c>
      <c r="M51" s="4">
        <v>34958168400</v>
      </c>
      <c r="N51" s="4">
        <v>14207280996.999998</v>
      </c>
      <c r="O51" s="4">
        <v>11348028575.730001</v>
      </c>
      <c r="P51" s="4">
        <v>7517825280</v>
      </c>
      <c r="Q51" s="4">
        <v>25214154899.360001</v>
      </c>
      <c r="R51" s="4">
        <v>31303823260.280003</v>
      </c>
      <c r="S51" s="4">
        <v>18143428066.920002</v>
      </c>
      <c r="T51" s="4">
        <v>21122368449.07</v>
      </c>
      <c r="U51" s="4">
        <v>25746185777.5</v>
      </c>
    </row>
    <row r="52" spans="1:21" x14ac:dyDescent="0.2">
      <c r="A52" s="3">
        <v>40421</v>
      </c>
      <c r="B52" s="4">
        <v>21310641855.360004</v>
      </c>
      <c r="C52" s="4">
        <v>30950425147.68</v>
      </c>
      <c r="D52" s="4">
        <v>6848680625.499999</v>
      </c>
      <c r="E52" s="4">
        <v>25262852463.349998</v>
      </c>
      <c r="F52" s="4">
        <v>58674291639.169998</v>
      </c>
      <c r="G52" s="4">
        <v>25551469020.48</v>
      </c>
      <c r="H52" s="4">
        <v>143992410799.92999</v>
      </c>
      <c r="I52" s="4">
        <v>713561803580.02002</v>
      </c>
      <c r="J52" s="4">
        <v>10278259363.709999</v>
      </c>
      <c r="K52" s="4">
        <v>34002725025.749996</v>
      </c>
      <c r="L52" s="4">
        <v>13588357593.02</v>
      </c>
      <c r="M52" s="4">
        <v>46293334320</v>
      </c>
      <c r="N52" s="4">
        <v>15553976118.799999</v>
      </c>
      <c r="O52" s="4">
        <v>13713503770.120001</v>
      </c>
      <c r="P52" s="4">
        <v>8718796800</v>
      </c>
      <c r="Q52" s="4">
        <v>28070743445.360001</v>
      </c>
      <c r="R52" s="4">
        <v>32892621567.959999</v>
      </c>
      <c r="S52" s="4">
        <v>18902464868.639999</v>
      </c>
      <c r="T52" s="4">
        <v>25144233644.639999</v>
      </c>
      <c r="U52" s="4">
        <v>29822731802.5</v>
      </c>
    </row>
    <row r="53" spans="1:21" x14ac:dyDescent="0.2">
      <c r="A53" s="3">
        <v>40451</v>
      </c>
      <c r="B53" s="4">
        <v>20463059508.840004</v>
      </c>
      <c r="C53" s="4">
        <v>33535410207.659996</v>
      </c>
      <c r="D53" s="4">
        <v>6815848982.999999</v>
      </c>
      <c r="E53" s="4">
        <v>25014365389.939999</v>
      </c>
      <c r="F53" s="4">
        <v>59904208973.159996</v>
      </c>
      <c r="G53" s="4">
        <v>24086980600</v>
      </c>
      <c r="H53" s="4">
        <v>136245138233.7</v>
      </c>
      <c r="I53" s="4">
        <v>710960727746.79993</v>
      </c>
      <c r="J53" s="4">
        <v>10870935927.93</v>
      </c>
      <c r="K53" s="4">
        <v>30340893099.899994</v>
      </c>
      <c r="L53" s="4">
        <v>17531012517.48</v>
      </c>
      <c r="M53" s="4">
        <v>62052767280</v>
      </c>
      <c r="N53" s="4">
        <v>19206269695.200001</v>
      </c>
      <c r="O53" s="4">
        <v>14182430570.769999</v>
      </c>
      <c r="P53" s="4">
        <v>9347063040</v>
      </c>
      <c r="Q53" s="4">
        <v>26223482852.279999</v>
      </c>
      <c r="R53" s="4">
        <v>36564844071.559998</v>
      </c>
      <c r="S53" s="4">
        <v>21137816391.300003</v>
      </c>
      <c r="T53" s="4">
        <v>29689937041.139999</v>
      </c>
      <c r="U53" s="4">
        <v>33515602907.5</v>
      </c>
    </row>
    <row r="54" spans="1:21" x14ac:dyDescent="0.2">
      <c r="A54" s="3">
        <v>40480</v>
      </c>
      <c r="B54" s="4">
        <v>21855516220.980003</v>
      </c>
      <c r="C54" s="4">
        <v>52394057111.599998</v>
      </c>
      <c r="D54" s="4">
        <v>7510566538.2999992</v>
      </c>
      <c r="E54" s="4">
        <v>28741671491.09</v>
      </c>
      <c r="F54" s="4">
        <v>67211364898.629997</v>
      </c>
      <c r="G54" s="4">
        <v>27170114116.799999</v>
      </c>
      <c r="H54" s="4">
        <v>145862442109.01999</v>
      </c>
      <c r="I54" s="4">
        <v>772519522466.33997</v>
      </c>
      <c r="J54" s="4">
        <v>12513793772.610001</v>
      </c>
      <c r="K54" s="4">
        <v>33653979128.049995</v>
      </c>
      <c r="L54" s="4">
        <v>19374737541.600002</v>
      </c>
      <c r="M54" s="4">
        <v>73331418840</v>
      </c>
      <c r="N54" s="4">
        <v>19015899180.599998</v>
      </c>
      <c r="O54" s="4">
        <v>14161589379.629999</v>
      </c>
      <c r="P54" s="4">
        <v>10676252160</v>
      </c>
      <c r="Q54" s="4">
        <v>27194722957.919998</v>
      </c>
      <c r="R54" s="4">
        <v>35433199993.919998</v>
      </c>
      <c r="S54" s="4">
        <v>19946263807.080006</v>
      </c>
      <c r="T54" s="4">
        <v>29018904634.990002</v>
      </c>
      <c r="U54" s="4">
        <v>32228693280</v>
      </c>
    </row>
    <row r="55" spans="1:21" x14ac:dyDescent="0.2">
      <c r="A55" s="3">
        <v>40512</v>
      </c>
      <c r="B55" s="4">
        <v>20008997537.490005</v>
      </c>
      <c r="C55" s="4">
        <v>54529011800.989998</v>
      </c>
      <c r="D55" s="4">
        <v>9015569030.5</v>
      </c>
      <c r="E55" s="4">
        <v>28824500515.560001</v>
      </c>
      <c r="F55" s="4">
        <v>56069760814.25</v>
      </c>
      <c r="G55" s="4">
        <v>23431814727.68</v>
      </c>
      <c r="H55" s="4">
        <v>135443696244.09001</v>
      </c>
      <c r="I55" s="4">
        <v>704891550802.62012</v>
      </c>
      <c r="J55" s="4">
        <v>11375230899.24</v>
      </c>
      <c r="K55" s="4">
        <v>41989006083.079994</v>
      </c>
      <c r="L55" s="4">
        <v>20734094127.18</v>
      </c>
      <c r="M55" s="4">
        <v>57216752760</v>
      </c>
      <c r="N55" s="4">
        <v>18874883984.599998</v>
      </c>
      <c r="O55" s="4">
        <v>15422481443.6</v>
      </c>
      <c r="P55" s="4">
        <v>9406897920</v>
      </c>
      <c r="Q55" s="4">
        <v>27651777125.279999</v>
      </c>
      <c r="R55" s="4">
        <v>43916783410.400002</v>
      </c>
      <c r="S55" s="4">
        <v>21276558815.490002</v>
      </c>
      <c r="T55" s="4">
        <v>32759369144.110001</v>
      </c>
      <c r="U55" s="4">
        <v>36752860045</v>
      </c>
    </row>
    <row r="56" spans="1:21" x14ac:dyDescent="0.2">
      <c r="A56" s="3">
        <v>40543</v>
      </c>
      <c r="B56" s="4">
        <v>20008997537.490005</v>
      </c>
      <c r="C56" s="4">
        <v>58994883204.400002</v>
      </c>
      <c r="D56" s="4">
        <v>7984655455.999999</v>
      </c>
      <c r="E56" s="4">
        <v>35606728165.159996</v>
      </c>
      <c r="F56" s="4">
        <v>55925064657.310005</v>
      </c>
      <c r="G56" s="4">
        <v>23875015170.720001</v>
      </c>
      <c r="H56" s="4">
        <v>134107959594.73999</v>
      </c>
      <c r="I56" s="4">
        <v>698822373858.44006</v>
      </c>
      <c r="J56" s="4">
        <v>10933322934.690001</v>
      </c>
      <c r="K56" s="4">
        <v>40454524133.199997</v>
      </c>
      <c r="L56" s="4">
        <v>17853924809.84</v>
      </c>
      <c r="M56" s="4">
        <v>57676941120</v>
      </c>
      <c r="N56" s="4">
        <v>17499985823.599998</v>
      </c>
      <c r="O56" s="4">
        <v>15203648936.629999</v>
      </c>
      <c r="P56" s="4">
        <v>10855756800</v>
      </c>
      <c r="Q56" s="4">
        <v>25652165143.080002</v>
      </c>
      <c r="R56" s="4">
        <v>44636239247.840004</v>
      </c>
      <c r="S56" s="4">
        <v>18983228156.820004</v>
      </c>
      <c r="T56" s="4">
        <v>29668290834.490002</v>
      </c>
      <c r="U56" s="4">
        <v>30582088415</v>
      </c>
    </row>
    <row r="57" spans="1:21" x14ac:dyDescent="0.2">
      <c r="A57" s="3">
        <v>40574</v>
      </c>
      <c r="B57" s="4">
        <v>19403581575.690002</v>
      </c>
      <c r="C57" s="4">
        <v>53693594748.620003</v>
      </c>
      <c r="D57" s="4">
        <v>6894644924.999999</v>
      </c>
      <c r="E57" s="4">
        <v>33578496813.979996</v>
      </c>
      <c r="F57" s="4">
        <v>55852716578.839996</v>
      </c>
      <c r="G57" s="4">
        <v>27054496609.919998</v>
      </c>
      <c r="H57" s="4">
        <v>134375106924.61</v>
      </c>
      <c r="I57" s="4">
        <v>780322749966</v>
      </c>
      <c r="J57" s="4">
        <v>13012889826.690001</v>
      </c>
      <c r="K57" s="4">
        <v>54787980528.669998</v>
      </c>
      <c r="L57" s="4">
        <v>15827910588.42</v>
      </c>
      <c r="M57" s="4">
        <v>48481247400</v>
      </c>
      <c r="N57" s="4">
        <v>16266102858.6</v>
      </c>
      <c r="O57" s="4">
        <v>15818464075.26</v>
      </c>
      <c r="P57" s="4">
        <v>9624867840</v>
      </c>
      <c r="Q57" s="4">
        <v>22909840138.919998</v>
      </c>
      <c r="R57" s="4">
        <v>37029492633.239998</v>
      </c>
      <c r="S57" s="4">
        <v>17220383237.700005</v>
      </c>
      <c r="T57" s="4">
        <v>24564115306.420002</v>
      </c>
      <c r="U57" s="4">
        <v>28487862810</v>
      </c>
    </row>
    <row r="58" spans="1:21" x14ac:dyDescent="0.2">
      <c r="A58" s="3">
        <v>40602</v>
      </c>
      <c r="B58" s="4">
        <v>19706289556.590004</v>
      </c>
      <c r="C58" s="4">
        <v>58664841899.760002</v>
      </c>
      <c r="D58" s="4">
        <v>7314889949</v>
      </c>
      <c r="E58" s="4">
        <v>34592612489.569992</v>
      </c>
      <c r="F58" s="4">
        <v>56648545442.010002</v>
      </c>
      <c r="G58" s="4">
        <v>28037245418.400002</v>
      </c>
      <c r="H58" s="4">
        <v>136512285563.57001</v>
      </c>
      <c r="I58" s="4">
        <v>738705536634.47998</v>
      </c>
      <c r="J58" s="4">
        <v>13865512252.410002</v>
      </c>
      <c r="K58" s="4">
        <v>50428656807.419998</v>
      </c>
      <c r="L58" s="4">
        <v>18254961043.899998</v>
      </c>
      <c r="M58" s="4">
        <v>58944477480.000008</v>
      </c>
      <c r="N58" s="4">
        <v>17753813176.400002</v>
      </c>
      <c r="O58" s="4">
        <v>17214823881.639999</v>
      </c>
      <c r="P58" s="4">
        <v>11766101760</v>
      </c>
      <c r="Q58" s="4">
        <v>24147695175.52</v>
      </c>
      <c r="R58" s="4">
        <v>38933052869.800003</v>
      </c>
      <c r="S58" s="4">
        <v>17856966125.160004</v>
      </c>
      <c r="T58" s="4">
        <v>25468926744.389999</v>
      </c>
      <c r="U58" s="4">
        <v>30662020690</v>
      </c>
    </row>
    <row r="59" spans="1:21" x14ac:dyDescent="0.2">
      <c r="A59" s="3">
        <v>40633</v>
      </c>
      <c r="B59" s="4">
        <v>20432788710.750004</v>
      </c>
      <c r="C59" s="4">
        <v>57117773284.260002</v>
      </c>
      <c r="D59" s="4">
        <v>6404796818.8999996</v>
      </c>
      <c r="E59" s="4">
        <v>35944766723.689995</v>
      </c>
      <c r="F59" s="4">
        <v>57299678148.239998</v>
      </c>
      <c r="G59" s="4">
        <v>26129556554.880001</v>
      </c>
      <c r="H59" s="4">
        <v>149335357397.32999</v>
      </c>
      <c r="I59" s="4">
        <v>739572561912.21997</v>
      </c>
      <c r="J59" s="4">
        <v>12700954792.889999</v>
      </c>
      <c r="K59" s="4">
        <v>40907893800.209999</v>
      </c>
      <c r="L59" s="4">
        <v>18640372489.619999</v>
      </c>
      <c r="M59" s="4">
        <v>70521847800</v>
      </c>
      <c r="N59" s="4">
        <v>16252001339</v>
      </c>
      <c r="O59" s="4">
        <v>17923424380.399998</v>
      </c>
      <c r="P59" s="4">
        <v>13595339520</v>
      </c>
      <c r="Q59" s="4">
        <v>22319478506.080002</v>
      </c>
      <c r="R59" s="4">
        <v>34369004901.040001</v>
      </c>
      <c r="S59" s="4">
        <v>16173730832.58</v>
      </c>
      <c r="T59" s="4">
        <v>26624834179.5</v>
      </c>
      <c r="U59" s="4">
        <v>27616601012.499996</v>
      </c>
    </row>
    <row r="60" spans="1:21" x14ac:dyDescent="0.2">
      <c r="A60" s="3">
        <v>40662</v>
      </c>
      <c r="B60" s="4">
        <v>22460932182.780003</v>
      </c>
      <c r="C60" s="4">
        <v>51280167708.440002</v>
      </c>
      <c r="D60" s="4">
        <v>5886056867.3999996</v>
      </c>
      <c r="E60" s="4">
        <v>35268689606.62999</v>
      </c>
      <c r="F60" s="4">
        <v>57010285834.360001</v>
      </c>
      <c r="G60" s="4">
        <v>27343540377.119999</v>
      </c>
      <c r="H60" s="4">
        <v>164295607870.05002</v>
      </c>
      <c r="I60" s="4">
        <v>749109839967.36011</v>
      </c>
      <c r="J60" s="4">
        <v>11713160519.190001</v>
      </c>
      <c r="K60" s="4">
        <v>40594022492.279999</v>
      </c>
      <c r="L60" s="4">
        <v>19067450037.579998</v>
      </c>
      <c r="M60" s="4">
        <v>70005145080</v>
      </c>
      <c r="N60" s="4">
        <v>14503412908.6</v>
      </c>
      <c r="O60" s="4">
        <v>17016832565.809998</v>
      </c>
      <c r="P60" s="4">
        <v>11783197440</v>
      </c>
      <c r="Q60" s="4">
        <v>21919556109.639999</v>
      </c>
      <c r="R60" s="4">
        <v>34623812176.800003</v>
      </c>
      <c r="S60" s="4">
        <v>15855478813.17</v>
      </c>
      <c r="T60" s="4">
        <v>29239695942.820004</v>
      </c>
      <c r="U60" s="4">
        <v>27192959955.000004</v>
      </c>
    </row>
    <row r="61" spans="1:21" x14ac:dyDescent="0.2">
      <c r="A61" s="3">
        <v>40694</v>
      </c>
      <c r="B61" s="4">
        <v>21431725047.720005</v>
      </c>
      <c r="C61" s="4">
        <v>46061389578.82</v>
      </c>
      <c r="D61" s="4">
        <v>5959599746.5999994</v>
      </c>
      <c r="E61" s="4">
        <v>34479932970.059998</v>
      </c>
      <c r="F61" s="4">
        <v>51005395321.349998</v>
      </c>
      <c r="G61" s="4">
        <v>25744164865.279999</v>
      </c>
      <c r="H61" s="4">
        <v>161891281901.22</v>
      </c>
      <c r="I61" s="4">
        <v>698822373858.44006</v>
      </c>
      <c r="J61" s="4">
        <v>11151677458.35</v>
      </c>
      <c r="K61" s="4">
        <v>36583444668.729996</v>
      </c>
      <c r="L61" s="4">
        <v>17286224166.82</v>
      </c>
      <c r="M61" s="4">
        <v>85243838580</v>
      </c>
      <c r="N61" s="4">
        <v>13403494379.800001</v>
      </c>
      <c r="O61" s="4">
        <v>14578413202.43</v>
      </c>
      <c r="P61" s="4">
        <v>11744732160</v>
      </c>
      <c r="Q61" s="4">
        <v>20853096385.799999</v>
      </c>
      <c r="R61" s="4">
        <v>34545121694.580002</v>
      </c>
      <c r="S61" s="4">
        <v>16100288058.870001</v>
      </c>
      <c r="T61" s="4">
        <v>29356585458.73</v>
      </c>
      <c r="U61" s="4">
        <v>27864391065</v>
      </c>
    </row>
    <row r="62" spans="1:21" x14ac:dyDescent="0.2">
      <c r="A62" s="3">
        <v>40724</v>
      </c>
      <c r="B62" s="4">
        <v>22612286173.230003</v>
      </c>
      <c r="C62" s="4">
        <v>51135774637.659996</v>
      </c>
      <c r="D62" s="4">
        <v>6238012074.999999</v>
      </c>
      <c r="E62" s="4">
        <v>36913810590.93</v>
      </c>
      <c r="F62" s="4">
        <v>49196693359.599998</v>
      </c>
      <c r="G62" s="4">
        <v>24665068134.400002</v>
      </c>
      <c r="H62" s="4">
        <v>153075420015.51001</v>
      </c>
      <c r="I62" s="4">
        <v>713561803580.02002</v>
      </c>
      <c r="J62" s="4">
        <v>12030294470.220001</v>
      </c>
      <c r="K62" s="4">
        <v>41814633134.229996</v>
      </c>
      <c r="L62" s="4">
        <v>18572665073.48</v>
      </c>
      <c r="M62" s="4">
        <v>86503301460.000015</v>
      </c>
      <c r="N62" s="4">
        <v>15800752711.799999</v>
      </c>
      <c r="O62" s="4">
        <v>16245708493.629999</v>
      </c>
      <c r="P62" s="4">
        <v>12915786240</v>
      </c>
      <c r="Q62" s="4">
        <v>20719788920.32</v>
      </c>
      <c r="R62" s="4">
        <v>33690767887.619999</v>
      </c>
      <c r="S62" s="4">
        <v>16859196720.540001</v>
      </c>
      <c r="T62" s="4">
        <v>30326335516.649998</v>
      </c>
      <c r="U62" s="4">
        <v>26617447574.999996</v>
      </c>
    </row>
    <row r="63" spans="1:21" x14ac:dyDescent="0.2">
      <c r="A63" s="3">
        <v>40753</v>
      </c>
      <c r="B63" s="4">
        <v>20917121480.190002</v>
      </c>
      <c r="C63" s="4">
        <v>46288292975.760002</v>
      </c>
      <c r="D63" s="4">
        <v>6337820268.1999989</v>
      </c>
      <c r="E63" s="4">
        <v>33668640429.090004</v>
      </c>
      <c r="F63" s="4">
        <v>45434593279.160004</v>
      </c>
      <c r="G63" s="4">
        <v>25204616499.84</v>
      </c>
      <c r="H63" s="4">
        <v>145328147449.28</v>
      </c>
      <c r="I63" s="4">
        <v>673678640803.97998</v>
      </c>
      <c r="J63" s="4">
        <v>11562391919.519999</v>
      </c>
      <c r="K63" s="4">
        <v>37594807772.05999</v>
      </c>
      <c r="L63" s="4">
        <v>22226261413.650002</v>
      </c>
      <c r="M63" s="4">
        <v>81441229500</v>
      </c>
      <c r="N63" s="4">
        <v>15941767907.799999</v>
      </c>
      <c r="O63" s="4">
        <v>14453366055.589998</v>
      </c>
      <c r="P63" s="4">
        <v>13180769280</v>
      </c>
      <c r="Q63" s="4">
        <v>20453173989.360001</v>
      </c>
      <c r="R63" s="4">
        <v>36534866745</v>
      </c>
      <c r="S63" s="4">
        <v>18613662981.389999</v>
      </c>
      <c r="T63" s="4">
        <v>34508382641.43</v>
      </c>
      <c r="U63" s="4">
        <v>30070521854.999996</v>
      </c>
    </row>
    <row r="64" spans="1:21" x14ac:dyDescent="0.2">
      <c r="A64" s="3">
        <v>40786</v>
      </c>
      <c r="B64" s="4">
        <v>20674955095.470005</v>
      </c>
      <c r="C64" s="4">
        <v>46742099769.639999</v>
      </c>
      <c r="D64" s="4">
        <v>5964852809.3999996</v>
      </c>
      <c r="E64" s="4">
        <v>31775624501.350002</v>
      </c>
      <c r="F64" s="4">
        <v>40442575864.729996</v>
      </c>
      <c r="G64" s="4">
        <v>25397312344.639999</v>
      </c>
      <c r="H64" s="4">
        <v>160021250592.13</v>
      </c>
      <c r="I64" s="4">
        <v>638130604416.64001</v>
      </c>
      <c r="J64" s="4">
        <v>10813747838.4</v>
      </c>
      <c r="K64" s="4">
        <v>34002725025.749996</v>
      </c>
      <c r="L64" s="4">
        <v>21080443602.050003</v>
      </c>
      <c r="M64" s="4">
        <v>73848121560</v>
      </c>
      <c r="N64" s="4">
        <v>15680889795.199999</v>
      </c>
      <c r="O64" s="4">
        <v>15206153554.050001</v>
      </c>
      <c r="P64" s="4">
        <v>13787546100</v>
      </c>
      <c r="Q64" s="4">
        <v>19710460967.399998</v>
      </c>
      <c r="R64" s="4">
        <v>34961057100.599998</v>
      </c>
      <c r="S64" s="4">
        <v>19576579347.809998</v>
      </c>
      <c r="T64" s="4">
        <v>36192457518.799995</v>
      </c>
      <c r="U64" s="4">
        <v>31876991270.000004</v>
      </c>
    </row>
    <row r="65" spans="1:21" x14ac:dyDescent="0.2">
      <c r="A65" s="3">
        <v>40816</v>
      </c>
      <c r="B65" s="4">
        <v>18465186834.900002</v>
      </c>
      <c r="C65" s="4">
        <v>37542198402.799995</v>
      </c>
      <c r="D65" s="4">
        <v>5134868887</v>
      </c>
      <c r="E65" s="4">
        <v>28665669762.920002</v>
      </c>
      <c r="F65" s="4">
        <v>37476304647.459999</v>
      </c>
      <c r="G65" s="4">
        <v>22738109686.400002</v>
      </c>
      <c r="H65" s="4">
        <v>147465326088.23999</v>
      </c>
      <c r="I65" s="4">
        <v>600848517473.81995</v>
      </c>
      <c r="J65" s="4">
        <v>10236668025.870001</v>
      </c>
      <c r="K65" s="4">
        <v>27934546405.769997</v>
      </c>
      <c r="L65" s="4">
        <v>17786217393.700001</v>
      </c>
      <c r="M65" s="4">
        <v>66606210000</v>
      </c>
      <c r="N65" s="4">
        <v>14101519600</v>
      </c>
      <c r="O65" s="4">
        <v>11852705241.75</v>
      </c>
      <c r="P65" s="4">
        <v>11309278320</v>
      </c>
      <c r="Q65" s="4">
        <v>17806068603.399998</v>
      </c>
      <c r="R65" s="4">
        <v>32667791618.759998</v>
      </c>
      <c r="S65" s="4">
        <v>18104895713.73</v>
      </c>
      <c r="T65" s="4">
        <v>31265780885.259998</v>
      </c>
      <c r="U65" s="4">
        <v>29255212650</v>
      </c>
    </row>
    <row r="66" spans="1:21" x14ac:dyDescent="0.2">
      <c r="A66" s="3">
        <v>40847</v>
      </c>
      <c r="B66" s="4">
        <v>19615477162.320004</v>
      </c>
      <c r="C66" s="4">
        <v>34303668101.019997</v>
      </c>
      <c r="D66" s="4">
        <v>5016674974</v>
      </c>
      <c r="E66" s="4">
        <v>29476962303.380001</v>
      </c>
      <c r="F66" s="4">
        <v>38489177746.040001</v>
      </c>
      <c r="G66" s="4">
        <v>24626528965.439999</v>
      </c>
      <c r="H66" s="4">
        <v>163227018550.57001</v>
      </c>
      <c r="I66" s="4">
        <v>619056227684.57996</v>
      </c>
      <c r="J66" s="4">
        <v>11000908858.68</v>
      </c>
      <c r="K66" s="4">
        <v>32119497178.169998</v>
      </c>
      <c r="L66" s="4">
        <v>19387758198.549999</v>
      </c>
      <c r="M66" s="4">
        <v>57668867640</v>
      </c>
      <c r="N66" s="4">
        <v>14863001658.4</v>
      </c>
      <c r="O66" s="4">
        <v>12338377066.289999</v>
      </c>
      <c r="P66" s="4">
        <v>10896233690</v>
      </c>
      <c r="Q66" s="4">
        <v>18739220861.759998</v>
      </c>
      <c r="R66" s="4">
        <v>32442961669.559998</v>
      </c>
      <c r="S66" s="4">
        <v>16799450326.530001</v>
      </c>
      <c r="T66" s="4">
        <v>29166098840.210003</v>
      </c>
      <c r="U66" s="4">
        <v>33523596135</v>
      </c>
    </row>
    <row r="67" spans="1:21" x14ac:dyDescent="0.2">
      <c r="A67" s="3">
        <v>40877</v>
      </c>
      <c r="B67" s="4">
        <v>18162478854.000004</v>
      </c>
      <c r="C67" s="4">
        <v>28507317688.279999</v>
      </c>
      <c r="D67" s="4">
        <v>5578752693.5999994</v>
      </c>
      <c r="E67" s="4">
        <v>27313515528.82</v>
      </c>
      <c r="F67" s="4">
        <v>34582381508.660004</v>
      </c>
      <c r="G67" s="4">
        <v>24973381486.080002</v>
      </c>
      <c r="H67" s="4">
        <v>154945451324.60001</v>
      </c>
      <c r="I67" s="4">
        <v>615588125568.69995</v>
      </c>
      <c r="J67" s="4">
        <v>12415014345.24</v>
      </c>
      <c r="K67" s="4">
        <v>29469028355.649994</v>
      </c>
      <c r="L67" s="4">
        <v>21484083967.5</v>
      </c>
      <c r="M67" s="4">
        <v>53890479000</v>
      </c>
      <c r="N67" s="4">
        <v>14799544820.199999</v>
      </c>
      <c r="O67" s="4">
        <v>11101070275.199999</v>
      </c>
      <c r="P67" s="4">
        <v>9482573900</v>
      </c>
      <c r="Q67" s="4">
        <v>17787024679.759998</v>
      </c>
      <c r="R67" s="4">
        <v>34803676136.160004</v>
      </c>
      <c r="S67" s="4">
        <v>16065137296.230001</v>
      </c>
      <c r="T67" s="4">
        <v>30304689310</v>
      </c>
      <c r="U67" s="4">
        <v>35457957190</v>
      </c>
    </row>
    <row r="68" spans="1:21" x14ac:dyDescent="0.2">
      <c r="A68" s="3">
        <v>40907</v>
      </c>
      <c r="B68" s="4">
        <v>18313832844.450001</v>
      </c>
      <c r="C68" s="4">
        <v>29332420949.880001</v>
      </c>
      <c r="D68" s="4">
        <v>4596429949.999999</v>
      </c>
      <c r="E68" s="4">
        <v>23121837403.110001</v>
      </c>
      <c r="F68" s="4">
        <v>32918375703.849998</v>
      </c>
      <c r="G68" s="4">
        <v>23585971403.52</v>
      </c>
      <c r="H68" s="4">
        <v>157349777293.42999</v>
      </c>
      <c r="I68" s="4">
        <v>622524329800.45996</v>
      </c>
      <c r="J68" s="4">
        <v>12300638166.18</v>
      </c>
      <c r="K68" s="4">
        <v>26853434122.899998</v>
      </c>
      <c r="L68" s="4">
        <v>18267981700.849998</v>
      </c>
      <c r="M68" s="4">
        <v>45570757860</v>
      </c>
      <c r="N68" s="4">
        <v>14383549991.999998</v>
      </c>
      <c r="O68" s="4">
        <v>10256926389.689999</v>
      </c>
      <c r="P68" s="4">
        <v>7551153940</v>
      </c>
      <c r="Q68" s="4">
        <v>16263510788.559998</v>
      </c>
      <c r="R68" s="4">
        <v>33094968522.240002</v>
      </c>
      <c r="S68" s="4">
        <v>14686260606</v>
      </c>
      <c r="T68" s="4">
        <v>27334829757.619999</v>
      </c>
      <c r="U68" s="4">
        <v>32660327565</v>
      </c>
    </row>
    <row r="69" spans="1:21" x14ac:dyDescent="0.2">
      <c r="A69" s="3">
        <v>40939</v>
      </c>
      <c r="B69" s="4">
        <v>18253291248.270004</v>
      </c>
      <c r="C69" s="4">
        <v>33004130464</v>
      </c>
      <c r="D69" s="4">
        <v>4230028819.6999998</v>
      </c>
      <c r="E69" s="4">
        <v>24473991637.209999</v>
      </c>
      <c r="F69" s="4">
        <v>33135419939.260002</v>
      </c>
      <c r="G69" s="4">
        <v>24086980600</v>
      </c>
      <c r="H69" s="4">
        <v>171508585776.54001</v>
      </c>
      <c r="I69" s="4">
        <v>672811884503.35999</v>
      </c>
      <c r="J69" s="4">
        <v>12841325558.1</v>
      </c>
      <c r="K69" s="4">
        <v>27725298867.149998</v>
      </c>
      <c r="L69" s="4">
        <v>17903403306.25</v>
      </c>
      <c r="M69" s="4">
        <v>56385184320</v>
      </c>
      <c r="N69" s="4">
        <v>12388184968.6</v>
      </c>
      <c r="O69" s="4">
        <v>10719470984.49</v>
      </c>
      <c r="P69" s="4">
        <v>8103819290</v>
      </c>
      <c r="Q69" s="4">
        <v>16434906101.320002</v>
      </c>
      <c r="R69" s="4">
        <v>29227893396</v>
      </c>
      <c r="S69" s="4">
        <v>13421610387.15</v>
      </c>
      <c r="T69" s="4">
        <v>23797839591.009998</v>
      </c>
      <c r="U69" s="4">
        <v>32676314020.000004</v>
      </c>
    </row>
    <row r="70" spans="1:21" x14ac:dyDescent="0.2">
      <c r="A70" s="3">
        <v>40968</v>
      </c>
      <c r="B70" s="4">
        <v>19797101950.860004</v>
      </c>
      <c r="C70" s="4">
        <v>33086640790.16</v>
      </c>
      <c r="D70" s="4">
        <v>4660779969.3000002</v>
      </c>
      <c r="E70" s="4">
        <v>26367007564.950001</v>
      </c>
      <c r="F70" s="4">
        <v>35739950764.18</v>
      </c>
      <c r="G70" s="4">
        <v>25281694837.759998</v>
      </c>
      <c r="H70" s="4">
        <v>176050090384.32999</v>
      </c>
      <c r="I70" s="4">
        <v>660673525762.32007</v>
      </c>
      <c r="J70" s="4">
        <v>16787621902.799997</v>
      </c>
      <c r="K70" s="4">
        <v>29469028355.649994</v>
      </c>
      <c r="L70" s="4">
        <v>19413799512.450001</v>
      </c>
      <c r="M70" s="4">
        <v>66933185940</v>
      </c>
      <c r="N70" s="4">
        <v>13325936021.999998</v>
      </c>
      <c r="O70" s="4">
        <v>11563614870</v>
      </c>
      <c r="P70" s="4">
        <v>9488391430</v>
      </c>
      <c r="Q70" s="4">
        <v>17596585443.360001</v>
      </c>
      <c r="R70" s="4">
        <v>30104730197.880001</v>
      </c>
      <c r="S70" s="4">
        <v>15175802626.200001</v>
      </c>
      <c r="T70" s="4">
        <v>29412865596.02</v>
      </c>
      <c r="U70" s="4">
        <v>36752860045</v>
      </c>
    </row>
    <row r="71" spans="1:21" x14ac:dyDescent="0.2">
      <c r="A71" s="3">
        <v>40998</v>
      </c>
      <c r="B71" s="4">
        <v>19070602796.700001</v>
      </c>
      <c r="C71" s="4">
        <v>27764724752.84</v>
      </c>
      <c r="D71" s="4">
        <v>4480862568.3999996</v>
      </c>
      <c r="E71" s="4">
        <v>23662699096.75</v>
      </c>
      <c r="F71" s="4">
        <v>30964977585.160004</v>
      </c>
      <c r="G71" s="4">
        <v>24896303148.16</v>
      </c>
      <c r="H71" s="4">
        <v>167501375828.48999</v>
      </c>
      <c r="I71" s="4">
        <v>623391423914.84009</v>
      </c>
      <c r="J71" s="4">
        <v>16363215731.099997</v>
      </c>
      <c r="K71" s="4">
        <v>24970206275.319996</v>
      </c>
      <c r="L71" s="4">
        <v>18124754474.400002</v>
      </c>
      <c r="M71" s="4">
        <v>80847828720</v>
      </c>
      <c r="N71" s="4">
        <v>12148459135.4</v>
      </c>
      <c r="O71" s="4">
        <v>13598811087.119999</v>
      </c>
      <c r="P71" s="4">
        <v>8586674280</v>
      </c>
      <c r="Q71" s="4">
        <v>17577541519.720001</v>
      </c>
      <c r="R71" s="4">
        <v>29486447837.580002</v>
      </c>
      <c r="S71" s="4">
        <v>15322665232.26</v>
      </c>
      <c r="T71" s="4">
        <v>26568554042.209999</v>
      </c>
      <c r="U71" s="4">
        <v>35234146820</v>
      </c>
    </row>
    <row r="72" spans="1:21" x14ac:dyDescent="0.2">
      <c r="A72" s="3">
        <v>41026</v>
      </c>
      <c r="B72" s="4">
        <v>20372247114.570004</v>
      </c>
      <c r="C72" s="4">
        <v>31498317011.579998</v>
      </c>
      <c r="D72" s="4">
        <v>5426413872.3999996</v>
      </c>
      <c r="E72" s="4">
        <v>24473991637.209999</v>
      </c>
      <c r="F72" s="4">
        <v>31833154526.800003</v>
      </c>
      <c r="G72" s="4">
        <v>24973381486.080002</v>
      </c>
      <c r="H72" s="4">
        <v>188631141759.55002</v>
      </c>
      <c r="I72" s="4">
        <v>623369280773.38</v>
      </c>
      <c r="J72" s="4">
        <v>17245711103.999996</v>
      </c>
      <c r="K72" s="4">
        <v>26434939045.659996</v>
      </c>
      <c r="L72" s="4">
        <v>18502353525.950001</v>
      </c>
      <c r="M72" s="4">
        <v>85946231340</v>
      </c>
      <c r="N72" s="4">
        <v>12931093473.200001</v>
      </c>
      <c r="O72" s="4">
        <v>16212188047.74</v>
      </c>
      <c r="P72" s="4">
        <v>9790902989.9999981</v>
      </c>
      <c r="Q72" s="4">
        <v>17939376068.880001</v>
      </c>
      <c r="R72" s="4">
        <v>30318318649.619999</v>
      </c>
      <c r="S72" s="4">
        <v>15469527832</v>
      </c>
      <c r="T72" s="4">
        <v>31659741846.289997</v>
      </c>
      <c r="U72" s="4">
        <v>35218160365</v>
      </c>
    </row>
    <row r="73" spans="1:21" x14ac:dyDescent="0.2">
      <c r="A73" s="3">
        <v>41060</v>
      </c>
      <c r="B73" s="4">
        <v>21431725047.720005</v>
      </c>
      <c r="C73" s="4">
        <v>31457061848.5</v>
      </c>
      <c r="D73" s="4">
        <v>5741597640.3999996</v>
      </c>
      <c r="E73" s="4">
        <v>24879637907.440002</v>
      </c>
      <c r="F73" s="4">
        <v>30530889114.339996</v>
      </c>
      <c r="G73" s="4">
        <v>25166077330.880001</v>
      </c>
      <c r="H73" s="4">
        <v>180688777895.98999</v>
      </c>
      <c r="I73" s="4">
        <v>579959163727.88</v>
      </c>
      <c r="J73" s="4">
        <v>15622189082.099998</v>
      </c>
      <c r="K73" s="4">
        <v>26051318558.189995</v>
      </c>
      <c r="L73" s="4">
        <v>19491923454.150002</v>
      </c>
      <c r="M73" s="4">
        <v>107054344800</v>
      </c>
      <c r="N73" s="4">
        <v>12355751473.52</v>
      </c>
      <c r="O73" s="4">
        <v>18964328386.799999</v>
      </c>
      <c r="P73" s="4">
        <v>9642555975</v>
      </c>
      <c r="Q73" s="4">
        <v>19938988051.080002</v>
      </c>
      <c r="R73" s="4">
        <v>32299070512.52</v>
      </c>
      <c r="S73" s="4">
        <v>15635972118.800001</v>
      </c>
      <c r="T73" s="4">
        <v>32568882525.59</v>
      </c>
      <c r="U73" s="4">
        <v>35921564385</v>
      </c>
    </row>
    <row r="74" spans="1:21" x14ac:dyDescent="0.2">
      <c r="A74" s="3">
        <v>41089</v>
      </c>
      <c r="B74" s="4">
        <v>19766831152.770004</v>
      </c>
      <c r="C74" s="4">
        <v>29579951928.360001</v>
      </c>
      <c r="D74" s="4">
        <v>6206493698.1999989</v>
      </c>
      <c r="E74" s="4">
        <v>25826145871.309998</v>
      </c>
      <c r="F74" s="4">
        <v>28215750603.299999</v>
      </c>
      <c r="G74" s="4">
        <v>24549450627.52</v>
      </c>
      <c r="H74" s="4">
        <v>169909855509.73001</v>
      </c>
      <c r="I74" s="4">
        <v>546967474773.29999</v>
      </c>
      <c r="J74" s="4">
        <v>15130416851.399998</v>
      </c>
      <c r="K74" s="4">
        <v>22773107119.809998</v>
      </c>
      <c r="L74" s="4">
        <v>22721046377.75</v>
      </c>
      <c r="M74" s="4">
        <v>95573856240</v>
      </c>
      <c r="N74" s="4">
        <v>11539978564.66</v>
      </c>
      <c r="O74" s="4">
        <v>16697859872.279999</v>
      </c>
      <c r="P74" s="4">
        <v>8577947985</v>
      </c>
      <c r="Q74" s="4">
        <v>19634285272.84</v>
      </c>
      <c r="R74" s="4">
        <v>35501773139.910004</v>
      </c>
      <c r="S74" s="4">
        <v>14940822450.4</v>
      </c>
      <c r="T74" s="4">
        <v>32633821145.539997</v>
      </c>
      <c r="U74" s="4">
        <v>32900124389.999996</v>
      </c>
    </row>
    <row r="75" spans="1:21" x14ac:dyDescent="0.2">
      <c r="A75" s="3">
        <v>41121</v>
      </c>
      <c r="B75" s="4">
        <v>20039268335.580002</v>
      </c>
      <c r="C75" s="4">
        <v>25701966598.84</v>
      </c>
      <c r="D75" s="4">
        <v>6375904973.499999</v>
      </c>
      <c r="E75" s="4">
        <v>23121837403.110001</v>
      </c>
      <c r="F75" s="4">
        <v>26479396720.02</v>
      </c>
      <c r="G75" s="4">
        <v>24164058937.919998</v>
      </c>
      <c r="H75" s="4">
        <v>170477167214.26999</v>
      </c>
      <c r="I75" s="4">
        <v>525262675753.20001</v>
      </c>
      <c r="J75" s="4">
        <v>16080534252</v>
      </c>
      <c r="K75" s="4">
        <v>19773892399.589996</v>
      </c>
      <c r="L75" s="4">
        <v>22460633238.75</v>
      </c>
      <c r="M75" s="4">
        <v>86103664200</v>
      </c>
      <c r="N75" s="4">
        <v>9972594661.1200008</v>
      </c>
      <c r="O75" s="4">
        <v>14246373519.84</v>
      </c>
      <c r="P75" s="4">
        <v>7495887405</v>
      </c>
      <c r="Q75" s="4">
        <v>20853096385.799999</v>
      </c>
      <c r="R75" s="4">
        <v>35427579256.650002</v>
      </c>
      <c r="S75" s="4">
        <v>13335124624.799999</v>
      </c>
      <c r="T75" s="4">
        <v>29897740624.98</v>
      </c>
      <c r="U75" s="4">
        <v>30054535400</v>
      </c>
    </row>
    <row r="76" spans="1:21" x14ac:dyDescent="0.2">
      <c r="A76" s="3">
        <v>41152</v>
      </c>
      <c r="B76" s="4">
        <v>17375438103.660004</v>
      </c>
      <c r="C76" s="4">
        <v>22050884666.259998</v>
      </c>
      <c r="D76" s="4">
        <v>6737053040.999999</v>
      </c>
      <c r="E76" s="4">
        <v>24203560790.389999</v>
      </c>
      <c r="F76" s="4">
        <v>25611219778.380001</v>
      </c>
      <c r="G76" s="4">
        <v>23104231791.52</v>
      </c>
      <c r="H76" s="4">
        <v>169342543805.19</v>
      </c>
      <c r="I76" s="4">
        <v>524394472983.35999</v>
      </c>
      <c r="J76" s="4">
        <v>16369701753.900002</v>
      </c>
      <c r="K76" s="4">
        <v>18309159629.249996</v>
      </c>
      <c r="L76" s="4">
        <v>22017930902.450001</v>
      </c>
      <c r="M76" s="4">
        <v>76391267760</v>
      </c>
      <c r="N76" s="4">
        <v>8909340083.2800007</v>
      </c>
      <c r="O76" s="4">
        <v>15217717168.92</v>
      </c>
      <c r="P76" s="4">
        <v>6152037975</v>
      </c>
      <c r="Q76" s="4">
        <v>20853096385.799999</v>
      </c>
      <c r="R76" s="4">
        <v>37134038571.630005</v>
      </c>
      <c r="S76" s="4">
        <v>14049855974</v>
      </c>
      <c r="T76" s="4">
        <v>31257122402.600002</v>
      </c>
      <c r="U76" s="4">
        <v>32164747460</v>
      </c>
    </row>
    <row r="77" spans="1:21" x14ac:dyDescent="0.2">
      <c r="A77" s="3">
        <v>41180</v>
      </c>
      <c r="B77" s="4">
        <v>18162478854.000004</v>
      </c>
      <c r="C77" s="4">
        <v>21968374340.100002</v>
      </c>
      <c r="D77" s="4">
        <v>6566328499.999999</v>
      </c>
      <c r="E77" s="4">
        <v>25826145871.309998</v>
      </c>
      <c r="F77" s="4">
        <v>24815390915.210003</v>
      </c>
      <c r="G77" s="4">
        <v>22757379270.880001</v>
      </c>
      <c r="H77" s="4">
        <v>160265556532.55002</v>
      </c>
      <c r="I77" s="4">
        <v>520053509875.44995</v>
      </c>
      <c r="J77" s="4">
        <v>15354089064.299999</v>
      </c>
      <c r="K77" s="4">
        <v>17960413731.549999</v>
      </c>
      <c r="L77" s="4">
        <v>22486674552.649998</v>
      </c>
      <c r="M77" s="4">
        <v>82349496000</v>
      </c>
      <c r="N77" s="4">
        <v>9798440894.0599995</v>
      </c>
      <c r="O77" s="4">
        <v>19727526968.219997</v>
      </c>
      <c r="P77" s="4">
        <v>6579626430</v>
      </c>
      <c r="Q77" s="4">
        <v>20357954371.16</v>
      </c>
      <c r="R77" s="4">
        <v>37480276693.510002</v>
      </c>
      <c r="S77" s="4">
        <v>13795294123.6</v>
      </c>
      <c r="T77" s="4">
        <v>32945526521.299999</v>
      </c>
      <c r="U77" s="4">
        <v>34051149150</v>
      </c>
    </row>
    <row r="78" spans="1:21" x14ac:dyDescent="0.2">
      <c r="A78" s="3">
        <v>41213</v>
      </c>
      <c r="B78" s="4">
        <v>17647875286.470001</v>
      </c>
      <c r="C78" s="4">
        <v>21658960617</v>
      </c>
      <c r="D78" s="4">
        <v>8211850422.0999994</v>
      </c>
      <c r="E78" s="4">
        <v>29476962303.380001</v>
      </c>
      <c r="F78" s="4">
        <v>24887738993.68</v>
      </c>
      <c r="G78" s="4">
        <v>22044404645.119999</v>
      </c>
      <c r="H78" s="4">
        <v>170760823066.53998</v>
      </c>
      <c r="I78" s="4">
        <v>540890381057.32001</v>
      </c>
      <c r="J78" s="4">
        <v>15036710098.800001</v>
      </c>
      <c r="K78" s="4">
        <v>17681417013.389999</v>
      </c>
      <c r="L78" s="4">
        <v>23814781561.549999</v>
      </c>
      <c r="M78" s="4">
        <v>68955592680</v>
      </c>
      <c r="N78" s="4">
        <v>9321809531.5799999</v>
      </c>
      <c r="O78" s="4">
        <v>16906004939.939999</v>
      </c>
      <c r="P78" s="4">
        <v>6719247150</v>
      </c>
      <c r="Q78" s="4">
        <v>22807906865.52</v>
      </c>
      <c r="R78" s="4">
        <v>37158769866.050003</v>
      </c>
      <c r="S78" s="4">
        <v>10838460322.800001</v>
      </c>
      <c r="T78" s="4">
        <v>39326828241.720001</v>
      </c>
      <c r="U78" s="4">
        <v>34674620895</v>
      </c>
    </row>
    <row r="79" spans="1:21" x14ac:dyDescent="0.2">
      <c r="A79" s="3">
        <v>41243</v>
      </c>
      <c r="B79" s="4">
        <v>17375438103.660004</v>
      </c>
      <c r="C79" s="4">
        <v>20751347029.240002</v>
      </c>
      <c r="D79" s="4">
        <v>7019405166.5</v>
      </c>
      <c r="E79" s="4">
        <v>27854377222.459999</v>
      </c>
      <c r="F79" s="4">
        <v>24525998601.330002</v>
      </c>
      <c r="G79" s="4">
        <v>21678282540</v>
      </c>
      <c r="H79" s="4">
        <v>178419531077.82999</v>
      </c>
      <c r="I79" s="4">
        <v>522658121021.67999</v>
      </c>
      <c r="J79" s="4">
        <v>14669961072</v>
      </c>
      <c r="K79" s="4">
        <v>16530555550.979998</v>
      </c>
      <c r="L79" s="4">
        <v>22304385355.349998</v>
      </c>
      <c r="M79" s="4">
        <v>74889600480</v>
      </c>
      <c r="N79" s="4">
        <v>9129323789.0400009</v>
      </c>
      <c r="O79" s="4">
        <v>15934661290.859999</v>
      </c>
      <c r="P79" s="4">
        <v>6780331215</v>
      </c>
      <c r="Q79" s="4">
        <v>20679467619.720001</v>
      </c>
      <c r="R79" s="4">
        <v>34450693127.059998</v>
      </c>
      <c r="S79" s="4">
        <v>8566985350</v>
      </c>
      <c r="T79" s="4">
        <v>31430292055.799999</v>
      </c>
      <c r="U79" s="4">
        <v>31781072540</v>
      </c>
    </row>
    <row r="80" spans="1:21" x14ac:dyDescent="0.2">
      <c r="A80" s="3">
        <v>41274</v>
      </c>
      <c r="B80" s="4">
        <v>20432788710.750004</v>
      </c>
      <c r="C80" s="4">
        <v>23783601515.619999</v>
      </c>
      <c r="D80" s="4">
        <v>8024053426.999999</v>
      </c>
      <c r="E80" s="4">
        <v>30693901114.07</v>
      </c>
      <c r="F80" s="4">
        <v>28071054446.360001</v>
      </c>
      <c r="G80" s="4">
        <v>24009902262.080002</v>
      </c>
      <c r="H80" s="4">
        <v>222953499884.22</v>
      </c>
      <c r="I80" s="4">
        <v>600796378317.28003</v>
      </c>
      <c r="J80" s="4">
        <v>17773222068</v>
      </c>
      <c r="K80" s="4">
        <v>19146149783.73</v>
      </c>
      <c r="L80" s="4">
        <v>23202810684.900002</v>
      </c>
      <c r="M80" s="4">
        <v>90705547800</v>
      </c>
      <c r="N80" s="4">
        <v>11210003006.02</v>
      </c>
      <c r="O80" s="4">
        <v>18062366426.939999</v>
      </c>
      <c r="P80" s="4">
        <v>8857189425</v>
      </c>
      <c r="Q80" s="4">
        <v>23502450198.360001</v>
      </c>
      <c r="R80" s="4">
        <v>37220598102.099998</v>
      </c>
      <c r="S80" s="4">
        <v>9653768634.3999996</v>
      </c>
      <c r="T80" s="4">
        <v>36071238761.559998</v>
      </c>
      <c r="U80" s="4">
        <v>35138228090</v>
      </c>
    </row>
    <row r="81" spans="1:21" x14ac:dyDescent="0.2">
      <c r="A81" s="3">
        <v>41305</v>
      </c>
      <c r="B81" s="4">
        <v>21007933874.460003</v>
      </c>
      <c r="C81" s="4">
        <v>26403304371.200001</v>
      </c>
      <c r="D81" s="4">
        <v>10025470353.799999</v>
      </c>
      <c r="E81" s="4">
        <v>32181270771.579998</v>
      </c>
      <c r="F81" s="4">
        <v>28722187152.59</v>
      </c>
      <c r="G81" s="4">
        <v>25628547358.400002</v>
      </c>
      <c r="H81" s="4">
        <v>292449183690.37</v>
      </c>
      <c r="I81" s="4">
        <v>613819428284.02002</v>
      </c>
      <c r="J81" s="4">
        <v>19402434090.900002</v>
      </c>
      <c r="K81" s="4">
        <v>20262136656.369995</v>
      </c>
      <c r="L81" s="4">
        <v>26015272586.100002</v>
      </c>
      <c r="M81" s="4">
        <v>85207507920</v>
      </c>
      <c r="N81" s="4">
        <v>14253110935.700001</v>
      </c>
      <c r="O81" s="4">
        <v>18224257035.119999</v>
      </c>
      <c r="P81" s="4">
        <v>8098001759.999999</v>
      </c>
      <c r="Q81" s="4">
        <v>24533062885.799999</v>
      </c>
      <c r="R81" s="4">
        <v>40373838140.650002</v>
      </c>
      <c r="S81" s="4">
        <v>9736349315.7000008</v>
      </c>
      <c r="T81" s="4">
        <v>29741887937.100002</v>
      </c>
      <c r="U81" s="4">
        <v>47931381960</v>
      </c>
    </row>
    <row r="82" spans="1:21" x14ac:dyDescent="0.2">
      <c r="A82" s="3">
        <v>41333</v>
      </c>
      <c r="B82" s="4">
        <v>19918185143.220005</v>
      </c>
      <c r="C82" s="4">
        <v>25392552875.740002</v>
      </c>
      <c r="D82" s="4">
        <v>11596136130.999998</v>
      </c>
      <c r="E82" s="4">
        <v>30558685690.659996</v>
      </c>
      <c r="F82" s="4">
        <v>26985833269.310001</v>
      </c>
      <c r="G82" s="4">
        <v>25455121098.080002</v>
      </c>
      <c r="H82" s="4">
        <v>293867462951.71997</v>
      </c>
      <c r="I82" s="4">
        <v>648281732555.25012</v>
      </c>
      <c r="J82" s="4">
        <v>19451804152.199997</v>
      </c>
      <c r="K82" s="4">
        <v>19320522732.579998</v>
      </c>
      <c r="L82" s="4">
        <v>27812123245.200001</v>
      </c>
      <c r="M82" s="4">
        <v>80629844760</v>
      </c>
      <c r="N82" s="4">
        <v>15380527427.720001</v>
      </c>
      <c r="O82" s="4">
        <v>18270511494.600002</v>
      </c>
      <c r="P82" s="4">
        <v>7958381039.999999</v>
      </c>
      <c r="Q82" s="4">
        <v>25989363422.399998</v>
      </c>
      <c r="R82" s="4">
        <v>40744807556.950005</v>
      </c>
      <c r="S82" s="4">
        <v>9122431723.3799992</v>
      </c>
      <c r="T82" s="4">
        <v>31793948327.52</v>
      </c>
      <c r="U82" s="4">
        <v>51579555060</v>
      </c>
    </row>
    <row r="83" spans="1:21" x14ac:dyDescent="0.2">
      <c r="A83" s="3">
        <v>41362</v>
      </c>
      <c r="B83" s="4">
        <v>18071666459.730003</v>
      </c>
      <c r="C83" s="4">
        <v>21803353687.779999</v>
      </c>
      <c r="D83" s="4">
        <v>11287518691.5</v>
      </c>
      <c r="E83" s="4">
        <v>32451701618.399998</v>
      </c>
      <c r="F83" s="4">
        <v>23947213973.57</v>
      </c>
      <c r="G83" s="4">
        <v>25936860710.080002</v>
      </c>
      <c r="H83" s="4">
        <v>273444241588.28003</v>
      </c>
      <c r="I83" s="4">
        <v>662628228951.88</v>
      </c>
      <c r="J83" s="4">
        <v>20178249339.899998</v>
      </c>
      <c r="K83" s="4">
        <v>17611667833.849998</v>
      </c>
      <c r="L83" s="4">
        <v>29348560765.299999</v>
      </c>
      <c r="M83" s="4">
        <v>72225352080</v>
      </c>
      <c r="N83" s="4">
        <v>14088123156.379999</v>
      </c>
      <c r="O83" s="4">
        <v>20398216630.68</v>
      </c>
      <c r="P83" s="4">
        <v>7391171865.000001</v>
      </c>
      <c r="Q83" s="4">
        <v>27109594604.399998</v>
      </c>
      <c r="R83" s="4">
        <v>41560940272.809998</v>
      </c>
      <c r="S83" s="4">
        <v>11060109124.139999</v>
      </c>
      <c r="T83" s="4">
        <v>25984106462.66</v>
      </c>
      <c r="U83" s="4">
        <v>59268781440</v>
      </c>
    </row>
    <row r="84" spans="1:21" x14ac:dyDescent="0.2">
      <c r="A84" s="3">
        <v>41390</v>
      </c>
      <c r="B84" s="4">
        <v>17314896507.480003</v>
      </c>
      <c r="C84" s="4">
        <v>20916367681.560001</v>
      </c>
      <c r="D84" s="4">
        <v>11925765821.699999</v>
      </c>
      <c r="E84" s="4">
        <v>32181270771.579998</v>
      </c>
      <c r="F84" s="4">
        <v>24236606287.450001</v>
      </c>
      <c r="G84" s="4">
        <v>24337485198.240002</v>
      </c>
      <c r="H84" s="4">
        <v>278550046929.14001</v>
      </c>
      <c r="I84" s="4">
        <v>603449367176.31006</v>
      </c>
      <c r="J84" s="4">
        <v>19444751286.299999</v>
      </c>
      <c r="K84" s="4">
        <v>17437294884.999996</v>
      </c>
      <c r="L84" s="4">
        <v>29218354195.800003</v>
      </c>
      <c r="M84" s="4">
        <v>66824193960</v>
      </c>
      <c r="N84" s="4">
        <v>13913969389.32</v>
      </c>
      <c r="O84" s="4">
        <v>17507312913.18</v>
      </c>
      <c r="P84" s="4">
        <v>7312635210.000001</v>
      </c>
      <c r="Q84" s="4">
        <v>26235814282.440002</v>
      </c>
      <c r="R84" s="4">
        <v>37690492696.080002</v>
      </c>
      <c r="S84" s="4">
        <v>8853842776.7399998</v>
      </c>
      <c r="T84" s="4">
        <v>23196075046.139999</v>
      </c>
      <c r="U84" s="4">
        <v>54703887920</v>
      </c>
    </row>
    <row r="85" spans="1:21" x14ac:dyDescent="0.2">
      <c r="A85" s="3">
        <v>41425</v>
      </c>
      <c r="B85" s="4">
        <v>18192749652.090004</v>
      </c>
      <c r="C85" s="4">
        <v>21638333035.459999</v>
      </c>
      <c r="D85" s="4">
        <v>12657254816.599998</v>
      </c>
      <c r="E85" s="4">
        <v>36372948897.290001</v>
      </c>
      <c r="F85" s="4">
        <v>23802517816.630001</v>
      </c>
      <c r="G85" s="4">
        <v>26283713230.720001</v>
      </c>
      <c r="H85" s="4">
        <v>296704021474.42004</v>
      </c>
      <c r="I85" s="4">
        <v>604346022996.78003</v>
      </c>
      <c r="J85" s="4">
        <v>22978237102.200001</v>
      </c>
      <c r="K85" s="4">
        <v>17541918654.309998</v>
      </c>
      <c r="L85" s="4">
        <v>30702709088.099998</v>
      </c>
      <c r="M85" s="4">
        <v>67066398360</v>
      </c>
      <c r="N85" s="4">
        <v>16590437809.400002</v>
      </c>
      <c r="O85" s="4">
        <v>18363020413.560001</v>
      </c>
      <c r="P85" s="4">
        <v>7347540390</v>
      </c>
      <c r="Q85" s="4">
        <v>27893756431.799999</v>
      </c>
      <c r="R85" s="4">
        <v>38753938356.139999</v>
      </c>
      <c r="S85" s="4">
        <v>10503746306.099998</v>
      </c>
      <c r="T85" s="4">
        <v>24590090754.399998</v>
      </c>
      <c r="U85" s="4">
        <v>52271772520</v>
      </c>
    </row>
    <row r="86" spans="1:21" x14ac:dyDescent="0.2">
      <c r="A86" s="3">
        <v>41453</v>
      </c>
      <c r="B86" s="4">
        <v>15165669843.090002</v>
      </c>
      <c r="C86" s="4">
        <v>16192651508.9</v>
      </c>
      <c r="D86" s="4">
        <v>12858184468.699999</v>
      </c>
      <c r="E86" s="4">
        <v>30017823997.020004</v>
      </c>
      <c r="F86" s="4">
        <v>18955196559.139999</v>
      </c>
      <c r="G86" s="4">
        <v>22969344700.16</v>
      </c>
      <c r="H86" s="4">
        <v>243093065395.39001</v>
      </c>
      <c r="I86" s="4">
        <v>487242849115.43994</v>
      </c>
      <c r="J86" s="4">
        <v>23380425710.459999</v>
      </c>
      <c r="K86" s="4">
        <v>13740588369.379997</v>
      </c>
      <c r="L86" s="4">
        <v>28489197406.599998</v>
      </c>
      <c r="M86" s="4">
        <v>50548058280</v>
      </c>
      <c r="N86" s="4">
        <v>12997370615.32</v>
      </c>
      <c r="O86" s="4">
        <v>15819025142.16</v>
      </c>
      <c r="P86" s="4">
        <v>6658163085</v>
      </c>
      <c r="Q86" s="4">
        <v>23480045574.720001</v>
      </c>
      <c r="R86" s="4">
        <v>35855430647.479996</v>
      </c>
      <c r="S86" s="4">
        <v>8575661367.7199993</v>
      </c>
      <c r="T86" s="4">
        <v>21213282517</v>
      </c>
      <c r="U86" s="4">
        <v>63336429282.240005</v>
      </c>
    </row>
    <row r="87" spans="1:21" x14ac:dyDescent="0.2">
      <c r="A87" s="3">
        <v>41486</v>
      </c>
      <c r="B87" s="4">
        <v>15014315852.640003</v>
      </c>
      <c r="C87" s="4">
        <v>15429430991.92</v>
      </c>
      <c r="D87" s="4">
        <v>14003352159.099998</v>
      </c>
      <c r="E87" s="4">
        <v>28260023492.689999</v>
      </c>
      <c r="F87" s="4">
        <v>20402158128.539997</v>
      </c>
      <c r="G87" s="4">
        <v>23740128079.360001</v>
      </c>
      <c r="H87" s="4">
        <v>234867045679.55997</v>
      </c>
      <c r="I87" s="4">
        <v>510555917517.35999</v>
      </c>
      <c r="J87" s="4">
        <v>22047917711.219997</v>
      </c>
      <c r="K87" s="4">
        <v>13601090010.299997</v>
      </c>
      <c r="L87" s="4">
        <v>29766033820.619999</v>
      </c>
      <c r="M87" s="4">
        <v>57160238400</v>
      </c>
      <c r="N87" s="4">
        <v>13703151671.299999</v>
      </c>
      <c r="O87" s="4">
        <v>15347229651.039997</v>
      </c>
      <c r="P87" s="4">
        <v>7024667475.000001</v>
      </c>
      <c r="Q87" s="4">
        <v>25608484820.52</v>
      </c>
      <c r="R87" s="4">
        <v>45499398905.850006</v>
      </c>
      <c r="S87" s="4">
        <v>9669202079.0400009</v>
      </c>
      <c r="T87" s="4">
        <v>18814882820.18</v>
      </c>
      <c r="U87" s="4">
        <v>70603108600.320007</v>
      </c>
    </row>
    <row r="88" spans="1:21" x14ac:dyDescent="0.2">
      <c r="A88" s="3">
        <v>41516</v>
      </c>
      <c r="B88" s="4">
        <v>16255418574.330004</v>
      </c>
      <c r="C88" s="4">
        <v>16687713465.860001</v>
      </c>
      <c r="D88" s="4">
        <v>14905565694.999998</v>
      </c>
      <c r="E88" s="4">
        <v>28530454339.509998</v>
      </c>
      <c r="F88" s="4">
        <v>21921467776.41</v>
      </c>
      <c r="G88" s="4">
        <v>30734987245.599998</v>
      </c>
      <c r="H88" s="4">
        <v>256141234599.80997</v>
      </c>
      <c r="I88" s="4">
        <v>514052876698.82996</v>
      </c>
      <c r="J88" s="4">
        <v>22035180612.600002</v>
      </c>
      <c r="K88" s="4">
        <v>14298581805.699997</v>
      </c>
      <c r="L88" s="4">
        <v>28307680457.579998</v>
      </c>
      <c r="M88" s="4">
        <v>70820566560</v>
      </c>
      <c r="N88" s="4">
        <v>16318350063</v>
      </c>
      <c r="O88" s="4">
        <v>19454625651.679996</v>
      </c>
      <c r="P88" s="4">
        <v>7207919670</v>
      </c>
      <c r="Q88" s="4">
        <v>25877340304.200001</v>
      </c>
      <c r="R88" s="4">
        <v>43540680387.93</v>
      </c>
      <c r="S88" s="4">
        <v>12182427222.599998</v>
      </c>
      <c r="T88" s="4">
        <v>19377684193.079998</v>
      </c>
      <c r="U88" s="4">
        <v>71399845068.900009</v>
      </c>
    </row>
    <row r="89" spans="1:21" x14ac:dyDescent="0.2">
      <c r="A89" s="3">
        <v>41547</v>
      </c>
      <c r="B89" s="4">
        <v>16285689372.420002</v>
      </c>
      <c r="C89" s="4">
        <v>17079637515.119999</v>
      </c>
      <c r="D89" s="4">
        <v>14486633936.699999</v>
      </c>
      <c r="E89" s="4">
        <v>28665669762.920002</v>
      </c>
      <c r="F89" s="4">
        <v>21776771619.469997</v>
      </c>
      <c r="G89" s="4">
        <v>29154881318.240002</v>
      </c>
      <c r="H89" s="4">
        <v>271174994770.12003</v>
      </c>
      <c r="I89" s="4">
        <v>517549845242.40002</v>
      </c>
      <c r="J89" s="4">
        <v>23436261460.799999</v>
      </c>
      <c r="K89" s="4">
        <v>14193958036.389999</v>
      </c>
      <c r="L89" s="4">
        <v>28789457907.869999</v>
      </c>
      <c r="M89" s="4">
        <v>68301640800</v>
      </c>
      <c r="N89" s="4">
        <v>16874119956.449999</v>
      </c>
      <c r="O89" s="4">
        <v>18649798056.959995</v>
      </c>
      <c r="P89" s="4">
        <v>6946130820</v>
      </c>
      <c r="Q89" s="4">
        <v>31120022235.960003</v>
      </c>
      <c r="R89" s="4">
        <v>49471244789.409996</v>
      </c>
      <c r="S89" s="4">
        <v>13199228234.879999</v>
      </c>
      <c r="T89" s="4">
        <v>15836364785.139999</v>
      </c>
      <c r="U89" s="4">
        <v>91277398502.960007</v>
      </c>
    </row>
    <row r="90" spans="1:21" x14ac:dyDescent="0.2">
      <c r="A90" s="3">
        <v>41578</v>
      </c>
      <c r="B90" s="4">
        <v>15771085804.890003</v>
      </c>
      <c r="C90" s="4">
        <v>16254534253.52</v>
      </c>
      <c r="D90" s="4">
        <v>12771508932.499998</v>
      </c>
      <c r="E90" s="4">
        <v>29612177726.790001</v>
      </c>
      <c r="F90" s="4">
        <v>21849119697.939999</v>
      </c>
      <c r="G90" s="4">
        <v>28518985030.400002</v>
      </c>
      <c r="H90" s="4">
        <v>254160934746.88004</v>
      </c>
      <c r="I90" s="4">
        <v>525709415749.53998</v>
      </c>
      <c r="J90" s="4">
        <v>20366620693.380001</v>
      </c>
      <c r="K90" s="4">
        <v>14647327703.399998</v>
      </c>
      <c r="L90" s="4">
        <v>24891560393.939999</v>
      </c>
      <c r="M90" s="4">
        <v>60987067920</v>
      </c>
      <c r="N90" s="4">
        <v>17914710395.25</v>
      </c>
      <c r="O90" s="4">
        <v>17400927651.359997</v>
      </c>
      <c r="P90" s="4">
        <v>6152037975</v>
      </c>
      <c r="Q90" s="4">
        <v>38603166531.720001</v>
      </c>
      <c r="R90" s="4">
        <v>43119011818.099998</v>
      </c>
      <c r="S90" s="4">
        <v>11434215156.959999</v>
      </c>
      <c r="T90" s="4">
        <v>15039784380.42</v>
      </c>
      <c r="U90" s="4">
        <v>84025053724.860001</v>
      </c>
    </row>
    <row r="91" spans="1:21" x14ac:dyDescent="0.2">
      <c r="A91" s="3">
        <v>41607</v>
      </c>
      <c r="B91" s="4">
        <v>15892168997.250002</v>
      </c>
      <c r="C91" s="4">
        <v>16460810068.92</v>
      </c>
      <c r="D91" s="4">
        <v>14557550284.499998</v>
      </c>
      <c r="E91" s="4">
        <v>29071316033.149998</v>
      </c>
      <c r="F91" s="4">
        <v>23368429345.810001</v>
      </c>
      <c r="G91" s="4">
        <v>29058533395.84</v>
      </c>
      <c r="H91" s="4">
        <v>243665449718.26999</v>
      </c>
      <c r="I91" s="4">
        <v>557182041526.12</v>
      </c>
      <c r="J91" s="4">
        <v>21869598330.540001</v>
      </c>
      <c r="K91" s="4">
        <v>14368330985.239998</v>
      </c>
      <c r="L91" s="4">
        <v>25874639398.439999</v>
      </c>
      <c r="M91" s="4">
        <v>64208386440</v>
      </c>
      <c r="N91" s="4">
        <v>24536649551.25</v>
      </c>
      <c r="O91" s="4">
        <v>17844970462.239998</v>
      </c>
      <c r="P91" s="4">
        <v>6422553120</v>
      </c>
      <c r="Q91" s="4">
        <v>38961640509.959999</v>
      </c>
      <c r="R91" s="4">
        <v>46084294018.840004</v>
      </c>
      <c r="S91" s="4">
        <v>12594903104.940001</v>
      </c>
      <c r="T91" s="4">
        <v>16684896085.82</v>
      </c>
      <c r="U91" s="4">
        <v>83187458975.839996</v>
      </c>
    </row>
    <row r="92" spans="1:21" x14ac:dyDescent="0.2">
      <c r="A92" s="3">
        <v>41639</v>
      </c>
      <c r="B92" s="4">
        <v>15831627401.070004</v>
      </c>
      <c r="C92" s="4">
        <v>15697589551.940001</v>
      </c>
      <c r="D92" s="4">
        <v>14275198158.999998</v>
      </c>
      <c r="E92" s="4">
        <v>29071316033.149998</v>
      </c>
      <c r="F92" s="4">
        <v>23223733188.869999</v>
      </c>
      <c r="G92" s="4">
        <v>27594044975.360001</v>
      </c>
      <c r="H92" s="4">
        <v>218986876813.16</v>
      </c>
      <c r="I92" s="4">
        <v>522212457329.92004</v>
      </c>
      <c r="J92" s="4">
        <v>22366345176.719997</v>
      </c>
      <c r="K92" s="4">
        <v>13810337548.919998</v>
      </c>
      <c r="L92" s="4">
        <v>28050520928.399998</v>
      </c>
      <c r="M92" s="4">
        <v>53938919880</v>
      </c>
      <c r="N92" s="4">
        <v>21911523671.550003</v>
      </c>
      <c r="O92" s="4">
        <v>17289916948.639999</v>
      </c>
      <c r="P92" s="4">
        <v>6605805315</v>
      </c>
      <c r="Q92" s="4">
        <v>43890657710.760002</v>
      </c>
      <c r="R92" s="4">
        <v>51661200910.139999</v>
      </c>
      <c r="S92" s="4">
        <v>13275967933.92</v>
      </c>
      <c r="T92" s="4">
        <v>16710871533.800001</v>
      </c>
      <c r="U92" s="4">
        <v>79837079979.759995</v>
      </c>
    </row>
    <row r="93" spans="1:21" x14ac:dyDescent="0.2">
      <c r="A93" s="3">
        <v>41669</v>
      </c>
      <c r="B93" s="4">
        <v>14893232660.280003</v>
      </c>
      <c r="C93" s="4">
        <v>14191776099.52</v>
      </c>
      <c r="D93" s="4">
        <v>15956178254.999998</v>
      </c>
      <c r="E93" s="4">
        <v>28800885186.329998</v>
      </c>
      <c r="F93" s="4">
        <v>21197986991.710003</v>
      </c>
      <c r="G93" s="4">
        <v>25724895280.799999</v>
      </c>
      <c r="H93" s="4">
        <v>208207854953.82001</v>
      </c>
      <c r="I93" s="4">
        <v>519881299490.02002</v>
      </c>
      <c r="J93" s="4">
        <v>22850354924.280003</v>
      </c>
      <c r="K93" s="4">
        <v>13356967881.909998</v>
      </c>
      <c r="L93" s="4">
        <v>24360187889.739998</v>
      </c>
      <c r="M93" s="4">
        <v>50596499160</v>
      </c>
      <c r="N93" s="4">
        <v>22550067804.450001</v>
      </c>
      <c r="O93" s="4">
        <v>16457336678.239996</v>
      </c>
      <c r="P93" s="4">
        <v>6178216860</v>
      </c>
      <c r="Q93" s="4">
        <v>40286932683.799995</v>
      </c>
      <c r="R93" s="4">
        <v>50967488101.709999</v>
      </c>
      <c r="S93" s="4">
        <v>18906743350.98</v>
      </c>
      <c r="T93" s="4">
        <v>14104668253.139999</v>
      </c>
      <c r="U93" s="4">
        <v>72421302079.900009</v>
      </c>
    </row>
    <row r="94" spans="1:21" x14ac:dyDescent="0.2">
      <c r="A94" s="3">
        <v>41698</v>
      </c>
      <c r="B94" s="4">
        <v>13924567121.400002</v>
      </c>
      <c r="C94" s="4">
        <v>14336169170.300001</v>
      </c>
      <c r="D94" s="4">
        <v>14524718641.999998</v>
      </c>
      <c r="E94" s="4">
        <v>32586917041.810001</v>
      </c>
      <c r="F94" s="4">
        <v>20257461971.599998</v>
      </c>
      <c r="G94" s="4">
        <v>24722876887.84</v>
      </c>
      <c r="H94" s="4">
        <v>213597431580.69</v>
      </c>
      <c r="I94" s="4">
        <v>625955735036.19006</v>
      </c>
      <c r="J94" s="4">
        <v>23054148502.200001</v>
      </c>
      <c r="K94" s="4">
        <v>13531340830.759998</v>
      </c>
      <c r="L94" s="4">
        <v>24163523294.290001</v>
      </c>
      <c r="M94" s="4">
        <v>50862924000</v>
      </c>
      <c r="N94" s="4">
        <v>21781449866.700001</v>
      </c>
      <c r="O94" s="4">
        <v>16929132164.799995</v>
      </c>
      <c r="P94" s="4">
        <v>6710520855</v>
      </c>
      <c r="Q94" s="4">
        <v>48815642667</v>
      </c>
      <c r="R94" s="4">
        <v>49117587279.229996</v>
      </c>
      <c r="S94" s="4">
        <v>21851629301.639999</v>
      </c>
      <c r="T94" s="4">
        <v>14087351287.82</v>
      </c>
      <c r="U94" s="4">
        <v>71747140452.639999</v>
      </c>
    </row>
    <row r="95" spans="1:21" x14ac:dyDescent="0.2">
      <c r="A95" s="3">
        <v>41729</v>
      </c>
      <c r="B95" s="4">
        <v>15286753035.450003</v>
      </c>
      <c r="C95" s="4">
        <v>13779224468.719999</v>
      </c>
      <c r="D95" s="4">
        <v>12646748690.999998</v>
      </c>
      <c r="E95" s="4">
        <v>30423470267.25</v>
      </c>
      <c r="F95" s="4">
        <v>20908594677.830002</v>
      </c>
      <c r="G95" s="4">
        <v>24221867691.360001</v>
      </c>
      <c r="H95" s="4">
        <v>217285036641.17999</v>
      </c>
      <c r="I95" s="4">
        <v>586323528348.60999</v>
      </c>
      <c r="J95" s="4">
        <v>20455780383.719997</v>
      </c>
      <c r="K95" s="4">
        <v>17820488584.439999</v>
      </c>
      <c r="L95" s="4">
        <v>22747538207.050003</v>
      </c>
      <c r="M95" s="4">
        <v>48489320880</v>
      </c>
      <c r="N95" s="4">
        <v>19416471596.700001</v>
      </c>
      <c r="O95" s="4">
        <v>17095648218.879997</v>
      </c>
      <c r="P95" s="4">
        <v>6719247150</v>
      </c>
      <c r="Q95" s="4">
        <v>44955279200.920006</v>
      </c>
      <c r="R95" s="4">
        <v>45540205541.639999</v>
      </c>
      <c r="S95" s="4">
        <v>16772185911.91</v>
      </c>
      <c r="T95" s="4">
        <v>13325404813.74</v>
      </c>
      <c r="U95" s="4">
        <v>73197609408.259995</v>
      </c>
    </row>
    <row r="96" spans="1:21" x14ac:dyDescent="0.2">
      <c r="A96" s="3">
        <v>41759</v>
      </c>
      <c r="B96" s="4">
        <v>19191685989.060001</v>
      </c>
      <c r="C96" s="4">
        <v>13614203816.4</v>
      </c>
      <c r="D96" s="4">
        <v>11450363638.299999</v>
      </c>
      <c r="E96" s="4">
        <v>76578513535.580002</v>
      </c>
      <c r="F96" s="4">
        <v>20691550442.419998</v>
      </c>
      <c r="G96" s="4">
        <v>25493660267.040001</v>
      </c>
      <c r="H96" s="4">
        <v>223242640788.08002</v>
      </c>
      <c r="I96" s="4">
        <v>586313217081.3999</v>
      </c>
      <c r="J96" s="4">
        <v>21512959569.18</v>
      </c>
      <c r="K96" s="4">
        <v>17452106391.48</v>
      </c>
      <c r="L96" s="4">
        <v>22276171366.23</v>
      </c>
      <c r="M96" s="4">
        <v>46842330960</v>
      </c>
      <c r="N96" s="4">
        <v>19120849312.950001</v>
      </c>
      <c r="O96" s="4">
        <v>16679358083.679996</v>
      </c>
      <c r="P96" s="4">
        <v>6457458300</v>
      </c>
      <c r="Q96" s="4">
        <v>43735687006.880005</v>
      </c>
      <c r="R96" s="4">
        <v>45363376786.550003</v>
      </c>
      <c r="S96" s="4">
        <v>15185286566.799999</v>
      </c>
      <c r="T96" s="4">
        <v>12667360131.58</v>
      </c>
      <c r="U96" s="4">
        <v>75792110216.199997</v>
      </c>
    </row>
    <row r="97" spans="1:21" x14ac:dyDescent="0.2">
      <c r="A97" s="3">
        <v>41789</v>
      </c>
      <c r="B97" s="4">
        <v>19010061200.520004</v>
      </c>
      <c r="C97" s="4">
        <v>14088638191.82</v>
      </c>
      <c r="D97" s="4">
        <v>12633616033.999998</v>
      </c>
      <c r="E97" s="4">
        <v>76225617159.840012</v>
      </c>
      <c r="F97" s="4">
        <v>20257461971.599998</v>
      </c>
      <c r="G97" s="4">
        <v>25686356111.84</v>
      </c>
      <c r="H97" s="4">
        <v>211328802270.80002</v>
      </c>
      <c r="I97" s="4">
        <v>595656894710.09998</v>
      </c>
      <c r="J97" s="4">
        <v>19755239959.619999</v>
      </c>
      <c r="K97" s="4">
        <v>17682345262.079998</v>
      </c>
      <c r="L97" s="4">
        <v>22118835252.990002</v>
      </c>
      <c r="M97" s="4">
        <v>46721228760</v>
      </c>
      <c r="N97" s="4">
        <v>20859108341.400002</v>
      </c>
      <c r="O97" s="4">
        <v>16401831326.879997</v>
      </c>
      <c r="P97" s="4">
        <v>6282932400</v>
      </c>
      <c r="Q97" s="4">
        <v>45746788893.559998</v>
      </c>
      <c r="R97" s="4">
        <v>48463320875.679993</v>
      </c>
      <c r="S97" s="4">
        <v>17947307224</v>
      </c>
      <c r="T97" s="4">
        <v>11983340001.440001</v>
      </c>
      <c r="U97" s="4">
        <v>69356931046.900009</v>
      </c>
    </row>
    <row r="98" spans="1:21" x14ac:dyDescent="0.2">
      <c r="A98" s="3">
        <v>41820</v>
      </c>
      <c r="B98" s="4">
        <v>16497584959.050003</v>
      </c>
      <c r="C98" s="4">
        <v>14129918165.599998</v>
      </c>
      <c r="D98" s="4">
        <v>10676850140.999998</v>
      </c>
      <c r="E98" s="4">
        <v>76578513535.580002</v>
      </c>
      <c r="F98" s="4">
        <v>22066163933.349998</v>
      </c>
      <c r="G98" s="4">
        <v>24857763979.200001</v>
      </c>
      <c r="H98" s="4">
        <v>211386055861.62</v>
      </c>
      <c r="I98" s="4">
        <v>615512124533.7699</v>
      </c>
      <c r="J98" s="4">
        <v>20557677172.68</v>
      </c>
      <c r="K98" s="4">
        <v>17083724198.52</v>
      </c>
      <c r="L98" s="4">
        <v>22853070448.110001</v>
      </c>
      <c r="M98" s="4">
        <v>47593164600</v>
      </c>
      <c r="N98" s="4">
        <v>21852399214.799999</v>
      </c>
      <c r="O98" s="4">
        <v>15477667225.019999</v>
      </c>
      <c r="P98" s="4">
        <v>6771604920</v>
      </c>
      <c r="Q98" s="4">
        <v>46671433439.160004</v>
      </c>
      <c r="R98" s="4">
        <v>49615428225.919991</v>
      </c>
      <c r="S98" s="4">
        <v>16397312509.200001</v>
      </c>
      <c r="T98" s="4">
        <v>11498464972.48</v>
      </c>
      <c r="U98" s="4">
        <v>67661312408.639992</v>
      </c>
    </row>
    <row r="99" spans="1:21" x14ac:dyDescent="0.2">
      <c r="A99" s="3">
        <v>41851</v>
      </c>
      <c r="B99" s="4">
        <v>19736560354.68</v>
      </c>
      <c r="C99" s="4">
        <v>16460838972.480001</v>
      </c>
      <c r="D99" s="4">
        <v>10763525677.199999</v>
      </c>
      <c r="E99" s="4">
        <v>81166166420.199997</v>
      </c>
      <c r="F99" s="4">
        <v>24960087072.150002</v>
      </c>
      <c r="G99" s="4">
        <v>26399330737.599998</v>
      </c>
      <c r="H99" s="4">
        <v>226363501136.14999</v>
      </c>
      <c r="I99" s="4">
        <v>609672732580.79993</v>
      </c>
      <c r="J99" s="4">
        <v>23565219960.100002</v>
      </c>
      <c r="K99" s="4">
        <v>18741444066.84</v>
      </c>
      <c r="L99" s="4">
        <v>26144085937.400002</v>
      </c>
      <c r="M99" s="4">
        <v>53769376800</v>
      </c>
      <c r="N99" s="4">
        <v>23318685742.199997</v>
      </c>
      <c r="O99" s="4">
        <v>16271393749.379997</v>
      </c>
      <c r="P99" s="4">
        <v>7696592190</v>
      </c>
      <c r="Q99" s="4">
        <v>43296480847.720001</v>
      </c>
      <c r="R99" s="4">
        <v>49706962436.599998</v>
      </c>
      <c r="S99" s="4">
        <v>17714225312</v>
      </c>
      <c r="T99" s="4">
        <v>14035400391.860001</v>
      </c>
      <c r="U99" s="4">
        <v>81328407215.819992</v>
      </c>
    </row>
    <row r="100" spans="1:21" x14ac:dyDescent="0.2">
      <c r="A100" s="3">
        <v>41880</v>
      </c>
      <c r="B100" s="4">
        <v>19585206364.230003</v>
      </c>
      <c r="C100" s="4">
        <v>16172052323.84</v>
      </c>
      <c r="D100" s="4">
        <v>12344697579.999998</v>
      </c>
      <c r="E100" s="4">
        <v>80460373668.719986</v>
      </c>
      <c r="F100" s="4">
        <v>24381302444.389999</v>
      </c>
      <c r="G100" s="4">
        <v>26129556554.880001</v>
      </c>
      <c r="H100" s="4">
        <v>213088047686.05997</v>
      </c>
      <c r="I100" s="4">
        <v>645879350799.20007</v>
      </c>
      <c r="J100" s="4">
        <v>23349258375.559998</v>
      </c>
      <c r="K100" s="4">
        <v>18879587389.199997</v>
      </c>
      <c r="L100" s="4">
        <v>24544598569.919998</v>
      </c>
      <c r="M100" s="4">
        <v>54181124280</v>
      </c>
      <c r="N100" s="4">
        <v>23129487480.599998</v>
      </c>
      <c r="O100" s="4">
        <v>16307472227.759996</v>
      </c>
      <c r="P100" s="4">
        <v>7661687009.999999</v>
      </c>
      <c r="Q100" s="4">
        <v>42626113552.160004</v>
      </c>
      <c r="R100" s="4">
        <v>50910156686.200005</v>
      </c>
      <c r="S100" s="4">
        <v>18728131629.200001</v>
      </c>
      <c r="T100" s="4">
        <v>13689061085.460001</v>
      </c>
      <c r="U100" s="4">
        <v>81389694636.479996</v>
      </c>
    </row>
    <row r="101" spans="1:21" x14ac:dyDescent="0.2">
      <c r="A101" s="3">
        <v>41912</v>
      </c>
      <c r="B101" s="4">
        <v>19494393969.960003</v>
      </c>
      <c r="C101" s="4">
        <v>18337952188.639999</v>
      </c>
      <c r="D101" s="4">
        <v>13432081579.599998</v>
      </c>
      <c r="E101" s="4">
        <v>86106715680.559998</v>
      </c>
      <c r="F101" s="4">
        <v>25538871699.91</v>
      </c>
      <c r="G101" s="4">
        <v>29019994226.880001</v>
      </c>
      <c r="H101" s="4">
        <v>212407255201.43997</v>
      </c>
      <c r="I101" s="4">
        <v>619016593037.59998</v>
      </c>
      <c r="J101" s="4">
        <v>23158704036.260002</v>
      </c>
      <c r="K101" s="4">
        <v>21964788255.239998</v>
      </c>
      <c r="L101" s="4">
        <v>24833050048.84</v>
      </c>
      <c r="M101" s="4">
        <v>52824779640</v>
      </c>
      <c r="N101" s="4">
        <v>28367914348.649998</v>
      </c>
      <c r="O101" s="4">
        <v>18003160711.619999</v>
      </c>
      <c r="P101" s="4">
        <v>8639032050</v>
      </c>
      <c r="Q101" s="4">
        <v>44013080370.559998</v>
      </c>
      <c r="R101" s="4">
        <v>55753013540.840004</v>
      </c>
      <c r="S101" s="4">
        <v>19450685556.400002</v>
      </c>
      <c r="T101" s="4">
        <v>14381739698.26</v>
      </c>
      <c r="U101" s="4">
        <v>79367209754.699997</v>
      </c>
    </row>
    <row r="102" spans="1:21" x14ac:dyDescent="0.2">
      <c r="A102" s="3">
        <v>41943</v>
      </c>
      <c r="B102" s="4">
        <v>19433852373.780003</v>
      </c>
      <c r="C102" s="4">
        <v>17801669311.390003</v>
      </c>
      <c r="D102" s="4">
        <v>12973751850.299999</v>
      </c>
      <c r="E102" s="4">
        <v>93164643195.360001</v>
      </c>
      <c r="F102" s="4">
        <v>29590364094.23</v>
      </c>
      <c r="G102" s="4">
        <v>29983473450.880001</v>
      </c>
      <c r="H102" s="4">
        <v>219215372867.68002</v>
      </c>
      <c r="I102" s="4">
        <v>615512818181.70996</v>
      </c>
      <c r="J102" s="4">
        <v>23628738073.200001</v>
      </c>
      <c r="K102" s="4">
        <v>21918740481.119999</v>
      </c>
      <c r="L102" s="4">
        <v>24557712154.73</v>
      </c>
      <c r="M102" s="4">
        <v>53284968000</v>
      </c>
      <c r="N102" s="4">
        <v>27232724779.050003</v>
      </c>
      <c r="O102" s="4">
        <v>18688651800.839996</v>
      </c>
      <c r="P102" s="4">
        <v>8778652770</v>
      </c>
      <c r="Q102" s="4">
        <v>44845260461.599998</v>
      </c>
      <c r="R102" s="4">
        <v>58580520027.400002</v>
      </c>
      <c r="S102" s="4">
        <v>20616095116.400002</v>
      </c>
      <c r="T102" s="4">
        <v>14650152660.720001</v>
      </c>
      <c r="U102" s="4">
        <v>73514261081.669998</v>
      </c>
    </row>
    <row r="103" spans="1:21" x14ac:dyDescent="0.2">
      <c r="A103" s="3">
        <v>41971</v>
      </c>
      <c r="B103" s="4">
        <v>22118081311.800003</v>
      </c>
      <c r="C103" s="4">
        <v>21060839359.130001</v>
      </c>
      <c r="D103" s="4">
        <v>12080731174.299997</v>
      </c>
      <c r="E103" s="4">
        <v>95987814201.280014</v>
      </c>
      <c r="F103" s="4">
        <v>31543762212.920002</v>
      </c>
      <c r="G103" s="4">
        <v>33490537826.239998</v>
      </c>
      <c r="H103" s="4">
        <v>249510665080.76001</v>
      </c>
      <c r="I103" s="4">
        <v>629528290322.46997</v>
      </c>
      <c r="J103" s="4">
        <v>23717663431.540001</v>
      </c>
      <c r="K103" s="4">
        <v>26937947860.199997</v>
      </c>
      <c r="L103" s="4">
        <v>26170418291.960003</v>
      </c>
      <c r="M103" s="4">
        <v>54495990000</v>
      </c>
      <c r="N103" s="4">
        <v>25766438251.649998</v>
      </c>
      <c r="O103" s="4">
        <v>29167466792.419998</v>
      </c>
      <c r="P103" s="4">
        <v>11605972350</v>
      </c>
      <c r="Q103" s="4">
        <v>46971942916.480003</v>
      </c>
      <c r="R103" s="4">
        <v>53647423604.040001</v>
      </c>
      <c r="S103" s="4">
        <v>28638876728.619999</v>
      </c>
      <c r="T103" s="4">
        <v>16459775536.660002</v>
      </c>
      <c r="U103" s="4">
        <v>75169021439.490005</v>
      </c>
    </row>
    <row r="104" spans="1:21" x14ac:dyDescent="0.2">
      <c r="A104" s="3">
        <v>42004</v>
      </c>
      <c r="B104" s="4">
        <v>36853505753.310005</v>
      </c>
      <c r="C104" s="4">
        <v>30879604819.41</v>
      </c>
      <c r="D104" s="4">
        <v>11386013619</v>
      </c>
      <c r="E104" s="4">
        <v>118573182248.64</v>
      </c>
      <c r="F104" s="4">
        <v>44494068259.050003</v>
      </c>
      <c r="G104" s="4">
        <v>37806924749.760002</v>
      </c>
      <c r="H104" s="4">
        <v>371585761042.56</v>
      </c>
      <c r="I104" s="4">
        <v>758003451612.77002</v>
      </c>
      <c r="J104" s="4">
        <v>32988829410.459999</v>
      </c>
      <c r="K104" s="4">
        <v>42962573253.959999</v>
      </c>
      <c r="L104" s="4">
        <v>29408941998.43</v>
      </c>
      <c r="M104" s="4">
        <v>62682498720</v>
      </c>
      <c r="N104" s="4">
        <v>33677290564.799999</v>
      </c>
      <c r="O104" s="4">
        <v>38448024408.190002</v>
      </c>
      <c r="P104" s="4">
        <v>13499578365</v>
      </c>
      <c r="Q104" s="4">
        <v>48774999780.400002</v>
      </c>
      <c r="R104" s="4">
        <v>56369650593.759995</v>
      </c>
      <c r="S104" s="4">
        <v>27357755768.82</v>
      </c>
      <c r="T104" s="4">
        <v>19819266808.740002</v>
      </c>
      <c r="U104" s="4">
        <v>87732942674.789993</v>
      </c>
    </row>
    <row r="105" spans="1:21" x14ac:dyDescent="0.2">
      <c r="A105" s="3">
        <v>42034</v>
      </c>
      <c r="B105" s="4">
        <v>30367527855.120007</v>
      </c>
      <c r="C105" s="4">
        <v>26991267579.209999</v>
      </c>
      <c r="D105" s="4">
        <v>12200238353</v>
      </c>
      <c r="E105" s="4">
        <v>109750772855.14</v>
      </c>
      <c r="F105" s="4">
        <v>38561525824.510002</v>
      </c>
      <c r="G105" s="4">
        <v>39290682754.720001</v>
      </c>
      <c r="H105" s="4">
        <v>323429885760.39001</v>
      </c>
      <c r="I105" s="4">
        <v>713230785709.20007</v>
      </c>
      <c r="J105" s="4">
        <v>37804932584.580002</v>
      </c>
      <c r="K105" s="4">
        <v>39877372387.919998</v>
      </c>
      <c r="L105" s="4">
        <v>29607590289.839996</v>
      </c>
      <c r="M105" s="4">
        <v>63820859400</v>
      </c>
      <c r="N105" s="4">
        <v>34824305025.75</v>
      </c>
      <c r="O105" s="4">
        <v>42791142504.239998</v>
      </c>
      <c r="P105" s="4">
        <v>13525757250</v>
      </c>
      <c r="Q105" s="4">
        <v>51710746212.68</v>
      </c>
      <c r="R105" s="4">
        <v>61269193706.519989</v>
      </c>
      <c r="S105" s="4">
        <v>39875102998.279999</v>
      </c>
      <c r="T105" s="4">
        <v>18624396201.66</v>
      </c>
      <c r="U105" s="4">
        <v>83657329200.900009</v>
      </c>
    </row>
    <row r="106" spans="1:21" x14ac:dyDescent="0.2">
      <c r="A106" s="3">
        <v>42062</v>
      </c>
      <c r="B106" s="4">
        <v>30158302761.630005</v>
      </c>
      <c r="C106" s="4">
        <v>31879294659</v>
      </c>
      <c r="D106" s="4">
        <v>12830605888.999998</v>
      </c>
      <c r="E106" s="4">
        <v>111515254733.84001</v>
      </c>
      <c r="F106" s="4">
        <v>39936139315.439995</v>
      </c>
      <c r="G106" s="4">
        <v>40658823252.800003</v>
      </c>
      <c r="H106" s="4">
        <v>315948495539.82001</v>
      </c>
      <c r="I106" s="4">
        <v>765170044962.72009</v>
      </c>
      <c r="J106" s="4">
        <v>41099383528.840004</v>
      </c>
      <c r="K106" s="4">
        <v>44620293122.279999</v>
      </c>
      <c r="L106" s="4">
        <v>29555141059.919998</v>
      </c>
      <c r="M106" s="4">
        <v>62222310360</v>
      </c>
      <c r="N106" s="4">
        <v>37591329601.650002</v>
      </c>
      <c r="O106" s="4">
        <v>47911450154.32</v>
      </c>
      <c r="P106" s="4">
        <v>14389660454.999998</v>
      </c>
      <c r="Q106" s="4">
        <v>52352765244.599998</v>
      </c>
      <c r="R106" s="4">
        <v>60742438172.319992</v>
      </c>
      <c r="S106" s="4">
        <v>46657619048.809998</v>
      </c>
      <c r="T106" s="4">
        <v>17620012213.100002</v>
      </c>
      <c r="U106" s="4">
        <v>86537837971.919998</v>
      </c>
    </row>
    <row r="107" spans="1:21" x14ac:dyDescent="0.2">
      <c r="A107" s="3">
        <v>42094</v>
      </c>
      <c r="B107" s="4">
        <v>35598155192.370003</v>
      </c>
      <c r="C107" s="4">
        <v>36129867280.200005</v>
      </c>
      <c r="D107" s="4">
        <v>15084169830.199999</v>
      </c>
      <c r="E107" s="4">
        <v>142217239423.22</v>
      </c>
      <c r="F107" s="4">
        <v>45723985593.040001</v>
      </c>
      <c r="G107" s="4">
        <v>46516776934.720001</v>
      </c>
      <c r="H107" s="4">
        <v>332037092172.29999</v>
      </c>
      <c r="I107" s="4">
        <v>776066453830.85999</v>
      </c>
      <c r="J107" s="4">
        <v>43832448213.540001</v>
      </c>
      <c r="K107" s="4">
        <v>47291064021.239998</v>
      </c>
      <c r="L107" s="4">
        <v>35795373838.200005</v>
      </c>
      <c r="M107" s="4">
        <v>65831155920</v>
      </c>
      <c r="N107" s="4">
        <v>40961423636.400002</v>
      </c>
      <c r="O107" s="4">
        <v>50745906174.900002</v>
      </c>
      <c r="P107" s="4">
        <v>18281588025</v>
      </c>
      <c r="Q107" s="4">
        <v>57299119223.559998</v>
      </c>
      <c r="R107" s="4">
        <v>69381228933.199997</v>
      </c>
      <c r="S107" s="4">
        <v>53475277669.549995</v>
      </c>
      <c r="T107" s="4">
        <v>19178539091.899998</v>
      </c>
      <c r="U107" s="4">
        <v>94535846368.050003</v>
      </c>
    </row>
    <row r="108" spans="1:21" x14ac:dyDescent="0.2">
      <c r="A108" s="3">
        <v>42124</v>
      </c>
      <c r="B108" s="4">
        <v>42173800987.770004</v>
      </c>
      <c r="C108" s="4">
        <v>34736624032.139999</v>
      </c>
      <c r="D108" s="4">
        <v>16757270331.999998</v>
      </c>
      <c r="E108" s="4">
        <v>159509161834.47998</v>
      </c>
      <c r="F108" s="4">
        <v>52886445361.57</v>
      </c>
      <c r="G108" s="4">
        <v>53241861918.239998</v>
      </c>
      <c r="H108" s="4">
        <v>363529779587.27997</v>
      </c>
      <c r="I108" s="4">
        <v>983098222325.5199</v>
      </c>
      <c r="J108" s="4">
        <v>45235913862.440002</v>
      </c>
      <c r="K108" s="4">
        <v>63914310478.560005</v>
      </c>
      <c r="L108" s="4">
        <v>44175057139.020004</v>
      </c>
      <c r="M108" s="4">
        <v>78256241640</v>
      </c>
      <c r="N108" s="4">
        <v>56794953154.050003</v>
      </c>
      <c r="O108" s="4">
        <v>58426367650.019997</v>
      </c>
      <c r="P108" s="4">
        <v>22086252645</v>
      </c>
      <c r="Q108" s="4">
        <v>63586073813.640007</v>
      </c>
      <c r="R108" s="4">
        <v>85800951442.11998</v>
      </c>
      <c r="S108" s="4">
        <v>58238267335.440002</v>
      </c>
      <c r="T108" s="4">
        <v>20113655219.18</v>
      </c>
      <c r="U108" s="4">
        <v>111726967863.18001</v>
      </c>
    </row>
    <row r="109" spans="1:21" x14ac:dyDescent="0.2">
      <c r="A109" s="3">
        <v>42153</v>
      </c>
      <c r="B109" s="4">
        <v>37809963323.550011</v>
      </c>
      <c r="C109" s="4">
        <v>34618552570.440002</v>
      </c>
      <c r="D109" s="4">
        <v>20786369499.599998</v>
      </c>
      <c r="E109" s="4">
        <v>177859773372.95999</v>
      </c>
      <c r="F109" s="4">
        <v>50716003007.470001</v>
      </c>
      <c r="G109" s="4">
        <v>57789483855.519997</v>
      </c>
      <c r="H109" s="4">
        <v>342991899129.12</v>
      </c>
      <c r="I109" s="4">
        <v>872923421547.66003</v>
      </c>
      <c r="J109" s="4">
        <v>50502603376.470001</v>
      </c>
      <c r="K109" s="4">
        <v>58066243165.32</v>
      </c>
      <c r="L109" s="4">
        <v>52582169845.080002</v>
      </c>
      <c r="M109" s="4">
        <v>82870235460</v>
      </c>
      <c r="N109" s="4">
        <v>86889301639.800003</v>
      </c>
      <c r="O109" s="4">
        <v>80708849338.460007</v>
      </c>
      <c r="P109" s="4">
        <v>25070645535</v>
      </c>
      <c r="Q109" s="4">
        <v>78725615197.840012</v>
      </c>
      <c r="R109" s="4">
        <v>94438706828</v>
      </c>
      <c r="S109" s="4">
        <v>82978636756.240005</v>
      </c>
      <c r="T109" s="4">
        <v>19897193152.68</v>
      </c>
      <c r="U109" s="4">
        <v>123494152629.89999</v>
      </c>
    </row>
    <row r="110" spans="1:21" x14ac:dyDescent="0.2">
      <c r="A110" s="3">
        <v>42185</v>
      </c>
      <c r="B110" s="4">
        <v>42233579585.910011</v>
      </c>
      <c r="C110" s="4">
        <v>31336165935.18</v>
      </c>
      <c r="D110" s="4">
        <v>17072454099.999998</v>
      </c>
      <c r="E110" s="4">
        <v>183153219009.06003</v>
      </c>
      <c r="F110" s="4">
        <v>52814097283.099998</v>
      </c>
      <c r="G110" s="4">
        <v>61084582801.599998</v>
      </c>
      <c r="H110" s="4">
        <v>362664366594.88</v>
      </c>
      <c r="I110" s="4">
        <v>854762740100.76001</v>
      </c>
      <c r="J110" s="4">
        <v>45538766976.150002</v>
      </c>
      <c r="K110" s="4">
        <v>53829847946.279999</v>
      </c>
      <c r="L110" s="4">
        <v>49249497108.419998</v>
      </c>
      <c r="M110" s="4">
        <v>65903817240</v>
      </c>
      <c r="N110" s="4">
        <v>67354581129.599998</v>
      </c>
      <c r="O110" s="4">
        <v>55747349543.060005</v>
      </c>
      <c r="P110" s="4">
        <v>23613354270</v>
      </c>
      <c r="Q110" s="4">
        <v>66891347734.160004</v>
      </c>
      <c r="R110" s="4">
        <v>87142470181.240005</v>
      </c>
      <c r="S110" s="4">
        <v>64493644831.040001</v>
      </c>
      <c r="T110" s="4">
        <v>24451555031.84</v>
      </c>
      <c r="U110" s="4">
        <v>115833225047.39999</v>
      </c>
    </row>
    <row r="111" spans="1:21" x14ac:dyDescent="0.2">
      <c r="A111" s="3">
        <v>42216</v>
      </c>
      <c r="B111" s="4">
        <v>30576752948.610004</v>
      </c>
      <c r="C111" s="4">
        <v>26022950158.68</v>
      </c>
      <c r="D111" s="4">
        <v>19108015934.999996</v>
      </c>
      <c r="E111" s="4">
        <v>130571659023.8</v>
      </c>
      <c r="F111" s="4">
        <v>41527797041.779999</v>
      </c>
      <c r="G111" s="4">
        <v>54455845740.480003</v>
      </c>
      <c r="H111" s="4">
        <v>331651820155.67999</v>
      </c>
      <c r="I111" s="4">
        <v>726427257876</v>
      </c>
      <c r="J111" s="4">
        <v>42861863357.279999</v>
      </c>
      <c r="K111" s="4">
        <v>42271856642.159996</v>
      </c>
      <c r="L111" s="4">
        <v>41212681373.099998</v>
      </c>
      <c r="M111" s="4">
        <v>51480545220</v>
      </c>
      <c r="N111" s="4">
        <v>70381753315.199997</v>
      </c>
      <c r="O111" s="4">
        <v>54202113841.439995</v>
      </c>
      <c r="P111" s="4">
        <v>23395196895</v>
      </c>
      <c r="Q111" s="4">
        <v>59726068605.760002</v>
      </c>
      <c r="R111" s="4">
        <v>87905504832.580002</v>
      </c>
      <c r="S111" s="4">
        <v>55061378989.360001</v>
      </c>
      <c r="T111" s="4">
        <v>16026851403.660002</v>
      </c>
      <c r="U111" s="4">
        <v>105782088059.16</v>
      </c>
    </row>
    <row r="112" spans="1:21" x14ac:dyDescent="0.2">
      <c r="A112" s="3">
        <v>42247</v>
      </c>
      <c r="B112" s="4">
        <v>26302583181.600006</v>
      </c>
      <c r="C112" s="4">
        <v>30816651503.700001</v>
      </c>
      <c r="D112" s="4">
        <v>13116897811.599998</v>
      </c>
      <c r="E112" s="4">
        <v>107919917971.00999</v>
      </c>
      <c r="F112" s="4">
        <v>37114564255.110001</v>
      </c>
      <c r="G112" s="4">
        <v>52528887292.480003</v>
      </c>
      <c r="H112" s="4">
        <v>312679438804.64001</v>
      </c>
      <c r="I112" s="4">
        <v>599302487747.70007</v>
      </c>
      <c r="J112" s="4">
        <v>41577778607.940002</v>
      </c>
      <c r="K112" s="4">
        <v>35272594975.919998</v>
      </c>
      <c r="L112" s="4">
        <v>34039891902.84</v>
      </c>
      <c r="M112" s="4">
        <v>48247116480</v>
      </c>
      <c r="N112" s="4">
        <v>52833614551.800003</v>
      </c>
      <c r="O112" s="4">
        <v>47189121041.779999</v>
      </c>
      <c r="P112" s="4">
        <v>20402077710</v>
      </c>
      <c r="Q112" s="4">
        <v>52144741011.839996</v>
      </c>
      <c r="R112" s="4">
        <v>86868560306.399994</v>
      </c>
      <c r="S112" s="4">
        <v>37763770170.799995</v>
      </c>
      <c r="T112" s="4">
        <v>13602476258.860001</v>
      </c>
      <c r="U112" s="4">
        <v>98734034683.259995</v>
      </c>
    </row>
    <row r="113" spans="1:21" x14ac:dyDescent="0.2">
      <c r="A113" s="3">
        <v>42277</v>
      </c>
      <c r="B113" s="4">
        <v>24539114536.470005</v>
      </c>
      <c r="C113" s="4">
        <v>28903893824.16</v>
      </c>
      <c r="D113" s="4">
        <v>12751809946.999998</v>
      </c>
      <c r="E113" s="4">
        <v>98077059002.970001</v>
      </c>
      <c r="F113" s="4">
        <v>34075944959.369999</v>
      </c>
      <c r="G113" s="4">
        <v>53415288178.559998</v>
      </c>
      <c r="H113" s="4">
        <v>308301196954.39996</v>
      </c>
      <c r="I113" s="4">
        <v>573877533722.04004</v>
      </c>
      <c r="J113" s="4">
        <v>41622057392.400002</v>
      </c>
      <c r="K113" s="4">
        <v>32970206269.920002</v>
      </c>
      <c r="L113" s="4">
        <v>30816936787.139999</v>
      </c>
      <c r="M113" s="4">
        <v>45958284900</v>
      </c>
      <c r="N113" s="4">
        <v>42309461250.300003</v>
      </c>
      <c r="O113" s="4">
        <v>47486281753.630005</v>
      </c>
      <c r="P113" s="4">
        <v>18272861730</v>
      </c>
      <c r="Q113" s="4">
        <v>50665457578.880005</v>
      </c>
      <c r="R113" s="4">
        <v>90370693706.139999</v>
      </c>
      <c r="S113" s="4">
        <v>35239375951.5</v>
      </c>
      <c r="T113" s="4">
        <v>13212844539.16</v>
      </c>
      <c r="U113" s="4">
        <v>94260052975.080002</v>
      </c>
    </row>
    <row r="114" spans="1:21" x14ac:dyDescent="0.2">
      <c r="A114" s="3">
        <v>42307</v>
      </c>
      <c r="B114" s="4">
        <v>28245387621.150002</v>
      </c>
      <c r="C114" s="4">
        <v>31595923150.919998</v>
      </c>
      <c r="D114" s="4">
        <v>16376423278.999998</v>
      </c>
      <c r="E114" s="4">
        <v>104756141874.14</v>
      </c>
      <c r="F114" s="4">
        <v>34292989194.780003</v>
      </c>
      <c r="G114" s="4">
        <v>58232684298.559998</v>
      </c>
      <c r="H114" s="4">
        <v>313773999267.20001</v>
      </c>
      <c r="I114" s="4">
        <v>608988184519.38</v>
      </c>
      <c r="J114" s="4">
        <v>48529547768.160004</v>
      </c>
      <c r="K114" s="4">
        <v>35779120491.239998</v>
      </c>
      <c r="L114" s="4">
        <v>35095924004.580002</v>
      </c>
      <c r="M114" s="4">
        <v>53115424920</v>
      </c>
      <c r="N114" s="4">
        <v>58497737508.449997</v>
      </c>
      <c r="O114" s="4">
        <v>48556060316.290001</v>
      </c>
      <c r="P114" s="4">
        <v>20349719940</v>
      </c>
      <c r="Q114" s="4">
        <v>57576484867.239998</v>
      </c>
      <c r="R114" s="4">
        <v>102814028020.29999</v>
      </c>
      <c r="S114" s="4">
        <v>43743973738.499992</v>
      </c>
      <c r="T114" s="4">
        <v>15100393759.040001</v>
      </c>
      <c r="U114" s="4">
        <v>97630861111.380005</v>
      </c>
    </row>
    <row r="115" spans="1:21" x14ac:dyDescent="0.2">
      <c r="A115" s="3">
        <v>42338</v>
      </c>
      <c r="B115" s="4">
        <v>28036162527.660007</v>
      </c>
      <c r="C115" s="4">
        <v>31029180134.759998</v>
      </c>
      <c r="D115" s="4">
        <v>15072350438.899998</v>
      </c>
      <c r="E115" s="4">
        <v>102998488486.99001</v>
      </c>
      <c r="F115" s="4">
        <v>32990723782.319996</v>
      </c>
      <c r="G115" s="4">
        <v>55111011612.800003</v>
      </c>
      <c r="H115" s="4">
        <v>314868559729.76001</v>
      </c>
      <c r="I115" s="4">
        <v>594459639361.85999</v>
      </c>
      <c r="J115" s="4">
        <v>46669838820.839996</v>
      </c>
      <c r="K115" s="4">
        <v>35134451653.559998</v>
      </c>
      <c r="L115" s="4">
        <v>36467394266.580002</v>
      </c>
      <c r="M115" s="4">
        <v>50426956080</v>
      </c>
      <c r="N115" s="4">
        <v>52183245527.550003</v>
      </c>
      <c r="O115" s="4">
        <v>42910006791.139999</v>
      </c>
      <c r="P115" s="4">
        <v>20716224330</v>
      </c>
      <c r="Q115" s="4">
        <v>55773608183.32</v>
      </c>
      <c r="R115" s="4">
        <v>96807575764.87999</v>
      </c>
      <c r="S115" s="4">
        <v>41306455014.999992</v>
      </c>
      <c r="T115" s="4">
        <v>14364422732.940001</v>
      </c>
      <c r="U115" s="4">
        <v>89455801593</v>
      </c>
    </row>
    <row r="116" spans="1:21" x14ac:dyDescent="0.2">
      <c r="A116" s="3">
        <v>42369</v>
      </c>
      <c r="B116" s="4">
        <v>34462361827.710007</v>
      </c>
      <c r="C116" s="4">
        <v>30108222733.5</v>
      </c>
      <c r="D116" s="4">
        <v>15818285356.499998</v>
      </c>
      <c r="E116" s="4">
        <v>104404611196.71001</v>
      </c>
      <c r="F116" s="4">
        <v>34510033430.189995</v>
      </c>
      <c r="G116" s="4">
        <v>56883813384.959999</v>
      </c>
      <c r="H116" s="4">
        <v>351718761969.28003</v>
      </c>
      <c r="I116" s="4">
        <v>600513199844.16003</v>
      </c>
      <c r="J116" s="4">
        <v>49791493125.269997</v>
      </c>
      <c r="K116" s="4">
        <v>36239598232.440002</v>
      </c>
      <c r="L116" s="4">
        <v>61181288387.82</v>
      </c>
      <c r="M116" s="4">
        <v>50935585320</v>
      </c>
      <c r="N116" s="4">
        <v>50303087802.900002</v>
      </c>
      <c r="O116" s="4">
        <v>42077956797.959999</v>
      </c>
      <c r="P116" s="4">
        <v>22173515595</v>
      </c>
      <c r="Q116" s="4">
        <v>54357630300.359993</v>
      </c>
      <c r="R116" s="4">
        <v>96103236086.720001</v>
      </c>
      <c r="S116" s="4">
        <v>46429623110.499992</v>
      </c>
      <c r="T116" s="4">
        <v>16684896085.82</v>
      </c>
      <c r="U116" s="4">
        <v>99644665774.440002</v>
      </c>
    </row>
    <row r="117" spans="1:21" x14ac:dyDescent="0.2">
      <c r="A117" s="3">
        <v>42398</v>
      </c>
      <c r="B117" s="4">
        <v>25734686499.270004</v>
      </c>
      <c r="C117" s="4">
        <v>20969491597.919998</v>
      </c>
      <c r="D117" s="4">
        <v>12612603782.799999</v>
      </c>
      <c r="E117" s="4">
        <v>80148994454.039993</v>
      </c>
      <c r="F117" s="4">
        <v>29590364094.23</v>
      </c>
      <c r="G117" s="4">
        <v>49831145465.279999</v>
      </c>
      <c r="H117" s="4">
        <v>313409145779.67999</v>
      </c>
      <c r="I117" s="4">
        <v>530291898249.47998</v>
      </c>
      <c r="J117" s="4">
        <v>41356384685.639999</v>
      </c>
      <c r="K117" s="4">
        <v>24957893573.040001</v>
      </c>
      <c r="L117" s="4">
        <v>39868640516.340004</v>
      </c>
      <c r="M117" s="4">
        <v>41634936360</v>
      </c>
      <c r="N117" s="4">
        <v>35888545247.25</v>
      </c>
      <c r="O117" s="4">
        <v>28230267625.75</v>
      </c>
      <c r="P117" s="4">
        <v>21712533625.279999</v>
      </c>
      <c r="Q117" s="4">
        <v>42093030871.160004</v>
      </c>
      <c r="R117" s="4">
        <v>86084639344</v>
      </c>
      <c r="S117" s="4">
        <v>27192199891.499992</v>
      </c>
      <c r="T117" s="4">
        <v>13645768672.16</v>
      </c>
      <c r="U117" s="4">
        <v>80904433440.720001</v>
      </c>
    </row>
    <row r="118" spans="1:21" x14ac:dyDescent="0.2">
      <c r="A118" s="3">
        <v>42429</v>
      </c>
      <c r="B118" s="4">
        <v>26242804583.460003</v>
      </c>
      <c r="C118" s="4">
        <v>20756962966.860001</v>
      </c>
      <c r="D118" s="4">
        <v>11950717869.999998</v>
      </c>
      <c r="E118" s="4">
        <v>82961239873.479996</v>
      </c>
      <c r="F118" s="4">
        <v>27926358289.419998</v>
      </c>
      <c r="G118" s="4">
        <v>52413269785.599998</v>
      </c>
      <c r="H118" s="4">
        <v>308301196954.39996</v>
      </c>
      <c r="I118" s="4">
        <v>526659761960.09998</v>
      </c>
      <c r="J118" s="4">
        <v>41843451314.699997</v>
      </c>
      <c r="K118" s="4">
        <v>24036938090.639999</v>
      </c>
      <c r="L118" s="4">
        <v>37235417613.299995</v>
      </c>
      <c r="M118" s="4">
        <v>40436024580</v>
      </c>
      <c r="N118" s="4">
        <v>34564157416.050003</v>
      </c>
      <c r="O118" s="4">
        <v>29300046188.41</v>
      </c>
      <c r="P118" s="4">
        <v>20209018058.560001</v>
      </c>
      <c r="Q118" s="4">
        <v>41537652783.799995</v>
      </c>
      <c r="R118" s="4">
        <v>87982414347.720001</v>
      </c>
      <c r="S118" s="4">
        <v>23830478966.399998</v>
      </c>
      <c r="T118" s="4">
        <v>12961748542.02</v>
      </c>
      <c r="U118" s="4">
        <v>78781753402.919998</v>
      </c>
    </row>
    <row r="119" spans="1:21" x14ac:dyDescent="0.2">
      <c r="A119" s="3">
        <v>42460</v>
      </c>
      <c r="B119" s="4">
        <v>27797048135.100006</v>
      </c>
      <c r="C119" s="4">
        <v>24865849834.019997</v>
      </c>
      <c r="D119" s="4">
        <v>13382177483</v>
      </c>
      <c r="E119" s="4">
        <v>89640322744.649994</v>
      </c>
      <c r="F119" s="4">
        <v>29373319858.819996</v>
      </c>
      <c r="G119" s="4">
        <v>57982179700.32</v>
      </c>
      <c r="H119" s="4">
        <v>332381527130.71997</v>
      </c>
      <c r="I119" s="4">
        <v>576298957914.95996</v>
      </c>
      <c r="J119" s="4">
        <v>42906142141.739998</v>
      </c>
      <c r="K119" s="4">
        <v>27720760020.239998</v>
      </c>
      <c r="L119" s="4">
        <v>41377257804.540001</v>
      </c>
      <c r="M119" s="4">
        <v>46067276880</v>
      </c>
      <c r="N119" s="4">
        <v>42214862119.5</v>
      </c>
      <c r="O119" s="4">
        <v>31974492595.059998</v>
      </c>
      <c r="P119" s="4">
        <v>23790922791.040001</v>
      </c>
      <c r="Q119" s="4">
        <v>46119522004.519997</v>
      </c>
      <c r="R119" s="4">
        <v>92404034459.479996</v>
      </c>
      <c r="S119" s="4">
        <v>30559804155.41</v>
      </c>
      <c r="T119" s="4">
        <v>15819047819.82</v>
      </c>
      <c r="U119" s="4">
        <v>88364137573.559998</v>
      </c>
    </row>
    <row r="120" spans="1:21" x14ac:dyDescent="0.2">
      <c r="A120" s="3">
        <v>42489</v>
      </c>
      <c r="B120" s="4">
        <v>26990037060.210003</v>
      </c>
      <c r="C120" s="4">
        <v>23803206678.719997</v>
      </c>
      <c r="D120" s="4">
        <v>15510836322.700001</v>
      </c>
      <c r="E120" s="4">
        <v>84015831905.770004</v>
      </c>
      <c r="F120" s="4">
        <v>30024452565.050003</v>
      </c>
      <c r="G120" s="4">
        <v>52432539370.080002</v>
      </c>
      <c r="H120" s="4">
        <v>339313743393.60004</v>
      </c>
      <c r="I120" s="4">
        <v>589616790976.02002</v>
      </c>
      <c r="J120" s="4">
        <v>45407893463.730003</v>
      </c>
      <c r="K120" s="4">
        <v>27260282279.040001</v>
      </c>
      <c r="L120" s="4">
        <v>38222876201.940002</v>
      </c>
      <c r="M120" s="4">
        <v>48792076380</v>
      </c>
      <c r="N120" s="4">
        <v>38182574169.150002</v>
      </c>
      <c r="O120" s="4">
        <v>30191528323.959999</v>
      </c>
      <c r="P120" s="4">
        <v>23381878114.799999</v>
      </c>
      <c r="Q120" s="4">
        <v>44684795278.839996</v>
      </c>
      <c r="R120" s="4">
        <v>91327976467.679993</v>
      </c>
      <c r="S120" s="4">
        <v>27982647695.73</v>
      </c>
      <c r="T120" s="4">
        <v>15758438441.199999</v>
      </c>
      <c r="U120" s="4">
        <v>91153945623.23999</v>
      </c>
    </row>
    <row r="121" spans="1:21" x14ac:dyDescent="0.2">
      <c r="A121" s="3">
        <v>42521</v>
      </c>
      <c r="B121" s="4">
        <v>29859409770.930004</v>
      </c>
      <c r="C121" s="4">
        <v>22740563523.419998</v>
      </c>
      <c r="D121" s="4">
        <v>15582283473.999998</v>
      </c>
      <c r="E121" s="4">
        <v>83312770550.910004</v>
      </c>
      <c r="F121" s="4">
        <v>27998706367.889999</v>
      </c>
      <c r="G121" s="4">
        <v>53396018594.080002</v>
      </c>
      <c r="H121" s="4">
        <v>331651820155.67999</v>
      </c>
      <c r="I121" s="4">
        <v>584773942590.18005</v>
      </c>
      <c r="J121" s="4">
        <v>43393208770.800003</v>
      </c>
      <c r="K121" s="4">
        <v>27168186730.800003</v>
      </c>
      <c r="L121" s="4">
        <v>37715432205</v>
      </c>
      <c r="M121" s="4">
        <v>54641312640</v>
      </c>
      <c r="N121" s="4">
        <v>37638629167.049995</v>
      </c>
      <c r="O121" s="4">
        <v>27956879769.279999</v>
      </c>
      <c r="P121" s="4">
        <v>22594743490.859997</v>
      </c>
      <c r="Q121" s="4">
        <v>44615373017.920006</v>
      </c>
      <c r="R121" s="4">
        <v>89880189351.440002</v>
      </c>
      <c r="S121" s="4">
        <v>27850861285.860001</v>
      </c>
      <c r="T121" s="4">
        <v>18096228759.399998</v>
      </c>
      <c r="U121" s="4">
        <v>93458569664.279999</v>
      </c>
    </row>
    <row r="122" spans="1:21" x14ac:dyDescent="0.2">
      <c r="A122" s="3">
        <v>42551</v>
      </c>
      <c r="B122" s="4">
        <v>29052398696.040005</v>
      </c>
      <c r="C122" s="4">
        <v>21443646624.299999</v>
      </c>
      <c r="D122" s="4">
        <v>18147576430.200001</v>
      </c>
      <c r="E122" s="4">
        <v>81203586486.330002</v>
      </c>
      <c r="F122" s="4">
        <v>27709314054.010002</v>
      </c>
      <c r="G122" s="4">
        <v>50197267570.400002</v>
      </c>
      <c r="H122" s="4">
        <v>325814164355.35999</v>
      </c>
      <c r="I122" s="4">
        <v>571456109529.12</v>
      </c>
      <c r="J122" s="4">
        <v>43835996615.400002</v>
      </c>
      <c r="K122" s="4">
        <v>26799804537.84</v>
      </c>
      <c r="L122" s="4">
        <v>40856099104.979996</v>
      </c>
      <c r="M122" s="4">
        <v>48356108460</v>
      </c>
      <c r="N122" s="4">
        <v>39731634936</v>
      </c>
      <c r="O122" s="4">
        <v>27315012631.720001</v>
      </c>
      <c r="P122" s="4">
        <v>23275747600.380001</v>
      </c>
      <c r="Q122" s="4">
        <v>44013713423.279999</v>
      </c>
      <c r="R122" s="4">
        <v>94168769558.009995</v>
      </c>
      <c r="S122" s="4">
        <v>28670865613.939999</v>
      </c>
      <c r="T122" s="4">
        <v>19204514539.880001</v>
      </c>
      <c r="U122" s="4">
        <v>101100217800.36002</v>
      </c>
    </row>
    <row r="123" spans="1:21" x14ac:dyDescent="0.2">
      <c r="A123" s="3">
        <v>42580</v>
      </c>
      <c r="B123" s="4">
        <v>31084871032.800007</v>
      </c>
      <c r="C123" s="4">
        <v>21653878453.950001</v>
      </c>
      <c r="D123" s="4">
        <v>18013187740.849998</v>
      </c>
      <c r="E123" s="4">
        <v>81906647841.190002</v>
      </c>
      <c r="F123" s="4">
        <v>29662712172.699997</v>
      </c>
      <c r="G123" s="4">
        <v>53723601530.239998</v>
      </c>
      <c r="H123" s="4">
        <v>334205794568.32001</v>
      </c>
      <c r="I123" s="4">
        <v>579931094204.33997</v>
      </c>
      <c r="J123" s="4">
        <v>50854183952.309998</v>
      </c>
      <c r="K123" s="4">
        <v>32003203013.400002</v>
      </c>
      <c r="L123" s="4">
        <v>43873333681.379997</v>
      </c>
      <c r="M123" s="4">
        <v>49191713640</v>
      </c>
      <c r="N123" s="4">
        <v>39365063304.150002</v>
      </c>
      <c r="O123" s="4">
        <v>29811162611.119999</v>
      </c>
      <c r="P123" s="4">
        <v>27702274312.260002</v>
      </c>
      <c r="Q123" s="4">
        <v>50007168616.040001</v>
      </c>
      <c r="R123" s="4">
        <v>102550283078.88</v>
      </c>
      <c r="S123" s="4">
        <v>33224818221.670002</v>
      </c>
      <c r="T123" s="4">
        <v>19143905161.259998</v>
      </c>
      <c r="U123" s="4">
        <v>112441394002.31999</v>
      </c>
    </row>
    <row r="124" spans="1:21" x14ac:dyDescent="0.2">
      <c r="A124" s="3">
        <v>42613</v>
      </c>
      <c r="B124" s="4">
        <v>37301845239.360008</v>
      </c>
      <c r="C124" s="4">
        <v>22705037602.200001</v>
      </c>
      <c r="D124" s="4">
        <v>17283406124</v>
      </c>
      <c r="E124" s="4">
        <v>85773485292.919998</v>
      </c>
      <c r="F124" s="4">
        <v>32701331468.439999</v>
      </c>
      <c r="G124" s="4">
        <v>53492366516.480003</v>
      </c>
      <c r="H124" s="4">
        <v>339678596881.12</v>
      </c>
      <c r="I124" s="4">
        <v>605356048230</v>
      </c>
      <c r="J124" s="4">
        <v>47887505393.489998</v>
      </c>
      <c r="K124" s="4">
        <v>38219652519.600006</v>
      </c>
      <c r="L124" s="4">
        <v>42625295742.959999</v>
      </c>
      <c r="M124" s="4">
        <v>48537761760</v>
      </c>
      <c r="N124" s="4">
        <v>39861708740.849998</v>
      </c>
      <c r="O124" s="4">
        <v>32164675448.84</v>
      </c>
      <c r="P124" s="4">
        <v>26680768147.980003</v>
      </c>
      <c r="Q124" s="4">
        <v>53987378242.119995</v>
      </c>
      <c r="R124" s="4">
        <v>101752043695.94</v>
      </c>
      <c r="S124" s="4">
        <v>38364488206.599998</v>
      </c>
      <c r="T124" s="4">
        <v>18676347097.619999</v>
      </c>
      <c r="U124" s="4">
        <v>102191881819.8</v>
      </c>
    </row>
    <row r="125" spans="1:21" x14ac:dyDescent="0.2">
      <c r="A125" s="3">
        <v>42643</v>
      </c>
      <c r="B125" s="4">
        <v>35239483603.530006</v>
      </c>
      <c r="C125" s="4">
        <v>22284573942.900002</v>
      </c>
      <c r="D125" s="4">
        <v>17671262088.200001</v>
      </c>
      <c r="E125" s="4">
        <v>83312770550.910004</v>
      </c>
      <c r="F125" s="4">
        <v>32701331468.439999</v>
      </c>
      <c r="G125" s="4">
        <v>51970069342.559998</v>
      </c>
      <c r="H125" s="4">
        <v>337854329443.52002</v>
      </c>
      <c r="I125" s="4">
        <v>588406078879.56006</v>
      </c>
      <c r="J125" s="4">
        <v>48839499259.379997</v>
      </c>
      <c r="K125" s="4">
        <v>36423789328.919998</v>
      </c>
      <c r="L125" s="4">
        <v>41870987098.860001</v>
      </c>
      <c r="M125" s="4">
        <v>44904695760</v>
      </c>
      <c r="N125" s="4">
        <v>37638629167.049995</v>
      </c>
      <c r="O125" s="4">
        <v>30167755465.320004</v>
      </c>
      <c r="P125" s="4">
        <v>26437552394.579998</v>
      </c>
      <c r="Q125" s="4">
        <v>54334489546.720001</v>
      </c>
      <c r="R125" s="4">
        <v>103418955348.54999</v>
      </c>
      <c r="S125" s="4">
        <v>33122317680.66</v>
      </c>
      <c r="T125" s="4">
        <v>16910016634.980001</v>
      </c>
      <c r="U125" s="4">
        <v>97703929739.87999</v>
      </c>
    </row>
    <row r="126" spans="1:21" x14ac:dyDescent="0.2">
      <c r="A126" s="3">
        <v>42674</v>
      </c>
      <c r="B126" s="4">
        <v>33655350752.820004</v>
      </c>
      <c r="C126" s="4">
        <v>22845192155.299999</v>
      </c>
      <c r="D126" s="4">
        <v>20015409099.899998</v>
      </c>
      <c r="E126" s="4">
        <v>86828077325.210007</v>
      </c>
      <c r="F126" s="4">
        <v>32773679546.910004</v>
      </c>
      <c r="G126" s="4">
        <v>52239843525.279999</v>
      </c>
      <c r="H126" s="4">
        <v>335665208518.39996</v>
      </c>
      <c r="I126" s="4">
        <v>606566760326.45996</v>
      </c>
      <c r="J126" s="4">
        <v>47710390255.650002</v>
      </c>
      <c r="K126" s="4">
        <v>39601085743.199997</v>
      </c>
      <c r="L126" s="4">
        <v>43050451524.18</v>
      </c>
      <c r="M126" s="4">
        <v>45631308960</v>
      </c>
      <c r="N126" s="4">
        <v>37461255796.800003</v>
      </c>
      <c r="O126" s="4">
        <v>32022038307.16</v>
      </c>
      <c r="P126" s="4">
        <v>26486195545.260002</v>
      </c>
      <c r="Q126" s="4">
        <v>55005571402.279999</v>
      </c>
      <c r="R126" s="4">
        <v>108314877231.72</v>
      </c>
      <c r="S126" s="4">
        <v>33327318762.680004</v>
      </c>
      <c r="T126" s="4">
        <v>19715365016.82</v>
      </c>
      <c r="U126" s="4">
        <v>109105753942.91998</v>
      </c>
    </row>
    <row r="127" spans="1:21" x14ac:dyDescent="0.2">
      <c r="A127" s="3">
        <v>42704</v>
      </c>
      <c r="B127" s="4">
        <v>35687823089.580002</v>
      </c>
      <c r="C127" s="4">
        <v>25367974111.100002</v>
      </c>
      <c r="D127" s="4">
        <v>19716011513.5</v>
      </c>
      <c r="E127" s="4">
        <v>101943896454.7</v>
      </c>
      <c r="F127" s="4">
        <v>37693348882.870003</v>
      </c>
      <c r="G127" s="4">
        <v>52779391890.720001</v>
      </c>
      <c r="H127" s="4">
        <v>346610813144</v>
      </c>
      <c r="I127" s="4">
        <v>619884593387.52002</v>
      </c>
      <c r="J127" s="4">
        <v>46603420644.150002</v>
      </c>
      <c r="K127" s="4">
        <v>44159815381.080002</v>
      </c>
      <c r="L127" s="4">
        <v>47000285878.740005</v>
      </c>
      <c r="M127" s="4">
        <v>47193527340</v>
      </c>
      <c r="N127" s="4">
        <v>38797468519.350006</v>
      </c>
      <c r="O127" s="4">
        <v>35302692565.800003</v>
      </c>
      <c r="P127" s="4">
        <v>27580666435.560001</v>
      </c>
      <c r="Q127" s="4">
        <v>57465386671</v>
      </c>
      <c r="R127" s="4">
        <v>110005096382.28</v>
      </c>
      <c r="S127" s="4">
        <v>36329120320.830002</v>
      </c>
      <c r="T127" s="4">
        <v>19767315912.779999</v>
      </c>
      <c r="U127" s="4">
        <v>119961746136.24001</v>
      </c>
    </row>
    <row r="128" spans="1:21" x14ac:dyDescent="0.2">
      <c r="A128" s="3">
        <v>42734</v>
      </c>
      <c r="B128" s="4">
        <v>30785978042.100006</v>
      </c>
      <c r="C128" s="4">
        <v>23686119473.899998</v>
      </c>
      <c r="D128" s="4">
        <v>19027056840.25</v>
      </c>
      <c r="E128" s="4">
        <v>100537773744.98</v>
      </c>
      <c r="F128" s="4">
        <v>36463431548.879997</v>
      </c>
      <c r="G128" s="4">
        <v>51102938040.959999</v>
      </c>
      <c r="H128" s="4">
        <v>331286966668.15997</v>
      </c>
      <c r="I128" s="4">
        <v>654995244184.85999</v>
      </c>
      <c r="J128" s="4">
        <v>43371069378.57</v>
      </c>
      <c r="K128" s="4">
        <v>42317904416.279999</v>
      </c>
      <c r="L128" s="4">
        <v>43036736821.559998</v>
      </c>
      <c r="M128" s="4">
        <v>44577719820</v>
      </c>
      <c r="N128" s="4">
        <v>36940960577.400002</v>
      </c>
      <c r="O128" s="4">
        <v>33733684007.320004</v>
      </c>
      <c r="P128" s="4">
        <v>23932430134.560001</v>
      </c>
      <c r="Q128" s="4">
        <v>55871808721.300003</v>
      </c>
      <c r="R128" s="4">
        <v>106809415167</v>
      </c>
      <c r="S128" s="4">
        <v>30486589483.260002</v>
      </c>
      <c r="T128" s="4">
        <v>21663523615.32</v>
      </c>
      <c r="U128" s="4">
        <v>106740481900.8</v>
      </c>
    </row>
    <row r="129" spans="1:21" x14ac:dyDescent="0.2">
      <c r="A129" s="3">
        <v>42761</v>
      </c>
      <c r="B129" s="4">
        <v>31323985425.360004</v>
      </c>
      <c r="C129" s="4">
        <v>23545964920.799999</v>
      </c>
      <c r="D129" s="4">
        <v>18763382829.5</v>
      </c>
      <c r="E129" s="4">
        <v>119871961003.63</v>
      </c>
      <c r="F129" s="4">
        <v>43770587474.349998</v>
      </c>
      <c r="G129" s="4">
        <v>52991357320</v>
      </c>
      <c r="H129" s="4">
        <v>337489475956</v>
      </c>
      <c r="I129" s="4">
        <v>730059394165.38</v>
      </c>
      <c r="J129" s="4">
        <v>44854408657.980003</v>
      </c>
      <c r="K129" s="4">
        <v>45633344152.919998</v>
      </c>
      <c r="L129" s="4">
        <v>41706410667.419998</v>
      </c>
      <c r="M129" s="4">
        <v>45413325000</v>
      </c>
      <c r="N129" s="4">
        <v>39022141455</v>
      </c>
      <c r="O129" s="4">
        <v>35302692565.800003</v>
      </c>
      <c r="P129" s="4">
        <v>24710720545.439999</v>
      </c>
      <c r="Q129" s="4">
        <v>60169640161.400002</v>
      </c>
      <c r="R129" s="4">
        <v>112278996207.42</v>
      </c>
      <c r="S129" s="4">
        <v>27953361826.869999</v>
      </c>
      <c r="T129" s="4">
        <v>21421086100.84</v>
      </c>
      <c r="U129" s="4">
        <v>111652969988.28</v>
      </c>
    </row>
    <row r="130" spans="1:21" x14ac:dyDescent="0.2">
      <c r="A130" s="3">
        <v>42794</v>
      </c>
      <c r="B130" s="4">
        <v>32519557388.160007</v>
      </c>
      <c r="C130" s="4">
        <v>28521451555.850002</v>
      </c>
      <c r="D130" s="4">
        <v>18521823413.200001</v>
      </c>
      <c r="E130" s="4">
        <v>114950531519.61</v>
      </c>
      <c r="F130" s="4">
        <v>43625891317.410004</v>
      </c>
      <c r="G130" s="4">
        <v>52875739813.120003</v>
      </c>
      <c r="H130" s="4">
        <v>329462699230.56</v>
      </c>
      <c r="I130" s="4">
        <v>696159455464.5</v>
      </c>
      <c r="J130" s="4">
        <v>44965105619.129997</v>
      </c>
      <c r="K130" s="4">
        <v>51020933724.959999</v>
      </c>
      <c r="L130" s="4">
        <v>41884701801.479996</v>
      </c>
      <c r="M130" s="4">
        <v>46793890080</v>
      </c>
      <c r="N130" s="4">
        <v>38809293410.699997</v>
      </c>
      <c r="O130" s="4">
        <v>36087196845.040001</v>
      </c>
      <c r="P130" s="4">
        <v>26486195545.260002</v>
      </c>
      <c r="Q130" s="4">
        <v>62221009024.650002</v>
      </c>
      <c r="R130" s="4">
        <v>118288492972.86</v>
      </c>
      <c r="S130" s="4">
        <v>28129077040.030003</v>
      </c>
      <c r="T130" s="4">
        <v>25715693500.200001</v>
      </c>
      <c r="U130" s="4">
        <v>109786741950.48</v>
      </c>
    </row>
    <row r="131" spans="1:21" x14ac:dyDescent="0.2">
      <c r="A131" s="3">
        <v>42825</v>
      </c>
      <c r="B131" s="4">
        <v>33117343369.560005</v>
      </c>
      <c r="C131" s="4">
        <v>28521451555.850002</v>
      </c>
      <c r="D131" s="4">
        <v>18712349150</v>
      </c>
      <c r="E131" s="4">
        <v>120926553035.92</v>
      </c>
      <c r="F131" s="4">
        <v>39936139315.439995</v>
      </c>
      <c r="G131" s="4">
        <v>57770214271.040001</v>
      </c>
      <c r="H131" s="4">
        <v>309395757416.96002</v>
      </c>
      <c r="I131" s="4">
        <v>694948743368.04004</v>
      </c>
      <c r="J131" s="4">
        <v>47555414510.040001</v>
      </c>
      <c r="K131" s="4">
        <v>54198230139.239998</v>
      </c>
      <c r="L131" s="4">
        <v>43352174981.82</v>
      </c>
      <c r="M131" s="4">
        <v>43996429260</v>
      </c>
      <c r="N131" s="4">
        <v>38017025690.25</v>
      </c>
      <c r="O131" s="4">
        <v>36515513374.959999</v>
      </c>
      <c r="P131" s="4">
        <v>25683583559.040001</v>
      </c>
      <c r="Q131" s="4">
        <v>68136471659.899994</v>
      </c>
      <c r="R131" s="4">
        <v>127537484088.42</v>
      </c>
      <c r="S131" s="4">
        <v>26048434857.689999</v>
      </c>
      <c r="T131" s="4">
        <v>25360695711.139999</v>
      </c>
      <c r="U131" s="4">
        <v>114953892042.28</v>
      </c>
    </row>
    <row r="132" spans="1:21" x14ac:dyDescent="0.2">
      <c r="A132" s="3">
        <v>42853</v>
      </c>
      <c r="B132" s="4">
        <v>35149815706.320007</v>
      </c>
      <c r="C132" s="4">
        <v>26349055982.799999</v>
      </c>
      <c r="D132" s="4">
        <v>19384292596.75</v>
      </c>
      <c r="E132" s="4">
        <v>141666863004.29001</v>
      </c>
      <c r="F132" s="4">
        <v>38561525824.510002</v>
      </c>
      <c r="G132" s="4">
        <v>65998326844</v>
      </c>
      <c r="H132" s="4">
        <v>287139694678.23999</v>
      </c>
      <c r="I132" s="4">
        <v>699791591753.88</v>
      </c>
      <c r="J132" s="4">
        <v>44588735951.220001</v>
      </c>
      <c r="K132" s="4">
        <v>54981042299.279999</v>
      </c>
      <c r="L132" s="4">
        <v>42556722229.860001</v>
      </c>
      <c r="M132" s="4">
        <v>41380621740</v>
      </c>
      <c r="N132" s="4">
        <v>35947669704</v>
      </c>
      <c r="O132" s="4">
        <v>35318283428.239998</v>
      </c>
      <c r="P132" s="4">
        <v>27702274312.260002</v>
      </c>
      <c r="Q132" s="4">
        <v>71323578059.300003</v>
      </c>
      <c r="R132" s="4">
        <v>125894262316.62001</v>
      </c>
      <c r="S132" s="4">
        <v>25096693280.540001</v>
      </c>
      <c r="T132" s="4">
        <v>26849954728.66</v>
      </c>
      <c r="U132" s="4">
        <v>111002541972.08002</v>
      </c>
    </row>
    <row r="133" spans="1:21" x14ac:dyDescent="0.2">
      <c r="A133" s="3">
        <v>42886</v>
      </c>
      <c r="B133" s="4">
        <v>34821033416.550003</v>
      </c>
      <c r="C133" s="4">
        <v>23616042197.350002</v>
      </c>
      <c r="D133" s="4">
        <v>19494865569</v>
      </c>
      <c r="E133" s="4">
        <v>135690841487.98</v>
      </c>
      <c r="F133" s="4">
        <v>37693348882.870003</v>
      </c>
      <c r="G133" s="4">
        <v>72819759749.919998</v>
      </c>
      <c r="H133" s="4">
        <v>292977350478.56</v>
      </c>
      <c r="I133" s="4">
        <v>759116484480.41992</v>
      </c>
      <c r="J133" s="4">
        <v>45142220756.970001</v>
      </c>
      <c r="K133" s="4">
        <v>46830586280.040001</v>
      </c>
      <c r="L133" s="4">
        <v>44284774759.979996</v>
      </c>
      <c r="M133" s="4">
        <v>39818403360</v>
      </c>
      <c r="N133" s="4">
        <v>31773483057.450001</v>
      </c>
      <c r="O133" s="4">
        <v>32233919775.360001</v>
      </c>
      <c r="P133" s="4">
        <v>28894031505.900002</v>
      </c>
      <c r="Q133" s="4">
        <v>79045751505.600006</v>
      </c>
      <c r="R133" s="4">
        <v>140256020612.10999</v>
      </c>
      <c r="S133" s="4">
        <v>22212184192.869999</v>
      </c>
      <c r="T133" s="4">
        <v>26763369902.060001</v>
      </c>
      <c r="U133" s="4">
        <v>117993392096.28</v>
      </c>
    </row>
    <row r="134" spans="1:21" x14ac:dyDescent="0.2">
      <c r="A134" s="3">
        <v>42916</v>
      </c>
      <c r="B134" s="4">
        <v>35030258510.040009</v>
      </c>
      <c r="C134" s="4">
        <v>26278978706.25</v>
      </c>
      <c r="D134" s="4">
        <v>21963194534.150002</v>
      </c>
      <c r="E134" s="4">
        <v>146236761810.88</v>
      </c>
      <c r="F134" s="4">
        <v>40949012414.020004</v>
      </c>
      <c r="G134" s="4">
        <v>71894819694.880005</v>
      </c>
      <c r="H134" s="4">
        <v>299909566741.44</v>
      </c>
      <c r="I134" s="4">
        <v>717952273200.77991</v>
      </c>
      <c r="J134" s="4">
        <v>48640244729.309998</v>
      </c>
      <c r="K134" s="4">
        <v>51757698110.879997</v>
      </c>
      <c r="L134" s="4">
        <v>47946600359.520004</v>
      </c>
      <c r="M134" s="4">
        <v>41162637780</v>
      </c>
      <c r="N134" s="4">
        <v>32920497518.400002</v>
      </c>
      <c r="O134" s="4">
        <v>34014799320.959999</v>
      </c>
      <c r="P134" s="4">
        <v>32046107670.18</v>
      </c>
      <c r="Q134" s="4">
        <v>77324111084.550003</v>
      </c>
      <c r="R134" s="4">
        <v>142506456651.47</v>
      </c>
      <c r="S134" s="4">
        <v>25067408924.32</v>
      </c>
      <c r="T134" s="4">
        <v>30036276347.539997</v>
      </c>
      <c r="U134" s="4">
        <v>131245612331.72</v>
      </c>
    </row>
    <row r="135" spans="1:21" x14ac:dyDescent="0.2">
      <c r="A135" s="3">
        <v>42947</v>
      </c>
      <c r="B135" s="4">
        <v>35179705005.390007</v>
      </c>
      <c r="C135" s="4">
        <v>28171065173.099998</v>
      </c>
      <c r="D135" s="4">
        <v>20707766018.450001</v>
      </c>
      <c r="E135" s="4">
        <v>138854617584.85001</v>
      </c>
      <c r="F135" s="4">
        <v>45434593279.160004</v>
      </c>
      <c r="G135" s="4">
        <v>72164593877.600006</v>
      </c>
      <c r="H135" s="4">
        <v>313773999267.20001</v>
      </c>
      <c r="I135" s="4">
        <v>739745090937.06006</v>
      </c>
      <c r="J135" s="4">
        <v>48950196220.529999</v>
      </c>
      <c r="K135" s="4">
        <v>52402366948.560005</v>
      </c>
      <c r="L135" s="4">
        <v>45080227511.939995</v>
      </c>
      <c r="M135" s="4">
        <v>67611358260</v>
      </c>
      <c r="N135" s="4">
        <v>32057280449.849998</v>
      </c>
      <c r="O135" s="4">
        <v>34638107161.919998</v>
      </c>
      <c r="P135" s="4">
        <v>32046107670.18</v>
      </c>
      <c r="Q135" s="4">
        <v>72733069961.75</v>
      </c>
      <c r="R135" s="4">
        <v>144224759449.60001</v>
      </c>
      <c r="S135" s="4">
        <v>26282709707.450001</v>
      </c>
      <c r="T135" s="4">
        <v>35352584700.779999</v>
      </c>
      <c r="U135" s="4">
        <v>125409772228.03999</v>
      </c>
    </row>
    <row r="136" spans="1:21" x14ac:dyDescent="0.2">
      <c r="A136" s="3">
        <v>42978</v>
      </c>
      <c r="B136" s="4">
        <v>35418819397.950005</v>
      </c>
      <c r="C136" s="4">
        <v>26699442365.549999</v>
      </c>
      <c r="D136" s="4">
        <v>23033200681</v>
      </c>
      <c r="E136" s="4">
        <v>133277867262.29001</v>
      </c>
      <c r="F136" s="4">
        <v>53031141518.510002</v>
      </c>
      <c r="G136" s="4">
        <v>75247727394.399994</v>
      </c>
      <c r="H136" s="4">
        <v>306476929516.79999</v>
      </c>
      <c r="I136" s="4">
        <v>727637969972.45996</v>
      </c>
      <c r="J136" s="4">
        <v>46005657053.940002</v>
      </c>
      <c r="K136" s="4">
        <v>48948783889.560005</v>
      </c>
      <c r="L136" s="4">
        <v>44257345354.740005</v>
      </c>
      <c r="M136" s="4">
        <v>65722163940</v>
      </c>
      <c r="N136" s="4">
        <v>32506626321.149998</v>
      </c>
      <c r="O136" s="4">
        <v>34460019207.360001</v>
      </c>
      <c r="P136" s="4">
        <v>30032281231.889999</v>
      </c>
      <c r="Q136" s="4">
        <v>73007534376.699997</v>
      </c>
      <c r="R136" s="4">
        <v>152506415558.62</v>
      </c>
      <c r="S136" s="4">
        <v>30558225715.57</v>
      </c>
      <c r="T136" s="4">
        <v>40305236782.299995</v>
      </c>
      <c r="U136" s="4">
        <v>141762282518.56</v>
      </c>
    </row>
    <row r="137" spans="1:21" x14ac:dyDescent="0.2">
      <c r="A137" s="3">
        <v>43007</v>
      </c>
      <c r="B137" s="4">
        <v>36435055566.330002</v>
      </c>
      <c r="C137" s="4">
        <v>25788437770.400002</v>
      </c>
      <c r="D137" s="4">
        <v>25270176965.750004</v>
      </c>
      <c r="E137" s="4">
        <v>153112954557.20001</v>
      </c>
      <c r="F137" s="4">
        <v>47387991397.849998</v>
      </c>
      <c r="G137" s="4">
        <v>73185881855.039993</v>
      </c>
      <c r="H137" s="4">
        <v>292612496991.03998</v>
      </c>
      <c r="I137" s="4">
        <v>714320136911.40002</v>
      </c>
      <c r="J137" s="4">
        <v>54462904885.800003</v>
      </c>
      <c r="K137" s="4">
        <v>47797589536.560005</v>
      </c>
      <c r="L137" s="4">
        <v>44449351191.419998</v>
      </c>
      <c r="M137" s="4">
        <v>58601354580</v>
      </c>
      <c r="N137" s="4">
        <v>33298894041.599998</v>
      </c>
      <c r="O137" s="4">
        <v>34103843298.240002</v>
      </c>
      <c r="P137" s="4">
        <v>33447030409.860001</v>
      </c>
      <c r="Q137" s="4">
        <v>85308530428.549988</v>
      </c>
      <c r="R137" s="4">
        <v>168815800467.34</v>
      </c>
      <c r="S137" s="4">
        <v>34643393408.260002</v>
      </c>
      <c r="T137" s="4">
        <v>47664947043.299995</v>
      </c>
      <c r="U137" s="4">
        <v>167172502970</v>
      </c>
    </row>
    <row r="138" spans="1:21" x14ac:dyDescent="0.2">
      <c r="A138" s="3">
        <v>43039</v>
      </c>
      <c r="B138" s="4">
        <v>34671586921.200005</v>
      </c>
      <c r="C138" s="4">
        <v>26349055982.799999</v>
      </c>
      <c r="D138" s="4">
        <v>28868051370.499996</v>
      </c>
      <c r="E138" s="4">
        <v>216446040305.85999</v>
      </c>
      <c r="F138" s="4">
        <v>45145200965.279999</v>
      </c>
      <c r="G138" s="4">
        <v>84304432100</v>
      </c>
      <c r="H138" s="4">
        <v>302463541154.07996</v>
      </c>
      <c r="I138" s="4">
        <v>722795121586.62</v>
      </c>
      <c r="J138" s="4">
        <v>56322613833.120003</v>
      </c>
      <c r="K138" s="4">
        <v>45264961959.959999</v>
      </c>
      <c r="L138" s="4">
        <v>46177403721.540001</v>
      </c>
      <c r="M138" s="4">
        <v>52752118320</v>
      </c>
      <c r="N138" s="4">
        <v>31749833274.75</v>
      </c>
      <c r="O138" s="4">
        <v>34370975230.080002</v>
      </c>
      <c r="P138" s="4">
        <v>38145958765.870003</v>
      </c>
      <c r="Q138" s="4">
        <v>99406020832.800003</v>
      </c>
      <c r="R138" s="4">
        <v>189379046644.74002</v>
      </c>
      <c r="S138" s="4">
        <v>33984495393.310001</v>
      </c>
      <c r="T138" s="4">
        <v>50582855699.720001</v>
      </c>
      <c r="U138" s="4">
        <v>179634453191.39999</v>
      </c>
    </row>
    <row r="139" spans="1:21" x14ac:dyDescent="0.2">
      <c r="A139" s="3">
        <v>43069</v>
      </c>
      <c r="B139" s="4">
        <v>33416236360.260006</v>
      </c>
      <c r="C139" s="4">
        <v>26278978706.25</v>
      </c>
      <c r="D139" s="4">
        <v>28956509748.299999</v>
      </c>
      <c r="E139" s="4">
        <v>185823449394.41998</v>
      </c>
      <c r="F139" s="4">
        <v>49847826065.829994</v>
      </c>
      <c r="G139" s="4">
        <v>80469784788.479996</v>
      </c>
      <c r="H139" s="4">
        <v>322895336455.20001</v>
      </c>
      <c r="I139" s="4">
        <v>730059394165.38</v>
      </c>
      <c r="J139" s="4">
        <v>52669614115.169998</v>
      </c>
      <c r="K139" s="4">
        <v>41811378900.959999</v>
      </c>
      <c r="L139" s="4">
        <v>44271060057.360001</v>
      </c>
      <c r="M139" s="4">
        <v>51553206540</v>
      </c>
      <c r="N139" s="4">
        <v>29739601745.25</v>
      </c>
      <c r="O139" s="4">
        <v>34281931252.799999</v>
      </c>
      <c r="P139" s="4">
        <v>40393272327.440002</v>
      </c>
      <c r="Q139" s="4">
        <v>91471504109.699997</v>
      </c>
      <c r="R139" s="4">
        <v>183632605247.22</v>
      </c>
      <c r="S139" s="4">
        <v>30001822947.389999</v>
      </c>
      <c r="T139" s="4">
        <v>41655960077.260002</v>
      </c>
      <c r="U139" s="4">
        <v>174331167997.44</v>
      </c>
    </row>
    <row r="140" spans="1:21" x14ac:dyDescent="0.2">
      <c r="A140" s="3">
        <v>43098</v>
      </c>
      <c r="B140" s="4">
        <v>33207011266.770004</v>
      </c>
      <c r="C140" s="4">
        <v>32445779042.649998</v>
      </c>
      <c r="D140" s="4">
        <v>31130544495</v>
      </c>
      <c r="E140" s="4">
        <v>201482728837.76999</v>
      </c>
      <c r="F140" s="4">
        <v>45941029828.449997</v>
      </c>
      <c r="G140" s="4">
        <v>86732399744.479996</v>
      </c>
      <c r="H140" s="4">
        <v>306112076029.28003</v>
      </c>
      <c r="I140" s="4">
        <v>742166515129.97998</v>
      </c>
      <c r="J140" s="4">
        <v>53289517097.610001</v>
      </c>
      <c r="K140" s="4">
        <v>37759174778.399994</v>
      </c>
      <c r="L140" s="4">
        <v>44216201246.880005</v>
      </c>
      <c r="M140" s="4">
        <v>53006432940</v>
      </c>
      <c r="N140" s="4">
        <v>29857850658.75</v>
      </c>
      <c r="O140" s="4">
        <v>33124359548.16</v>
      </c>
      <c r="P140" s="4">
        <v>47543815477.889999</v>
      </c>
      <c r="Q140" s="4">
        <v>111033331502.5</v>
      </c>
      <c r="R140" s="4">
        <v>194308591961.24002</v>
      </c>
      <c r="S140" s="4">
        <v>30968206702.649998</v>
      </c>
      <c r="T140" s="4">
        <v>49344692679.340004</v>
      </c>
      <c r="U140" s="4">
        <v>195666677051.51999</v>
      </c>
    </row>
    <row r="141" spans="1:21" x14ac:dyDescent="0.2">
      <c r="A141" s="3">
        <v>43131</v>
      </c>
      <c r="B141" s="4">
        <v>35269372902.600006</v>
      </c>
      <c r="C141" s="4">
        <v>32095392659.900002</v>
      </c>
      <c r="D141" s="4">
        <v>29295033155.650002</v>
      </c>
      <c r="E141" s="4">
        <v>211574264479.04001</v>
      </c>
      <c r="F141" s="4">
        <v>51439483792.170006</v>
      </c>
      <c r="G141" s="4">
        <v>90355081626.720001</v>
      </c>
      <c r="H141" s="4">
        <v>330557259693.12</v>
      </c>
      <c r="I141" s="4">
        <v>857184164293.68005</v>
      </c>
      <c r="J141" s="4">
        <v>48529547768.160004</v>
      </c>
      <c r="K141" s="4">
        <v>43791433188.120003</v>
      </c>
      <c r="L141" s="4">
        <v>46492841881.799995</v>
      </c>
      <c r="M141" s="4">
        <v>48828407040</v>
      </c>
      <c r="N141" s="4">
        <v>27942218260.049999</v>
      </c>
      <c r="O141" s="4">
        <v>34460019207.360001</v>
      </c>
      <c r="P141" s="4">
        <v>48273462738.139999</v>
      </c>
      <c r="Q141" s="4">
        <v>101277369116.55</v>
      </c>
      <c r="R141" s="4">
        <v>214403129996.22</v>
      </c>
      <c r="S141" s="4">
        <v>33691651831.110001</v>
      </c>
      <c r="T141" s="4">
        <v>56643793561.720001</v>
      </c>
      <c r="U141" s="4">
        <v>207276597932.80002</v>
      </c>
    </row>
    <row r="142" spans="1:21" x14ac:dyDescent="0.2">
      <c r="A142" s="3">
        <v>43159</v>
      </c>
      <c r="B142" s="4">
        <v>30785978042.100006</v>
      </c>
      <c r="C142" s="4">
        <v>29712765257.200001</v>
      </c>
      <c r="D142" s="4">
        <v>27626231836</v>
      </c>
      <c r="E142" s="4">
        <v>196958936998.58002</v>
      </c>
      <c r="F142" s="4">
        <v>52452356890.75</v>
      </c>
      <c r="G142" s="4">
        <v>94170459353.759995</v>
      </c>
      <c r="H142" s="4">
        <v>309760610904.47998</v>
      </c>
      <c r="I142" s="4">
        <v>776066453830.85999</v>
      </c>
      <c r="J142" s="4">
        <v>51363389973.599998</v>
      </c>
      <c r="K142" s="4">
        <v>43607242091.639999</v>
      </c>
      <c r="L142" s="4">
        <v>44435636488.799995</v>
      </c>
      <c r="M142" s="4">
        <v>47556833940</v>
      </c>
      <c r="N142" s="4">
        <v>24761322486.900002</v>
      </c>
      <c r="O142" s="4">
        <v>33747667389.119999</v>
      </c>
      <c r="P142" s="4">
        <v>46580681094.360001</v>
      </c>
      <c r="Q142" s="4">
        <v>99555728695.5</v>
      </c>
      <c r="R142" s="4">
        <v>205310329794.24002</v>
      </c>
      <c r="S142" s="4">
        <v>47982417666.470001</v>
      </c>
      <c r="T142" s="4">
        <v>47448484976.799995</v>
      </c>
      <c r="U142" s="4">
        <v>197247085129.60001</v>
      </c>
    </row>
    <row r="143" spans="1:21" x14ac:dyDescent="0.2">
      <c r="A143" s="3">
        <v>43189</v>
      </c>
      <c r="B143" s="4">
        <v>29291513088.600006</v>
      </c>
      <c r="C143" s="4">
        <v>27330137854.5</v>
      </c>
      <c r="D143" s="4">
        <v>31229209608.700001</v>
      </c>
      <c r="E143" s="4">
        <v>185127481419.16</v>
      </c>
      <c r="F143" s="4">
        <v>43264150925.060005</v>
      </c>
      <c r="G143" s="4">
        <v>94112650600.320007</v>
      </c>
      <c r="H143" s="4">
        <v>291517936528.47998</v>
      </c>
      <c r="I143" s="4">
        <v>784541438506.08008</v>
      </c>
      <c r="J143" s="4">
        <v>49503681026.279999</v>
      </c>
      <c r="K143" s="4">
        <v>40383897903.239998</v>
      </c>
      <c r="L143" s="4">
        <v>47535159280.919998</v>
      </c>
      <c r="M143" s="4">
        <v>47266188660</v>
      </c>
      <c r="N143" s="4">
        <v>27256374561.75</v>
      </c>
      <c r="O143" s="4">
        <v>33302447502.720001</v>
      </c>
      <c r="P143" s="4">
        <v>45354873697.139999</v>
      </c>
      <c r="Q143" s="4">
        <v>111008380192.05</v>
      </c>
      <c r="R143" s="4">
        <v>246468705786.38</v>
      </c>
      <c r="S143" s="4">
        <v>55918478202.089996</v>
      </c>
      <c r="T143" s="4">
        <v>47595679182.019997</v>
      </c>
      <c r="U143" s="4">
        <v>173176254401.91998</v>
      </c>
    </row>
    <row r="144" spans="1:21" x14ac:dyDescent="0.2">
      <c r="A144" s="3">
        <v>43217</v>
      </c>
      <c r="B144" s="4">
        <v>27079704957.420006</v>
      </c>
      <c r="C144" s="4">
        <v>28311219726.200001</v>
      </c>
      <c r="D144" s="4">
        <v>34311643850.499996</v>
      </c>
      <c r="E144" s="4">
        <v>150329082656.16</v>
      </c>
      <c r="F144" s="4">
        <v>45434593279.160004</v>
      </c>
      <c r="G144" s="4">
        <v>95943261125.919998</v>
      </c>
      <c r="H144" s="4">
        <v>281666892365.44</v>
      </c>
      <c r="I144" s="4">
        <v>836602058653.85999</v>
      </c>
      <c r="J144" s="4">
        <v>45341475287.040001</v>
      </c>
      <c r="K144" s="4">
        <v>37989413649</v>
      </c>
      <c r="L144" s="4">
        <v>48646050193.139999</v>
      </c>
      <c r="M144" s="4">
        <v>45594978300</v>
      </c>
      <c r="N144" s="4">
        <v>27256374561.75</v>
      </c>
      <c r="O144" s="4">
        <v>32144875798.079998</v>
      </c>
      <c r="P144" s="4">
        <v>40860246574</v>
      </c>
      <c r="Q144" s="4">
        <v>95962739990.699997</v>
      </c>
      <c r="R144" s="4">
        <v>236469458212.24002</v>
      </c>
      <c r="S144" s="4">
        <v>53729288403.560005</v>
      </c>
      <c r="T144" s="4">
        <v>46054469268.540001</v>
      </c>
      <c r="U144" s="4">
        <v>159742785738.24002</v>
      </c>
    </row>
    <row r="145" spans="1:21" x14ac:dyDescent="0.2">
      <c r="A145" s="3">
        <v>43251</v>
      </c>
      <c r="B145" s="4">
        <v>27707380237.890003</v>
      </c>
      <c r="C145" s="4">
        <v>28801760662.050003</v>
      </c>
      <c r="D145" s="4">
        <v>36507793191.650002</v>
      </c>
      <c r="E145" s="4">
        <v>143369402903.56</v>
      </c>
      <c r="F145" s="4">
        <v>43842935552.82</v>
      </c>
      <c r="G145" s="4">
        <v>103805251593.75999</v>
      </c>
      <c r="H145" s="4">
        <v>279477771440.32001</v>
      </c>
      <c r="I145" s="4">
        <v>853552028004.29993</v>
      </c>
      <c r="J145" s="4">
        <v>48662384121.540001</v>
      </c>
      <c r="K145" s="4">
        <v>35226547201.800003</v>
      </c>
      <c r="L145" s="4">
        <v>55571975016.240005</v>
      </c>
      <c r="M145" s="4">
        <v>43923767940</v>
      </c>
      <c r="N145" s="4">
        <v>24879571400.399998</v>
      </c>
      <c r="O145" s="4">
        <v>30809216138.880001</v>
      </c>
      <c r="P145" s="4">
        <v>42658097420.82</v>
      </c>
      <c r="Q145" s="4">
        <v>115496368829.55</v>
      </c>
      <c r="R145" s="4">
        <v>280344343642.37</v>
      </c>
      <c r="S145" s="4">
        <v>46730014761.600006</v>
      </c>
      <c r="T145" s="4">
        <v>55803920743.700005</v>
      </c>
      <c r="U145" s="4">
        <v>188615625626.24002</v>
      </c>
    </row>
    <row r="146" spans="1:21" x14ac:dyDescent="0.2">
      <c r="A146" s="3">
        <v>43280</v>
      </c>
      <c r="B146" s="4">
        <v>24060885751.350006</v>
      </c>
      <c r="C146" s="4">
        <v>29712765257.200001</v>
      </c>
      <c r="D146" s="4">
        <v>38734562740.5</v>
      </c>
      <c r="E146" s="4">
        <v>123186331621.02</v>
      </c>
      <c r="F146" s="4">
        <v>40297879707.790001</v>
      </c>
      <c r="G146" s="4">
        <v>106907654695.03999</v>
      </c>
      <c r="H146" s="4">
        <v>255397441264</v>
      </c>
      <c r="I146" s="4">
        <v>785752150602.54004</v>
      </c>
      <c r="J146" s="4">
        <v>42485493689.370003</v>
      </c>
      <c r="K146" s="4">
        <v>33200445140.52</v>
      </c>
      <c r="L146" s="4">
        <v>48385470843.360001</v>
      </c>
      <c r="M146" s="4">
        <v>41344291080</v>
      </c>
      <c r="N146" s="4">
        <v>22585542478.5</v>
      </c>
      <c r="O146" s="4">
        <v>27069369093.119999</v>
      </c>
      <c r="P146" s="4">
        <v>35828599065.270004</v>
      </c>
      <c r="Q146" s="4">
        <v>103270570444.05</v>
      </c>
      <c r="R146" s="4">
        <v>278981839936.23999</v>
      </c>
      <c r="S146" s="4">
        <v>46559051292.960007</v>
      </c>
      <c r="T146" s="4">
        <v>54453197448.739998</v>
      </c>
      <c r="U146" s="4">
        <v>169589943763.19998</v>
      </c>
    </row>
    <row r="147" spans="1:21" x14ac:dyDescent="0.2">
      <c r="A147" s="3">
        <v>43312</v>
      </c>
      <c r="B147" s="4">
        <v>22357195704.360004</v>
      </c>
      <c r="C147" s="4">
        <v>29712765257.200001</v>
      </c>
      <c r="D147" s="4">
        <v>35043126590</v>
      </c>
      <c r="E147" s="4">
        <v>130841979348.87999</v>
      </c>
      <c r="F147" s="4">
        <v>48256168339.489998</v>
      </c>
      <c r="G147" s="4">
        <v>116137785660.96001</v>
      </c>
      <c r="H147" s="4">
        <v>266197104492.16</v>
      </c>
      <c r="I147" s="4">
        <v>818441377206.95996</v>
      </c>
      <c r="J147" s="4">
        <v>37194178946.400002</v>
      </c>
      <c r="K147" s="4">
        <v>36009359361.840004</v>
      </c>
      <c r="L147" s="4">
        <v>46355694855.599998</v>
      </c>
      <c r="M147" s="4">
        <v>40363363260</v>
      </c>
      <c r="N147" s="4">
        <v>22833865196.849998</v>
      </c>
      <c r="O147" s="4">
        <v>28583116706.880001</v>
      </c>
      <c r="P147" s="4">
        <v>38770536818.43</v>
      </c>
      <c r="Q147" s="4">
        <v>94833253115</v>
      </c>
      <c r="R147" s="4">
        <v>253609811462.63</v>
      </c>
      <c r="S147" s="4">
        <v>49009527676.800011</v>
      </c>
      <c r="T147" s="4">
        <v>52790768778.019997</v>
      </c>
      <c r="U147" s="4">
        <v>160715344555.52002</v>
      </c>
    </row>
    <row r="148" spans="1:21" x14ac:dyDescent="0.2">
      <c r="A148" s="3">
        <v>43343</v>
      </c>
      <c r="B148" s="4">
        <v>20802952152.720005</v>
      </c>
      <c r="C148" s="4">
        <v>32039703878.700001</v>
      </c>
      <c r="D148" s="4">
        <v>39190463610.699997</v>
      </c>
      <c r="E148" s="4">
        <v>118662539781.83</v>
      </c>
      <c r="F148" s="4">
        <v>44349372102.110001</v>
      </c>
      <c r="G148" s="4">
        <v>105751479626.24001</v>
      </c>
      <c r="H148" s="4">
        <v>261381038456.94</v>
      </c>
      <c r="I148" s="4">
        <v>828127073978.64001</v>
      </c>
      <c r="J148" s="4">
        <v>33541179228.450001</v>
      </c>
      <c r="K148" s="4">
        <v>32647871851.079998</v>
      </c>
      <c r="L148" s="4">
        <v>43859618978.760002</v>
      </c>
      <c r="M148" s="4">
        <v>37202595840</v>
      </c>
      <c r="N148" s="4">
        <v>21261154647.299999</v>
      </c>
      <c r="O148" s="4">
        <v>27069369093.119999</v>
      </c>
      <c r="P148" s="4">
        <v>36774221914.5</v>
      </c>
      <c r="Q148" s="4">
        <v>74841378134</v>
      </c>
      <c r="R148" s="4">
        <v>243593568001.35001</v>
      </c>
      <c r="S148" s="4">
        <v>52952814099.709999</v>
      </c>
      <c r="T148" s="4">
        <v>40954622981.799995</v>
      </c>
      <c r="U148" s="4">
        <v>147099521113.60001</v>
      </c>
    </row>
    <row r="149" spans="1:21" x14ac:dyDescent="0.2">
      <c r="A149" s="3">
        <v>43371</v>
      </c>
      <c r="B149" s="4">
        <v>21042066545.280003</v>
      </c>
      <c r="C149" s="4">
        <v>30942990298.5</v>
      </c>
      <c r="D149" s="4">
        <v>40316606805</v>
      </c>
      <c r="E149" s="4">
        <v>109614956103.45</v>
      </c>
      <c r="F149" s="4">
        <v>44421720180.579994</v>
      </c>
      <c r="G149" s="4">
        <v>113247347988.96001</v>
      </c>
      <c r="H149" s="4">
        <v>277580533302.67999</v>
      </c>
      <c r="I149" s="4">
        <v>862027012679.52002</v>
      </c>
      <c r="J149" s="4">
        <v>32478488401.41</v>
      </c>
      <c r="K149" s="4">
        <v>33568827333.48</v>
      </c>
      <c r="L149" s="4">
        <v>43544180818.5</v>
      </c>
      <c r="M149" s="4">
        <v>37166265180</v>
      </c>
      <c r="N149" s="4">
        <v>21935173454.25</v>
      </c>
      <c r="O149" s="4">
        <v>27603632956.799999</v>
      </c>
      <c r="P149" s="4">
        <v>37159475667.889999</v>
      </c>
      <c r="Q149" s="4">
        <v>80864571237.25</v>
      </c>
      <c r="R149" s="4">
        <v>233835095511.5</v>
      </c>
      <c r="S149" s="4">
        <v>53300462550.139999</v>
      </c>
      <c r="T149" s="4">
        <v>40945964499.139999</v>
      </c>
      <c r="U149" s="4">
        <v>156095690173.44</v>
      </c>
    </row>
    <row r="150" spans="1:21" x14ac:dyDescent="0.2">
      <c r="A150" s="3">
        <v>43404</v>
      </c>
      <c r="B150" s="4">
        <v>19517712292.710003</v>
      </c>
      <c r="C150" s="4">
        <v>26007779187.599998</v>
      </c>
      <c r="D150" s="4">
        <v>30143893357.999996</v>
      </c>
      <c r="E150" s="4">
        <v>95695596598.25</v>
      </c>
      <c r="F150" s="4">
        <v>42251277826.479996</v>
      </c>
      <c r="G150" s="4">
        <v>95480791098.399994</v>
      </c>
      <c r="H150" s="4">
        <v>279769654227.77997</v>
      </c>
      <c r="I150" s="4">
        <v>763959332866.26001</v>
      </c>
      <c r="J150" s="4">
        <v>23600592117.18</v>
      </c>
      <c r="K150" s="4">
        <v>29516623210.920002</v>
      </c>
      <c r="L150" s="4">
        <v>38990899548.659996</v>
      </c>
      <c r="M150" s="4">
        <v>38147193000</v>
      </c>
      <c r="N150" s="4">
        <v>19191798661.049999</v>
      </c>
      <c r="O150" s="4">
        <v>26802237161.279999</v>
      </c>
      <c r="P150" s="4">
        <v>32921684380.600002</v>
      </c>
      <c r="Q150" s="4">
        <v>65101746733</v>
      </c>
      <c r="R150" s="4">
        <v>226764806009.41998</v>
      </c>
      <c r="S150" s="4">
        <v>45962548403.229996</v>
      </c>
      <c r="T150" s="4">
        <v>28001532922.440002</v>
      </c>
      <c r="U150" s="4">
        <v>134213116784.63998</v>
      </c>
    </row>
    <row r="151" spans="1:21" x14ac:dyDescent="0.2">
      <c r="A151" s="3">
        <v>43434</v>
      </c>
      <c r="B151" s="4">
        <v>20264944769.460003</v>
      </c>
      <c r="C151" s="4">
        <v>26164452556.200001</v>
      </c>
      <c r="D151" s="4">
        <v>33345406185.300003</v>
      </c>
      <c r="E151" s="4">
        <v>96739548561.139999</v>
      </c>
      <c r="F151" s="4">
        <v>39936139315.439995</v>
      </c>
      <c r="G151" s="4">
        <v>96540618244.800003</v>
      </c>
      <c r="H151" s="4">
        <v>267072752862.19998</v>
      </c>
      <c r="I151" s="4">
        <v>714320136911.40002</v>
      </c>
      <c r="J151" s="4">
        <v>24928955650.98</v>
      </c>
      <c r="K151" s="4">
        <v>29516623210.920002</v>
      </c>
      <c r="L151" s="4">
        <v>39896069921.580002</v>
      </c>
      <c r="M151" s="4">
        <v>35349732180</v>
      </c>
      <c r="N151" s="4">
        <v>20409762470.100002</v>
      </c>
      <c r="O151" s="4">
        <v>26535105229.439999</v>
      </c>
      <c r="P151" s="4">
        <v>35478368380.370003</v>
      </c>
      <c r="Q151" s="4">
        <v>71355615316.800003</v>
      </c>
      <c r="R151" s="4">
        <v>240991949402.05002</v>
      </c>
      <c r="S151" s="4">
        <v>45311140881.049995</v>
      </c>
      <c r="T151" s="4">
        <v>31040660336.100002</v>
      </c>
      <c r="U151" s="4">
        <v>144841780898.63998</v>
      </c>
    </row>
    <row r="152" spans="1:21" x14ac:dyDescent="0.2">
      <c r="A152" s="3">
        <v>43462</v>
      </c>
      <c r="B152" s="4">
        <v>19248708601.080006</v>
      </c>
      <c r="C152" s="4">
        <v>25302749028.900002</v>
      </c>
      <c r="D152" s="4">
        <v>29769646375</v>
      </c>
      <c r="E152" s="4">
        <v>91519788746.690002</v>
      </c>
      <c r="F152" s="4">
        <v>37114564255.110001</v>
      </c>
      <c r="G152" s="4">
        <v>97812410820.479996</v>
      </c>
      <c r="H152" s="4">
        <v>250873258016.46002</v>
      </c>
      <c r="I152" s="4">
        <v>611409608712.29993</v>
      </c>
      <c r="J152" s="4">
        <v>26235179792.549999</v>
      </c>
      <c r="K152" s="4">
        <v>29102193243.84</v>
      </c>
      <c r="L152" s="4">
        <v>37715432205</v>
      </c>
      <c r="M152" s="4">
        <v>31861988820</v>
      </c>
      <c r="N152" s="4">
        <v>20480711818.200001</v>
      </c>
      <c r="O152" s="4">
        <v>26980325115.84</v>
      </c>
      <c r="P152" s="4">
        <v>33867307229.829998</v>
      </c>
      <c r="Q152" s="4">
        <v>59642427026.650002</v>
      </c>
      <c r="R152" s="4">
        <v>194229569609.75</v>
      </c>
      <c r="S152" s="4">
        <v>40849838469.599998</v>
      </c>
      <c r="T152" s="4">
        <v>30347981723.299999</v>
      </c>
      <c r="U152" s="4">
        <v>139067559671.04001</v>
      </c>
    </row>
    <row r="153" spans="1:21" x14ac:dyDescent="0.2">
      <c r="A153" s="3">
        <v>43496</v>
      </c>
      <c r="B153" s="4">
        <v>21071955844.350002</v>
      </c>
      <c r="C153" s="4">
        <v>25537759081.799999</v>
      </c>
      <c r="D153" s="4">
        <v>31618766695.549999</v>
      </c>
      <c r="E153" s="4">
        <v>89083900833.279999</v>
      </c>
      <c r="F153" s="4">
        <v>37621000804.400002</v>
      </c>
      <c r="G153" s="4">
        <v>94999051486.399994</v>
      </c>
      <c r="H153" s="4">
        <v>260505390086.89999</v>
      </c>
      <c r="I153" s="4">
        <v>693738031271.58008</v>
      </c>
      <c r="J153" s="4">
        <v>25615276810.110001</v>
      </c>
      <c r="K153" s="4">
        <v>28411476632.040001</v>
      </c>
      <c r="L153" s="4">
        <v>36179385511.559998</v>
      </c>
      <c r="M153" s="4">
        <v>31062714300.000004</v>
      </c>
      <c r="N153" s="4">
        <v>21048306603</v>
      </c>
      <c r="O153" s="4">
        <v>28315984775.040001</v>
      </c>
      <c r="P153" s="4">
        <v>34777907010.57</v>
      </c>
      <c r="Q153" s="4">
        <v>59539904590.849998</v>
      </c>
      <c r="R153" s="4">
        <v>217650154465.84998</v>
      </c>
      <c r="S153" s="4">
        <v>46192139765.970009</v>
      </c>
      <c r="T153" s="4">
        <v>34581979744.040001</v>
      </c>
      <c r="U153" s="4">
        <v>146969125561.44</v>
      </c>
    </row>
    <row r="154" spans="1:21" x14ac:dyDescent="0.2">
      <c r="A154" s="3">
        <v>43524</v>
      </c>
      <c r="B154" s="4">
        <v>23911439256.000004</v>
      </c>
      <c r="C154" s="4">
        <v>30864653614.200001</v>
      </c>
      <c r="D154" s="4">
        <v>38453877503.25</v>
      </c>
      <c r="E154" s="4">
        <v>141629482965.41</v>
      </c>
      <c r="F154" s="4">
        <v>41021360492.489998</v>
      </c>
      <c r="G154" s="4">
        <v>110337640732.48</v>
      </c>
      <c r="H154" s="4">
        <v>285899192818.06</v>
      </c>
      <c r="I154" s="4">
        <v>727637969972.45996</v>
      </c>
      <c r="J154" s="4">
        <v>31172264259.84</v>
      </c>
      <c r="K154" s="4">
        <v>32647871851.079998</v>
      </c>
      <c r="L154" s="4">
        <v>40101790460.879997</v>
      </c>
      <c r="M154" s="4">
        <v>38728483560</v>
      </c>
      <c r="N154" s="4">
        <v>26487756624</v>
      </c>
      <c r="O154" s="4">
        <v>31610611934.399998</v>
      </c>
      <c r="P154" s="4">
        <v>38385283065.040001</v>
      </c>
      <c r="Q154" s="4">
        <v>73764892558.100006</v>
      </c>
      <c r="R154" s="4">
        <v>265013481898.30002</v>
      </c>
      <c r="S154" s="4">
        <v>58425674498.510002</v>
      </c>
      <c r="T154" s="4">
        <v>42937415510.940002</v>
      </c>
      <c r="U154" s="4">
        <v>164352570520.32001</v>
      </c>
    </row>
    <row r="155" spans="1:21" x14ac:dyDescent="0.2">
      <c r="A155" s="3">
        <v>43553</v>
      </c>
      <c r="B155" s="4">
        <v>25645018602.060005</v>
      </c>
      <c r="C155" s="4">
        <v>34468141092</v>
      </c>
      <c r="D155" s="4">
        <v>53923886882.349998</v>
      </c>
      <c r="E155" s="4">
        <v>135713755175.7</v>
      </c>
      <c r="F155" s="4">
        <v>41238404727.900002</v>
      </c>
      <c r="G155" s="4">
        <v>119760467543.2</v>
      </c>
      <c r="H155" s="4">
        <v>277580533302.67999</v>
      </c>
      <c r="I155" s="4">
        <v>694948743368.04004</v>
      </c>
      <c r="J155" s="4">
        <v>29733203764.889999</v>
      </c>
      <c r="K155" s="4">
        <v>33430684011.119999</v>
      </c>
      <c r="L155" s="4">
        <v>41048104941.659996</v>
      </c>
      <c r="M155" s="4">
        <v>40508685900</v>
      </c>
      <c r="N155" s="4">
        <v>29763251527.950001</v>
      </c>
      <c r="O155" s="4">
        <v>33302447502.720001</v>
      </c>
      <c r="P155" s="4">
        <v>37474683284.299995</v>
      </c>
      <c r="Q155" s="4">
        <v>76327953453.100006</v>
      </c>
      <c r="R155" s="4">
        <v>289354914961.97998</v>
      </c>
      <c r="S155" s="4">
        <v>65002637528.700005</v>
      </c>
      <c r="T155" s="4">
        <v>52357844645.019997</v>
      </c>
      <c r="U155" s="4">
        <v>176934294668.88</v>
      </c>
    </row>
    <row r="156" spans="1:21" x14ac:dyDescent="0.2">
      <c r="A156" s="3">
        <v>43585</v>
      </c>
      <c r="B156" s="4">
        <v>24598893134.610004</v>
      </c>
      <c r="C156" s="4">
        <v>35878201409.400002</v>
      </c>
      <c r="D156" s="4">
        <v>51715829682.650002</v>
      </c>
      <c r="E156" s="4">
        <v>125274235546.8</v>
      </c>
      <c r="F156" s="4">
        <v>38778570059.920006</v>
      </c>
      <c r="G156" s="4">
        <v>136101075182.23999</v>
      </c>
      <c r="H156" s="4">
        <v>280207478412.79999</v>
      </c>
      <c r="I156" s="4">
        <v>687684470789.27991</v>
      </c>
      <c r="J156" s="4">
        <v>31659330888.900002</v>
      </c>
      <c r="K156" s="4">
        <v>31358534175.719997</v>
      </c>
      <c r="L156" s="4">
        <v>42748728066.540001</v>
      </c>
      <c r="M156" s="4">
        <v>37311587820</v>
      </c>
      <c r="N156" s="4">
        <v>27268199453.099998</v>
      </c>
      <c r="O156" s="4">
        <v>34014799320.959999</v>
      </c>
      <c r="P156" s="4">
        <v>38175144654.099998</v>
      </c>
      <c r="Q156" s="4">
        <v>74580347659.5</v>
      </c>
      <c r="R156" s="4">
        <v>290814516336.75</v>
      </c>
      <c r="S156" s="4">
        <v>60534904624.810005</v>
      </c>
      <c r="T156" s="4">
        <v>49725665916.379997</v>
      </c>
      <c r="U156" s="4">
        <v>188996347098</v>
      </c>
    </row>
    <row r="157" spans="1:21" x14ac:dyDescent="0.2">
      <c r="A157" s="3">
        <v>43616</v>
      </c>
      <c r="B157" s="4">
        <v>21908856218.310005</v>
      </c>
      <c r="C157" s="4">
        <v>33528100880.400002</v>
      </c>
      <c r="D157" s="4">
        <v>53729958900.250008</v>
      </c>
      <c r="E157" s="4">
        <v>119706491744.72</v>
      </c>
      <c r="F157" s="4">
        <v>38483188541.229996</v>
      </c>
      <c r="G157" s="4">
        <v>133229907094.72</v>
      </c>
      <c r="H157" s="4">
        <v>267510577047.22</v>
      </c>
      <c r="I157" s="4">
        <v>657416668377.77991</v>
      </c>
      <c r="J157" s="4">
        <v>27696379679.73</v>
      </c>
      <c r="K157" s="4">
        <v>28503572180.280003</v>
      </c>
      <c r="L157" s="4">
        <v>40074361055.639999</v>
      </c>
      <c r="M157" s="4">
        <v>47702156580</v>
      </c>
      <c r="N157" s="4">
        <v>27764844889.799999</v>
      </c>
      <c r="O157" s="4">
        <v>33302447502.720001</v>
      </c>
      <c r="P157" s="4">
        <v>32361315284.760002</v>
      </c>
      <c r="Q157" s="4">
        <v>63406110003.299995</v>
      </c>
      <c r="R157" s="4">
        <v>274922130485.51996</v>
      </c>
      <c r="S157" s="4">
        <v>56758452347.249992</v>
      </c>
      <c r="T157" s="4">
        <v>49258777594.32</v>
      </c>
      <c r="U157" s="4">
        <v>182974724491.08002</v>
      </c>
    </row>
    <row r="158" spans="1:21" x14ac:dyDescent="0.2">
      <c r="A158" s="3">
        <v>43644</v>
      </c>
      <c r="B158" s="4">
        <v>23433210470.880005</v>
      </c>
      <c r="C158" s="4">
        <v>34938161197.800003</v>
      </c>
      <c r="D158" s="4">
        <v>57497945570</v>
      </c>
      <c r="E158" s="4">
        <v>119706491744.72</v>
      </c>
      <c r="F158" s="4">
        <v>35645898261.790001</v>
      </c>
      <c r="G158" s="4">
        <v>161440578773.44</v>
      </c>
      <c r="H158" s="4">
        <v>278018357487.70001</v>
      </c>
      <c r="I158" s="4">
        <v>662259516763.62</v>
      </c>
      <c r="J158" s="4">
        <v>28825488683.459999</v>
      </c>
      <c r="K158" s="4">
        <v>28687763276.760002</v>
      </c>
      <c r="L158" s="4">
        <v>39772637598</v>
      </c>
      <c r="M158" s="4">
        <v>46648567440</v>
      </c>
      <c r="N158" s="4">
        <v>26665129994.25</v>
      </c>
      <c r="O158" s="4">
        <v>33480535457.279999</v>
      </c>
      <c r="P158" s="4">
        <v>33376984270.969997</v>
      </c>
      <c r="Q158" s="4">
        <v>64841333188.5</v>
      </c>
      <c r="R158" s="4">
        <v>291905737002</v>
      </c>
      <c r="S158" s="4">
        <v>66827297376</v>
      </c>
      <c r="T158" s="4">
        <v>60179026767.299995</v>
      </c>
      <c r="U158" s="4">
        <v>203704949858.27997</v>
      </c>
    </row>
    <row r="159" spans="1:21" x14ac:dyDescent="0.2">
      <c r="A159" s="3">
        <v>43677</v>
      </c>
      <c r="B159" s="4">
        <v>22805535190.410004</v>
      </c>
      <c r="C159" s="4">
        <v>38149965254.099998</v>
      </c>
      <c r="D159" s="4">
        <v>56477271980</v>
      </c>
      <c r="E159" s="4">
        <v>140933514990.14999</v>
      </c>
      <c r="F159" s="4">
        <v>32918375703.5</v>
      </c>
      <c r="G159" s="4">
        <v>159513620325.44</v>
      </c>
      <c r="H159" s="4">
        <v>265759280307.14001</v>
      </c>
      <c r="I159" s="4">
        <v>638045274834.41992</v>
      </c>
      <c r="J159" s="4">
        <v>28759070506.77</v>
      </c>
      <c r="K159" s="4">
        <v>27812855568.48</v>
      </c>
      <c r="L159" s="4">
        <v>38894896630.32</v>
      </c>
      <c r="M159" s="4">
        <v>40835661840</v>
      </c>
      <c r="N159" s="4">
        <v>27563821736.849998</v>
      </c>
      <c r="O159" s="4">
        <v>33836711366.399998</v>
      </c>
      <c r="P159" s="4">
        <v>31240577093.079998</v>
      </c>
      <c r="Q159" s="4">
        <v>67404231733.5</v>
      </c>
      <c r="R159" s="4">
        <v>296063182347.17999</v>
      </c>
      <c r="S159" s="4">
        <v>71476369031.25</v>
      </c>
      <c r="T159" s="4">
        <v>59080901152.140007</v>
      </c>
      <c r="U159" s="4">
        <v>190230303369.60001</v>
      </c>
    </row>
    <row r="160" spans="1:21" x14ac:dyDescent="0.2">
      <c r="A160" s="3">
        <v>43707</v>
      </c>
      <c r="B160" s="4">
        <v>21908856218.310005</v>
      </c>
      <c r="C160" s="4">
        <v>33606437564.700001</v>
      </c>
      <c r="D160" s="4">
        <v>59819977987.249992</v>
      </c>
      <c r="E160" s="4">
        <v>127362139472.58</v>
      </c>
      <c r="F160" s="4">
        <v>29344380627.120003</v>
      </c>
      <c r="G160" s="4">
        <v>161960857554.39999</v>
      </c>
      <c r="H160" s="4">
        <v>254375851496.62</v>
      </c>
      <c r="I160" s="4">
        <v>602934624037.08008</v>
      </c>
      <c r="J160" s="4">
        <v>32168536910.189999</v>
      </c>
      <c r="K160" s="4">
        <v>24865798024.800003</v>
      </c>
      <c r="L160" s="4">
        <v>38126873283.599998</v>
      </c>
      <c r="M160" s="4">
        <v>42216226920</v>
      </c>
      <c r="N160" s="4">
        <v>27528347062.800003</v>
      </c>
      <c r="O160" s="4">
        <v>32055831820.799999</v>
      </c>
      <c r="P160" s="4">
        <v>28648870024.82</v>
      </c>
      <c r="Q160" s="4">
        <v>70864144769.25</v>
      </c>
      <c r="R160" s="4">
        <v>354046276469.84998</v>
      </c>
      <c r="S160" s="4">
        <v>79730335820.25</v>
      </c>
      <c r="T160" s="4">
        <v>66889794415.5</v>
      </c>
      <c r="U160" s="4">
        <v>174682634344.19998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2019-09-21T16:11:23Z</dcterms:created>
  <dcterms:modified xsi:type="dcterms:W3CDTF">2019-09-21T16:13:11Z</dcterms:modified>
</cp:coreProperties>
</file>