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erfil_Estrutural_Cretran\"/>
    </mc:Choice>
  </mc:AlternateContent>
  <bookViews>
    <workbookView xWindow="0" yWindow="0" windowWidth="23040" windowHeight="8784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W57" i="1" l="1"/>
  <c r="Q57" i="1" l="1"/>
  <c r="O57" i="1"/>
  <c r="M57" i="1"/>
  <c r="K57" i="1"/>
  <c r="I57" i="1"/>
  <c r="G57" i="1"/>
  <c r="E57" i="1"/>
  <c r="C57" i="1"/>
</calcChain>
</file>

<file path=xl/sharedStrings.xml><?xml version="1.0" encoding="utf-8"?>
<sst xmlns="http://schemas.openxmlformats.org/spreadsheetml/2006/main" count="649" uniqueCount="113">
  <si>
    <t>Municípios</t>
  </si>
  <si>
    <t>Região Integração</t>
  </si>
  <si>
    <t>Servidores</t>
  </si>
  <si>
    <t>Vistoriador</t>
  </si>
  <si>
    <t>N_Vistoriador</t>
  </si>
  <si>
    <t>Examinador</t>
  </si>
  <si>
    <t>N_Examinador</t>
  </si>
  <si>
    <t>AFT</t>
  </si>
  <si>
    <t>N_Agentes</t>
  </si>
  <si>
    <t>Auxiliar</t>
  </si>
  <si>
    <t>N_Auxiliar</t>
  </si>
  <si>
    <t>Assistente</t>
  </si>
  <si>
    <t>N_Assistente</t>
  </si>
  <si>
    <t>Motorista</t>
  </si>
  <si>
    <t>N_Motorista</t>
  </si>
  <si>
    <t>N_Analista</t>
  </si>
  <si>
    <t>Cedido</t>
  </si>
  <si>
    <t>N_Cedido</t>
  </si>
  <si>
    <t>PSS</t>
  </si>
  <si>
    <t>N_PSS</t>
  </si>
  <si>
    <t>Comissionado</t>
  </si>
  <si>
    <t>N_Comissionado</t>
  </si>
  <si>
    <t>Biometria</t>
  </si>
  <si>
    <t>Vigiância Armada</t>
  </si>
  <si>
    <t>N_Vigilancia</t>
  </si>
  <si>
    <t>Limpeza</t>
  </si>
  <si>
    <t>N_Limpeza</t>
  </si>
  <si>
    <t>Terceirizado</t>
  </si>
  <si>
    <t>N_Terceirizado</t>
  </si>
  <si>
    <t>Estagiários</t>
  </si>
  <si>
    <t>N_Estagiario</t>
  </si>
  <si>
    <t>Tipo Ciretran</t>
  </si>
  <si>
    <t>Situação do Imóvel</t>
  </si>
  <si>
    <t>Situação Contrato</t>
  </si>
  <si>
    <t>Computadores</t>
  </si>
  <si>
    <t>Impressoras</t>
  </si>
  <si>
    <t>Bebedouros</t>
  </si>
  <si>
    <t>Extintores</t>
  </si>
  <si>
    <t>Abaetetuba</t>
  </si>
  <si>
    <t>TOCANTINS</t>
  </si>
  <si>
    <t>Sim</t>
  </si>
  <si>
    <t>Não</t>
  </si>
  <si>
    <t>Categoria A</t>
  </si>
  <si>
    <t>Alugado</t>
  </si>
  <si>
    <t>Altamira</t>
  </si>
  <si>
    <t>XINGU</t>
  </si>
  <si>
    <t>Próprio</t>
  </si>
  <si>
    <t>Belém-Sede</t>
  </si>
  <si>
    <t>METROPOLITANA</t>
  </si>
  <si>
    <t>Belém-SãoBrás</t>
  </si>
  <si>
    <t>Belém-Boulevard</t>
  </si>
  <si>
    <t>Belém-Metrópolis</t>
  </si>
  <si>
    <t>Bragança</t>
  </si>
  <si>
    <t>RIO CAETÉ</t>
  </si>
  <si>
    <t>Breves</t>
  </si>
  <si>
    <t>MARAJÓ</t>
  </si>
  <si>
    <t>Capanema</t>
  </si>
  <si>
    <t>Castanhal</t>
  </si>
  <si>
    <t>GUAMÁ</t>
  </si>
  <si>
    <t>Itaituba</t>
  </si>
  <si>
    <t>TAPAJÓS</t>
  </si>
  <si>
    <t>Marabá</t>
  </si>
  <si>
    <t>CARAJÁS</t>
  </si>
  <si>
    <t>Paragominas</t>
  </si>
  <si>
    <t>RIO CAPIM</t>
  </si>
  <si>
    <t>Parauapebas</t>
  </si>
  <si>
    <t>Redenção</t>
  </si>
  <si>
    <t>ARAGUAIA</t>
  </si>
  <si>
    <t>Santarém</t>
  </si>
  <si>
    <t>BAIXO AMAZONAS</t>
  </si>
  <si>
    <t>São Félix do Xingu</t>
  </si>
  <si>
    <t>Tucuruí</t>
  </si>
  <si>
    <t>TUCURUÍ</t>
  </si>
  <si>
    <t>Alenquer</t>
  </si>
  <si>
    <t>Categoria B</t>
  </si>
  <si>
    <t>Ananindeua</t>
  </si>
  <si>
    <t>Barcarena</t>
  </si>
  <si>
    <t>Cametá</t>
  </si>
  <si>
    <t>Canaã dos Carajás</t>
  </si>
  <si>
    <t>Capitão Poço</t>
  </si>
  <si>
    <t>Conceição do Araguaia</t>
  </si>
  <si>
    <t>Curionópolis</t>
  </si>
  <si>
    <t>Dom Eliseu</t>
  </si>
  <si>
    <t>Eldorado dos Carajás</t>
  </si>
  <si>
    <t>Igarapé-Açú</t>
  </si>
  <si>
    <t>Igarapé-Miri</t>
  </si>
  <si>
    <t>Itupiranga</t>
  </si>
  <si>
    <t>Jacundá</t>
  </si>
  <si>
    <t>Mãe do Rio</t>
  </si>
  <si>
    <t>Medicilândia</t>
  </si>
  <si>
    <t>Monte Alegre</t>
  </si>
  <si>
    <t>Novo Progresso</t>
  </si>
  <si>
    <t>Novo Repartimento</t>
  </si>
  <si>
    <t>Òbidos</t>
  </si>
  <si>
    <t>Oriximiná</t>
  </si>
  <si>
    <t>Ourilândia do Norte</t>
  </si>
  <si>
    <t>Rondon do Pará</t>
  </si>
  <si>
    <t>Rurópolis</t>
  </si>
  <si>
    <t>Salinópolis</t>
  </si>
  <si>
    <t>Santa Isabel do Pará</t>
  </si>
  <si>
    <t>Santa do Araguaia</t>
  </si>
  <si>
    <t>São Geraldo do Araguaia</t>
  </si>
  <si>
    <t>São Miguel do Guamá</t>
  </si>
  <si>
    <t>Soure</t>
  </si>
  <si>
    <t>Tailândia</t>
  </si>
  <si>
    <t>Tomé-Açú</t>
  </si>
  <si>
    <t>Tucumã</t>
  </si>
  <si>
    <t>Uruará</t>
  </si>
  <si>
    <t>Vigia de Nazaré</t>
  </si>
  <si>
    <t>Xinguara</t>
  </si>
  <si>
    <t>PARÁ</t>
  </si>
  <si>
    <t>Analista</t>
  </si>
  <si>
    <t>Almeirim/Monte Dourado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</si>
</sst>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8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003"/>
  <sheetViews>
    <sheetView tabSelected="1" topLeftCell="L32" workbookViewId="0">
      <selection activeCell="X53" sqref="X53"/>
    </sheetView>
  </sheetViews>
  <sheetFormatPr defaultColWidth="12.6640625" defaultRowHeight="15.75" customHeight="1" x14ac:dyDescent="0.25"/>
  <cols>
    <col min="1" max="1" width="24.21875" bestFit="1" customWidth="1"/>
    <col min="2" max="2" width="20.6640625" bestFit="1" customWidth="1"/>
    <col min="3" max="3" width="11" bestFit="1" customWidth="1"/>
    <col min="4" max="4" width="11.5546875" bestFit="1" customWidth="1"/>
    <col min="5" max="5" width="14.33203125" bestFit="1" customWidth="1"/>
    <col min="6" max="6" width="12.21875" bestFit="1" customWidth="1"/>
    <col min="7" max="7" width="15" bestFit="1" customWidth="1"/>
    <col min="8" max="8" width="5.21875" bestFit="1" customWidth="1"/>
    <col min="9" max="9" width="11.33203125" bestFit="1" customWidth="1"/>
    <col min="10" max="10" width="8.44140625" bestFit="1" customWidth="1"/>
    <col min="11" max="11" width="11.109375" bestFit="1" customWidth="1"/>
    <col min="12" max="12" width="10.6640625" bestFit="1" customWidth="1"/>
    <col min="13" max="13" width="13.44140625" bestFit="1" customWidth="1"/>
    <col min="14" max="14" width="10.21875" bestFit="1" customWidth="1"/>
    <col min="15" max="15" width="12.88671875" bestFit="1" customWidth="1"/>
    <col min="16" max="16" width="8.6640625" bestFit="1" customWidth="1"/>
    <col min="17" max="17" width="11.33203125" bestFit="1" customWidth="1"/>
    <col min="18" max="18" width="7.109375" customWidth="1"/>
    <col min="19" max="19" width="9.44140625" customWidth="1"/>
    <col min="20" max="20" width="5.6640625" customWidth="1"/>
    <col min="21" max="21" width="6.88671875" customWidth="1"/>
    <col min="22" max="22" width="13.88671875" bestFit="1" customWidth="1"/>
    <col min="23" max="23" width="16.5546875" bestFit="1" customWidth="1"/>
    <col min="24" max="24" width="10.21875" bestFit="1" customWidth="1"/>
    <col min="25" max="25" width="17.88671875" bestFit="1" customWidth="1"/>
    <col min="26" max="26" width="12.88671875" bestFit="1" customWidth="1"/>
    <col min="27" max="27" width="9.109375" bestFit="1" customWidth="1"/>
    <col min="28" max="28" width="11.77734375" bestFit="1" customWidth="1"/>
    <col min="29" max="29" width="13.109375" bestFit="1" customWidth="1"/>
    <col min="30" max="30" width="15.77734375" bestFit="1" customWidth="1"/>
    <col min="31" max="31" width="11.44140625" bestFit="1" customWidth="1"/>
    <col min="32" max="32" width="13.33203125" bestFit="1" customWidth="1"/>
    <col min="33" max="33" width="13.88671875" bestFit="1" customWidth="1"/>
    <col min="34" max="34" width="18.88671875" bestFit="1" customWidth="1"/>
    <col min="35" max="35" width="18.21875" bestFit="1" customWidth="1"/>
    <col min="36" max="36" width="14.6640625" bestFit="1" customWidth="1"/>
    <col min="37" max="37" width="12.33203125" bestFit="1" customWidth="1"/>
    <col min="38" max="38" width="12" bestFit="1" customWidth="1"/>
    <col min="39" max="39" width="10.77734375" bestFit="1" customWidth="1"/>
  </cols>
  <sheetData>
    <row r="1" spans="1:4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/>
      <c r="AO1" s="3"/>
      <c r="AP1" s="3"/>
      <c r="AQ1" s="3"/>
    </row>
    <row r="2" spans="1:43" ht="15.75" customHeight="1" x14ac:dyDescent="0.3">
      <c r="A2" s="4" t="s">
        <v>38</v>
      </c>
      <c r="B2" s="5" t="s">
        <v>39</v>
      </c>
      <c r="C2" s="6">
        <v>25</v>
      </c>
      <c r="D2" s="6" t="s">
        <v>40</v>
      </c>
      <c r="E2" s="6">
        <v>5</v>
      </c>
      <c r="F2" s="7"/>
      <c r="G2" s="6"/>
      <c r="H2" s="6" t="s">
        <v>40</v>
      </c>
      <c r="I2" s="6">
        <v>8</v>
      </c>
      <c r="J2" s="6" t="s">
        <v>40</v>
      </c>
      <c r="K2" s="6">
        <v>2</v>
      </c>
      <c r="L2" s="6" t="s">
        <v>40</v>
      </c>
      <c r="M2" s="6">
        <v>7</v>
      </c>
      <c r="N2" s="6" t="s">
        <v>40</v>
      </c>
      <c r="O2" s="6">
        <v>1</v>
      </c>
      <c r="P2" s="6" t="s">
        <v>41</v>
      </c>
      <c r="Q2" s="7"/>
      <c r="R2" s="7"/>
      <c r="S2" s="7"/>
      <c r="T2" s="7"/>
      <c r="U2" s="7"/>
      <c r="V2" s="7" t="s">
        <v>40</v>
      </c>
      <c r="W2" s="7">
        <v>1</v>
      </c>
      <c r="X2" s="7"/>
      <c r="Y2" s="6" t="s">
        <v>40</v>
      </c>
      <c r="Z2" s="7"/>
      <c r="AA2" s="7"/>
      <c r="AB2" s="7"/>
      <c r="AC2" s="7"/>
      <c r="AD2" s="7"/>
      <c r="AE2" s="7"/>
      <c r="AF2" s="6"/>
      <c r="AG2" s="6" t="s">
        <v>42</v>
      </c>
      <c r="AH2" s="6" t="s">
        <v>43</v>
      </c>
      <c r="AI2" s="8"/>
      <c r="AJ2" s="8"/>
      <c r="AK2" s="8"/>
      <c r="AL2" s="8"/>
      <c r="AM2" s="8"/>
      <c r="AN2" s="8"/>
      <c r="AO2" s="8"/>
      <c r="AP2" s="8"/>
      <c r="AQ2" s="8"/>
    </row>
    <row r="3" spans="1:43" ht="15.75" customHeight="1" x14ac:dyDescent="0.3">
      <c r="A3" s="4" t="s">
        <v>44</v>
      </c>
      <c r="B3" s="5" t="s">
        <v>45</v>
      </c>
      <c r="C3" s="6">
        <v>20</v>
      </c>
      <c r="D3" s="6" t="s">
        <v>40</v>
      </c>
      <c r="E3" s="6">
        <v>4</v>
      </c>
      <c r="F3" s="7"/>
      <c r="G3" s="6"/>
      <c r="H3" s="6" t="s">
        <v>40</v>
      </c>
      <c r="I3" s="6">
        <v>7</v>
      </c>
      <c r="J3" s="6" t="s">
        <v>40</v>
      </c>
      <c r="K3" s="6">
        <v>2</v>
      </c>
      <c r="L3" s="6" t="s">
        <v>40</v>
      </c>
      <c r="M3" s="6">
        <v>4</v>
      </c>
      <c r="N3" s="7" t="s">
        <v>41</v>
      </c>
      <c r="O3" s="7"/>
      <c r="P3" s="6" t="s">
        <v>40</v>
      </c>
      <c r="Q3" s="6">
        <v>1</v>
      </c>
      <c r="R3" s="7"/>
      <c r="S3" s="7"/>
      <c r="T3" s="7"/>
      <c r="U3" s="7"/>
      <c r="V3" s="7" t="s">
        <v>40</v>
      </c>
      <c r="W3" s="7">
        <v>2</v>
      </c>
      <c r="X3" s="7"/>
      <c r="Y3" s="7" t="s">
        <v>40</v>
      </c>
      <c r="Z3" s="7"/>
      <c r="AA3" s="7"/>
      <c r="AB3" s="7"/>
      <c r="AC3" s="7"/>
      <c r="AD3" s="7"/>
      <c r="AE3" s="7"/>
      <c r="AF3" s="6"/>
      <c r="AG3" s="6" t="s">
        <v>42</v>
      </c>
      <c r="AH3" s="6" t="s">
        <v>46</v>
      </c>
      <c r="AI3" s="8"/>
      <c r="AJ3" s="8"/>
      <c r="AK3" s="8"/>
      <c r="AL3" s="8"/>
      <c r="AM3" s="8"/>
      <c r="AN3" s="8"/>
      <c r="AO3" s="8"/>
      <c r="AP3" s="8"/>
      <c r="AQ3" s="8"/>
    </row>
    <row r="4" spans="1:43" ht="15.75" customHeight="1" x14ac:dyDescent="0.3">
      <c r="A4" s="4" t="s">
        <v>47</v>
      </c>
      <c r="B4" s="5" t="s">
        <v>48</v>
      </c>
      <c r="C4" s="6">
        <v>1180</v>
      </c>
      <c r="D4" s="6" t="s">
        <v>41</v>
      </c>
      <c r="E4" s="6">
        <v>27</v>
      </c>
      <c r="F4" s="6" t="s">
        <v>40</v>
      </c>
      <c r="G4" s="6">
        <v>17</v>
      </c>
      <c r="H4" s="6" t="s">
        <v>40</v>
      </c>
      <c r="I4" s="6">
        <v>197</v>
      </c>
      <c r="J4" s="6" t="s">
        <v>40</v>
      </c>
      <c r="K4" s="7"/>
      <c r="L4" s="6" t="s">
        <v>40</v>
      </c>
      <c r="M4" s="7"/>
      <c r="N4" s="7" t="s">
        <v>40</v>
      </c>
      <c r="O4" s="7">
        <v>60</v>
      </c>
      <c r="P4" s="6" t="s">
        <v>40</v>
      </c>
      <c r="Q4" s="7">
        <v>84</v>
      </c>
      <c r="R4" s="7"/>
      <c r="S4" s="7"/>
      <c r="T4" s="7"/>
      <c r="U4" s="7"/>
      <c r="V4" s="7" t="s">
        <v>40</v>
      </c>
      <c r="W4" s="7">
        <v>120</v>
      </c>
      <c r="X4" s="7"/>
      <c r="Y4" s="7" t="s">
        <v>40</v>
      </c>
      <c r="Z4" s="7"/>
      <c r="AA4" s="7"/>
      <c r="AB4" s="7"/>
      <c r="AC4" s="7"/>
      <c r="AD4" s="7"/>
      <c r="AE4" s="7"/>
      <c r="AF4" s="6"/>
      <c r="AG4" s="6" t="s">
        <v>42</v>
      </c>
      <c r="AH4" s="6" t="s">
        <v>46</v>
      </c>
      <c r="AI4" s="8"/>
      <c r="AJ4" s="8"/>
      <c r="AK4" s="8"/>
      <c r="AL4" s="8"/>
      <c r="AM4" s="8"/>
      <c r="AN4" s="8"/>
      <c r="AO4" s="8"/>
      <c r="AP4" s="8"/>
      <c r="AQ4" s="8"/>
    </row>
    <row r="5" spans="1:43" ht="15.75" customHeight="1" x14ac:dyDescent="0.3">
      <c r="A5" s="4" t="s">
        <v>49</v>
      </c>
      <c r="B5" s="5" t="s">
        <v>48</v>
      </c>
      <c r="C5" s="6">
        <v>2</v>
      </c>
      <c r="D5" s="6" t="s">
        <v>41</v>
      </c>
      <c r="E5" s="7"/>
      <c r="F5" s="7"/>
      <c r="G5" s="7"/>
      <c r="H5" s="6" t="s">
        <v>41</v>
      </c>
      <c r="I5" s="7"/>
      <c r="J5" s="6" t="s">
        <v>41</v>
      </c>
      <c r="K5" s="7"/>
      <c r="L5" s="6" t="s">
        <v>41</v>
      </c>
      <c r="M5" s="7"/>
      <c r="N5" s="7"/>
      <c r="O5" s="7"/>
      <c r="P5" s="6" t="s">
        <v>41</v>
      </c>
      <c r="Q5" s="7"/>
      <c r="R5" s="7"/>
      <c r="S5" s="7"/>
      <c r="T5" s="7"/>
      <c r="U5" s="7"/>
      <c r="V5" s="7" t="s">
        <v>41</v>
      </c>
      <c r="W5" s="7">
        <v>1</v>
      </c>
      <c r="X5" s="7"/>
      <c r="Y5" s="7" t="s">
        <v>40</v>
      </c>
      <c r="Z5" s="7"/>
      <c r="AA5" s="7"/>
      <c r="AB5" s="7"/>
      <c r="AC5" s="7"/>
      <c r="AD5" s="7"/>
      <c r="AE5" s="7"/>
      <c r="AF5" s="6"/>
      <c r="AG5" s="6" t="s">
        <v>42</v>
      </c>
      <c r="AH5" s="6" t="s">
        <v>43</v>
      </c>
      <c r="AI5" s="8"/>
      <c r="AJ5" s="8"/>
      <c r="AK5" s="8"/>
      <c r="AL5" s="8"/>
      <c r="AM5" s="8"/>
      <c r="AN5" s="8"/>
      <c r="AO5" s="8"/>
      <c r="AP5" s="8"/>
      <c r="AQ5" s="8"/>
    </row>
    <row r="6" spans="1:43" ht="15.75" customHeight="1" x14ac:dyDescent="0.3">
      <c r="A6" s="4" t="s">
        <v>50</v>
      </c>
      <c r="B6" s="5" t="s">
        <v>48</v>
      </c>
      <c r="C6" s="6">
        <v>15</v>
      </c>
      <c r="D6" s="6" t="s">
        <v>41</v>
      </c>
      <c r="E6" s="7"/>
      <c r="F6" s="7"/>
      <c r="G6" s="7"/>
      <c r="H6" s="6" t="s">
        <v>41</v>
      </c>
      <c r="I6" s="7"/>
      <c r="J6" s="6" t="s">
        <v>40</v>
      </c>
      <c r="K6" s="7"/>
      <c r="L6" s="6" t="s">
        <v>40</v>
      </c>
      <c r="M6" s="7"/>
      <c r="N6" s="7"/>
      <c r="O6" s="7"/>
      <c r="P6" s="6" t="s">
        <v>41</v>
      </c>
      <c r="Q6" s="7"/>
      <c r="R6" s="7"/>
      <c r="S6" s="7"/>
      <c r="T6" s="7"/>
      <c r="U6" s="7"/>
      <c r="V6" s="7" t="s">
        <v>40</v>
      </c>
      <c r="W6" s="7">
        <v>1</v>
      </c>
      <c r="X6" s="7"/>
      <c r="Y6" s="7" t="s">
        <v>40</v>
      </c>
      <c r="Z6" s="7"/>
      <c r="AA6" s="7"/>
      <c r="AB6" s="7"/>
      <c r="AC6" s="7"/>
      <c r="AD6" s="7"/>
      <c r="AE6" s="7"/>
      <c r="AF6" s="6"/>
      <c r="AG6" s="6" t="s">
        <v>42</v>
      </c>
      <c r="AH6" s="6" t="s">
        <v>43</v>
      </c>
      <c r="AI6" s="8"/>
      <c r="AJ6" s="8"/>
      <c r="AK6" s="8"/>
      <c r="AL6" s="8"/>
      <c r="AM6" s="8"/>
      <c r="AN6" s="8"/>
      <c r="AO6" s="8"/>
      <c r="AP6" s="8"/>
      <c r="AQ6" s="8"/>
    </row>
    <row r="7" spans="1:43" ht="15.75" customHeight="1" x14ac:dyDescent="0.3">
      <c r="A7" s="4" t="s">
        <v>51</v>
      </c>
      <c r="B7" s="5" t="s">
        <v>48</v>
      </c>
      <c r="C7" s="6">
        <v>20</v>
      </c>
      <c r="D7" s="6" t="s">
        <v>41</v>
      </c>
      <c r="E7" s="5"/>
      <c r="F7" s="5"/>
      <c r="G7" s="7"/>
      <c r="H7" s="6" t="s">
        <v>41</v>
      </c>
      <c r="I7" s="7"/>
      <c r="J7" s="6" t="s">
        <v>40</v>
      </c>
      <c r="K7" s="7"/>
      <c r="L7" s="6" t="s">
        <v>40</v>
      </c>
      <c r="M7" s="7"/>
      <c r="N7" s="7"/>
      <c r="O7" s="7"/>
      <c r="P7" s="6" t="s">
        <v>41</v>
      </c>
      <c r="Q7" s="7"/>
      <c r="R7" s="7"/>
      <c r="S7" s="7"/>
      <c r="T7" s="7"/>
      <c r="U7" s="7"/>
      <c r="V7" s="7" t="s">
        <v>40</v>
      </c>
      <c r="W7" s="7">
        <v>1</v>
      </c>
      <c r="X7" s="7"/>
      <c r="Y7" s="7" t="s">
        <v>40</v>
      </c>
      <c r="Z7" s="7"/>
      <c r="AA7" s="7"/>
      <c r="AB7" s="7"/>
      <c r="AC7" s="7"/>
      <c r="AD7" s="7"/>
      <c r="AE7" s="7"/>
      <c r="AF7" s="6"/>
      <c r="AG7" s="6" t="s">
        <v>42</v>
      </c>
      <c r="AH7" s="6" t="s">
        <v>43</v>
      </c>
      <c r="AI7" s="8"/>
      <c r="AJ7" s="8"/>
      <c r="AK7" s="8"/>
      <c r="AL7" s="8"/>
      <c r="AM7" s="8"/>
      <c r="AN7" s="8"/>
      <c r="AO7" s="8"/>
      <c r="AP7" s="8"/>
      <c r="AQ7" s="8"/>
    </row>
    <row r="8" spans="1:43" ht="15.75" customHeight="1" x14ac:dyDescent="0.3">
      <c r="A8" s="4" t="s">
        <v>52</v>
      </c>
      <c r="B8" s="7" t="s">
        <v>53</v>
      </c>
      <c r="C8" s="6">
        <v>18</v>
      </c>
      <c r="D8" s="6" t="s">
        <v>40</v>
      </c>
      <c r="E8" s="5">
        <v>2</v>
      </c>
      <c r="F8" s="5"/>
      <c r="G8" s="7"/>
      <c r="H8" s="6" t="s">
        <v>40</v>
      </c>
      <c r="I8" s="6">
        <v>5</v>
      </c>
      <c r="J8" s="6" t="s">
        <v>40</v>
      </c>
      <c r="K8" s="6">
        <v>5</v>
      </c>
      <c r="L8" s="6" t="s">
        <v>40</v>
      </c>
      <c r="M8" s="6">
        <v>2</v>
      </c>
      <c r="N8" s="7"/>
      <c r="O8" s="7"/>
      <c r="P8" s="6" t="s">
        <v>41</v>
      </c>
      <c r="Q8" s="7"/>
      <c r="R8" s="7"/>
      <c r="S8" s="7"/>
      <c r="T8" s="7"/>
      <c r="U8" s="7"/>
      <c r="V8" s="7" t="s">
        <v>40</v>
      </c>
      <c r="W8" s="7">
        <v>1</v>
      </c>
      <c r="X8" s="7"/>
      <c r="Y8" s="7" t="s">
        <v>40</v>
      </c>
      <c r="Z8" s="7"/>
      <c r="AA8" s="7"/>
      <c r="AB8" s="7"/>
      <c r="AC8" s="7"/>
      <c r="AD8" s="7"/>
      <c r="AE8" s="7"/>
      <c r="AF8" s="6"/>
      <c r="AG8" s="6" t="s">
        <v>42</v>
      </c>
      <c r="AH8" s="6" t="s">
        <v>43</v>
      </c>
      <c r="AI8" s="8"/>
      <c r="AJ8" s="8"/>
      <c r="AK8" s="8"/>
      <c r="AL8" s="8"/>
      <c r="AM8" s="8"/>
      <c r="AN8" s="8"/>
      <c r="AO8" s="8"/>
      <c r="AP8" s="8"/>
      <c r="AQ8" s="8"/>
    </row>
    <row r="9" spans="1:43" ht="15.75" customHeight="1" x14ac:dyDescent="0.3">
      <c r="A9" s="4" t="s">
        <v>54</v>
      </c>
      <c r="B9" s="7" t="s">
        <v>55</v>
      </c>
      <c r="C9" s="6">
        <v>20</v>
      </c>
      <c r="D9" s="6" t="s">
        <v>40</v>
      </c>
      <c r="E9" s="5">
        <v>3</v>
      </c>
      <c r="F9" s="5"/>
      <c r="G9" s="7"/>
      <c r="H9" s="6" t="s">
        <v>40</v>
      </c>
      <c r="I9" s="6">
        <v>10</v>
      </c>
      <c r="J9" s="6" t="s">
        <v>41</v>
      </c>
      <c r="K9" s="7"/>
      <c r="L9" s="6" t="s">
        <v>41</v>
      </c>
      <c r="M9" s="7"/>
      <c r="N9" s="7"/>
      <c r="O9" s="7"/>
      <c r="P9" s="6" t="s">
        <v>41</v>
      </c>
      <c r="Q9" s="7"/>
      <c r="R9" s="7"/>
      <c r="S9" s="7"/>
      <c r="T9" s="7"/>
      <c r="U9" s="7"/>
      <c r="V9" s="7" t="s">
        <v>40</v>
      </c>
      <c r="W9" s="7">
        <v>1</v>
      </c>
      <c r="X9" s="7"/>
      <c r="Y9" s="7" t="s">
        <v>40</v>
      </c>
      <c r="Z9" s="7"/>
      <c r="AA9" s="7"/>
      <c r="AB9" s="7"/>
      <c r="AC9" s="7"/>
      <c r="AD9" s="7"/>
      <c r="AE9" s="7"/>
      <c r="AF9" s="6"/>
      <c r="AG9" s="6" t="s">
        <v>42</v>
      </c>
      <c r="AH9" s="6" t="s">
        <v>43</v>
      </c>
      <c r="AI9" s="8"/>
      <c r="AJ9" s="8"/>
      <c r="AK9" s="8"/>
      <c r="AL9" s="8"/>
      <c r="AM9" s="8"/>
      <c r="AN9" s="8"/>
      <c r="AO9" s="8"/>
      <c r="AP9" s="8"/>
      <c r="AQ9" s="8"/>
    </row>
    <row r="10" spans="1:43" ht="15.75" customHeight="1" x14ac:dyDescent="0.3">
      <c r="A10" s="4" t="s">
        <v>56</v>
      </c>
      <c r="B10" s="7" t="s">
        <v>53</v>
      </c>
      <c r="C10" s="6">
        <v>28</v>
      </c>
      <c r="D10" s="6" t="s">
        <v>40</v>
      </c>
      <c r="E10" s="5">
        <v>3</v>
      </c>
      <c r="F10" s="5"/>
      <c r="G10" s="7"/>
      <c r="H10" s="6" t="s">
        <v>40</v>
      </c>
      <c r="I10" s="6">
        <v>8</v>
      </c>
      <c r="J10" s="6" t="s">
        <v>40</v>
      </c>
      <c r="K10" s="6">
        <v>5</v>
      </c>
      <c r="L10" s="6" t="s">
        <v>40</v>
      </c>
      <c r="M10" s="6">
        <v>7</v>
      </c>
      <c r="N10" s="7"/>
      <c r="O10" s="7"/>
      <c r="P10" s="6" t="s">
        <v>40</v>
      </c>
      <c r="Q10" s="6">
        <v>1</v>
      </c>
      <c r="R10" s="7"/>
      <c r="S10" s="7"/>
      <c r="T10" s="7"/>
      <c r="U10" s="7"/>
      <c r="V10" s="7" t="s">
        <v>40</v>
      </c>
      <c r="W10" s="7">
        <v>1</v>
      </c>
      <c r="X10" s="7"/>
      <c r="Y10" s="7" t="s">
        <v>40</v>
      </c>
      <c r="Z10" s="7"/>
      <c r="AA10" s="7"/>
      <c r="AB10" s="7"/>
      <c r="AC10" s="7"/>
      <c r="AD10" s="7"/>
      <c r="AE10" s="7"/>
      <c r="AF10" s="6"/>
      <c r="AG10" s="6" t="s">
        <v>42</v>
      </c>
      <c r="AH10" s="6" t="s">
        <v>43</v>
      </c>
      <c r="AI10" s="8"/>
      <c r="AJ10" s="8"/>
      <c r="AK10" s="8"/>
      <c r="AL10" s="8"/>
      <c r="AM10" s="8"/>
      <c r="AN10" s="8"/>
      <c r="AO10" s="8"/>
      <c r="AP10" s="8"/>
      <c r="AQ10" s="8"/>
    </row>
    <row r="11" spans="1:43" ht="15.75" customHeight="1" x14ac:dyDescent="0.3">
      <c r="A11" s="4" t="s">
        <v>57</v>
      </c>
      <c r="B11" s="7" t="s">
        <v>58</v>
      </c>
      <c r="C11" s="6">
        <v>50</v>
      </c>
      <c r="D11" s="6" t="s">
        <v>40</v>
      </c>
      <c r="E11" s="5">
        <v>7</v>
      </c>
      <c r="F11" s="5"/>
      <c r="G11" s="7"/>
      <c r="H11" s="6" t="s">
        <v>40</v>
      </c>
      <c r="I11" s="6">
        <v>17</v>
      </c>
      <c r="J11" s="6" t="s">
        <v>40</v>
      </c>
      <c r="K11" s="6">
        <v>6</v>
      </c>
      <c r="L11" s="6" t="s">
        <v>40</v>
      </c>
      <c r="M11" s="6">
        <v>10</v>
      </c>
      <c r="N11" s="7"/>
      <c r="O11" s="7"/>
      <c r="P11" s="6" t="s">
        <v>40</v>
      </c>
      <c r="Q11" s="6">
        <v>3</v>
      </c>
      <c r="R11" s="7"/>
      <c r="S11" s="7"/>
      <c r="T11" s="7"/>
      <c r="U11" s="7"/>
      <c r="V11" s="7" t="s">
        <v>40</v>
      </c>
      <c r="W11" s="7">
        <v>1</v>
      </c>
      <c r="X11" s="7"/>
      <c r="Y11" s="7" t="s">
        <v>40</v>
      </c>
      <c r="Z11" s="7"/>
      <c r="AA11" s="7"/>
      <c r="AB11" s="7"/>
      <c r="AC11" s="7"/>
      <c r="AD11" s="7"/>
      <c r="AE11" s="7"/>
      <c r="AF11" s="6"/>
      <c r="AG11" s="6" t="s">
        <v>42</v>
      </c>
      <c r="AH11" s="6" t="s">
        <v>46</v>
      </c>
      <c r="AI11" s="8"/>
      <c r="AJ11" s="8"/>
      <c r="AK11" s="8"/>
      <c r="AL11" s="8"/>
      <c r="AM11" s="8"/>
      <c r="AN11" s="8"/>
      <c r="AO11" s="8"/>
      <c r="AP11" s="8"/>
      <c r="AQ11" s="8"/>
    </row>
    <row r="12" spans="1:43" ht="15.75" customHeight="1" x14ac:dyDescent="0.3">
      <c r="A12" s="4" t="s">
        <v>59</v>
      </c>
      <c r="B12" s="7" t="s">
        <v>60</v>
      </c>
      <c r="C12" s="6">
        <v>33</v>
      </c>
      <c r="D12" s="6" t="s">
        <v>40</v>
      </c>
      <c r="E12" s="5">
        <v>4</v>
      </c>
      <c r="F12" s="5"/>
      <c r="G12" s="7"/>
      <c r="H12" s="6" t="s">
        <v>40</v>
      </c>
      <c r="I12" s="6">
        <v>14</v>
      </c>
      <c r="J12" s="6" t="s">
        <v>40</v>
      </c>
      <c r="K12" s="6">
        <v>4</v>
      </c>
      <c r="L12" s="6" t="s">
        <v>40</v>
      </c>
      <c r="M12" s="6">
        <v>5</v>
      </c>
      <c r="N12" s="7"/>
      <c r="O12" s="7"/>
      <c r="P12" s="6" t="s">
        <v>41</v>
      </c>
      <c r="Q12" s="7"/>
      <c r="R12" s="7"/>
      <c r="S12" s="7"/>
      <c r="T12" s="7"/>
      <c r="U12" s="7"/>
      <c r="V12" s="7" t="s">
        <v>40</v>
      </c>
      <c r="W12" s="7">
        <v>1</v>
      </c>
      <c r="X12" s="7"/>
      <c r="Y12" s="7" t="s">
        <v>40</v>
      </c>
      <c r="Z12" s="7"/>
      <c r="AA12" s="7"/>
      <c r="AB12" s="7"/>
      <c r="AC12" s="7"/>
      <c r="AD12" s="7"/>
      <c r="AE12" s="7"/>
      <c r="AF12" s="6"/>
      <c r="AG12" s="6" t="s">
        <v>42</v>
      </c>
      <c r="AH12" s="6" t="s">
        <v>46</v>
      </c>
      <c r="AI12" s="8"/>
      <c r="AJ12" s="8"/>
      <c r="AK12" s="8"/>
      <c r="AL12" s="8"/>
      <c r="AM12" s="8"/>
      <c r="AN12" s="8"/>
      <c r="AO12" s="8"/>
      <c r="AP12" s="8"/>
      <c r="AQ12" s="8"/>
    </row>
    <row r="13" spans="1:43" ht="15.75" customHeight="1" x14ac:dyDescent="0.3">
      <c r="A13" s="4" t="s">
        <v>61</v>
      </c>
      <c r="B13" s="7" t="s">
        <v>62</v>
      </c>
      <c r="C13" s="6">
        <v>52</v>
      </c>
      <c r="D13" s="6" t="s">
        <v>40</v>
      </c>
      <c r="E13" s="5">
        <v>11</v>
      </c>
      <c r="F13" s="5"/>
      <c r="G13" s="7"/>
      <c r="H13" s="6" t="s">
        <v>40</v>
      </c>
      <c r="I13" s="6">
        <v>25</v>
      </c>
      <c r="J13" s="6" t="s">
        <v>40</v>
      </c>
      <c r="K13" s="6">
        <v>2</v>
      </c>
      <c r="L13" s="6" t="s">
        <v>40</v>
      </c>
      <c r="M13" s="6">
        <v>10</v>
      </c>
      <c r="N13" s="7"/>
      <c r="O13" s="7"/>
      <c r="P13" s="6" t="s">
        <v>41</v>
      </c>
      <c r="Q13" s="7"/>
      <c r="R13" s="7"/>
      <c r="S13" s="7"/>
      <c r="T13" s="7"/>
      <c r="U13" s="7"/>
      <c r="V13" s="7" t="s">
        <v>40</v>
      </c>
      <c r="W13" s="7">
        <v>1</v>
      </c>
      <c r="X13" s="7"/>
      <c r="Y13" s="7" t="s">
        <v>40</v>
      </c>
      <c r="Z13" s="7"/>
      <c r="AA13" s="7"/>
      <c r="AB13" s="7"/>
      <c r="AC13" s="7"/>
      <c r="AD13" s="7"/>
      <c r="AE13" s="7"/>
      <c r="AF13" s="6"/>
      <c r="AG13" s="6" t="s">
        <v>42</v>
      </c>
      <c r="AH13" s="6" t="s">
        <v>16</v>
      </c>
      <c r="AI13" s="8"/>
      <c r="AJ13" s="8"/>
      <c r="AK13" s="8"/>
      <c r="AL13" s="8"/>
      <c r="AM13" s="8"/>
      <c r="AN13" s="8"/>
      <c r="AO13" s="8"/>
      <c r="AP13" s="8"/>
      <c r="AQ13" s="8"/>
    </row>
    <row r="14" spans="1:43" ht="15.75" customHeight="1" x14ac:dyDescent="0.3">
      <c r="A14" s="4" t="s">
        <v>63</v>
      </c>
      <c r="B14" s="7" t="s">
        <v>64</v>
      </c>
      <c r="C14" s="6">
        <v>24</v>
      </c>
      <c r="D14" s="6" t="s">
        <v>40</v>
      </c>
      <c r="E14" s="5">
        <v>2</v>
      </c>
      <c r="F14" s="5"/>
      <c r="G14" s="7"/>
      <c r="H14" s="6" t="s">
        <v>40</v>
      </c>
      <c r="I14" s="6">
        <v>9</v>
      </c>
      <c r="J14" s="6" t="s">
        <v>41</v>
      </c>
      <c r="K14" s="7"/>
      <c r="L14" s="6" t="s">
        <v>40</v>
      </c>
      <c r="M14" s="6">
        <v>5</v>
      </c>
      <c r="N14" s="7"/>
      <c r="O14" s="7"/>
      <c r="P14" s="6" t="s">
        <v>41</v>
      </c>
      <c r="Q14" s="7"/>
      <c r="R14" s="7"/>
      <c r="S14" s="7"/>
      <c r="T14" s="7"/>
      <c r="U14" s="7"/>
      <c r="V14" s="7" t="s">
        <v>40</v>
      </c>
      <c r="W14" s="7">
        <v>1</v>
      </c>
      <c r="X14" s="7"/>
      <c r="Y14" s="7" t="s">
        <v>40</v>
      </c>
      <c r="Z14" s="7"/>
      <c r="AA14" s="7"/>
      <c r="AB14" s="7"/>
      <c r="AC14" s="7"/>
      <c r="AD14" s="7"/>
      <c r="AE14" s="7"/>
      <c r="AF14" s="6"/>
      <c r="AG14" s="6" t="s">
        <v>42</v>
      </c>
      <c r="AH14" s="6" t="s">
        <v>46</v>
      </c>
      <c r="AI14" s="8"/>
      <c r="AJ14" s="8"/>
      <c r="AK14" s="8"/>
      <c r="AL14" s="8"/>
      <c r="AM14" s="8"/>
      <c r="AN14" s="8"/>
      <c r="AO14" s="8"/>
      <c r="AP14" s="8"/>
      <c r="AQ14" s="8"/>
    </row>
    <row r="15" spans="1:43" ht="15.75" customHeight="1" x14ac:dyDescent="0.3">
      <c r="A15" s="4" t="s">
        <v>65</v>
      </c>
      <c r="B15" s="7" t="s">
        <v>62</v>
      </c>
      <c r="C15" s="6">
        <v>27</v>
      </c>
      <c r="D15" s="6" t="s">
        <v>40</v>
      </c>
      <c r="E15" s="5">
        <v>3</v>
      </c>
      <c r="F15" s="5"/>
      <c r="G15" s="7"/>
      <c r="H15" s="6" t="s">
        <v>40</v>
      </c>
      <c r="I15" s="6">
        <v>11</v>
      </c>
      <c r="J15" s="6" t="s">
        <v>40</v>
      </c>
      <c r="K15" s="6">
        <v>1</v>
      </c>
      <c r="L15" s="6" t="s">
        <v>40</v>
      </c>
      <c r="M15" s="6">
        <v>10</v>
      </c>
      <c r="N15" s="7"/>
      <c r="O15" s="7"/>
      <c r="P15" s="6" t="s">
        <v>41</v>
      </c>
      <c r="Q15" s="7"/>
      <c r="R15" s="7"/>
      <c r="S15" s="7"/>
      <c r="T15" s="7"/>
      <c r="U15" s="7"/>
      <c r="V15" s="7" t="s">
        <v>40</v>
      </c>
      <c r="W15" s="7">
        <v>1</v>
      </c>
      <c r="X15" s="7"/>
      <c r="Y15" s="7" t="s">
        <v>40</v>
      </c>
      <c r="Z15" s="7"/>
      <c r="AA15" s="7"/>
      <c r="AB15" s="7"/>
      <c r="AC15" s="7"/>
      <c r="AD15" s="7"/>
      <c r="AE15" s="7"/>
      <c r="AF15" s="6"/>
      <c r="AG15" s="6" t="s">
        <v>42</v>
      </c>
      <c r="AH15" s="6" t="s">
        <v>46</v>
      </c>
      <c r="AI15" s="8"/>
      <c r="AJ15" s="8"/>
      <c r="AK15" s="8"/>
      <c r="AL15" s="8"/>
      <c r="AM15" s="8"/>
      <c r="AN15" s="8"/>
      <c r="AO15" s="8"/>
      <c r="AP15" s="8"/>
      <c r="AQ15" s="8"/>
    </row>
    <row r="16" spans="1:43" ht="15.75" customHeight="1" x14ac:dyDescent="0.3">
      <c r="A16" s="4" t="s">
        <v>66</v>
      </c>
      <c r="B16" s="7" t="s">
        <v>67</v>
      </c>
      <c r="C16" s="6">
        <v>16</v>
      </c>
      <c r="D16" s="6" t="s">
        <v>40</v>
      </c>
      <c r="E16" s="5">
        <v>3</v>
      </c>
      <c r="F16" s="5"/>
      <c r="G16" s="7"/>
      <c r="H16" s="6" t="s">
        <v>40</v>
      </c>
      <c r="I16" s="6">
        <v>3</v>
      </c>
      <c r="J16" s="6" t="s">
        <v>40</v>
      </c>
      <c r="K16" s="6">
        <v>1</v>
      </c>
      <c r="L16" s="6" t="s">
        <v>40</v>
      </c>
      <c r="M16" s="6">
        <v>7</v>
      </c>
      <c r="N16" s="7"/>
      <c r="O16" s="7"/>
      <c r="P16" s="6" t="s">
        <v>41</v>
      </c>
      <c r="Q16" s="7"/>
      <c r="R16" s="7"/>
      <c r="S16" s="7"/>
      <c r="T16" s="7"/>
      <c r="U16" s="7"/>
      <c r="V16" s="7" t="s">
        <v>40</v>
      </c>
      <c r="W16" s="7">
        <v>1</v>
      </c>
      <c r="X16" s="7"/>
      <c r="Y16" s="7" t="s">
        <v>40</v>
      </c>
      <c r="Z16" s="7"/>
      <c r="AA16" s="7"/>
      <c r="AB16" s="7"/>
      <c r="AC16" s="7"/>
      <c r="AD16" s="7"/>
      <c r="AE16" s="7"/>
      <c r="AF16" s="6"/>
      <c r="AG16" s="6" t="s">
        <v>42</v>
      </c>
      <c r="AH16" s="6" t="s">
        <v>46</v>
      </c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15.75" customHeight="1" x14ac:dyDescent="0.3">
      <c r="A17" s="4" t="s">
        <v>68</v>
      </c>
      <c r="B17" s="7" t="s">
        <v>69</v>
      </c>
      <c r="C17" s="6">
        <v>58</v>
      </c>
      <c r="D17" s="6" t="s">
        <v>40</v>
      </c>
      <c r="E17" s="5">
        <v>8</v>
      </c>
      <c r="F17" s="5"/>
      <c r="G17" s="7"/>
      <c r="H17" s="6" t="s">
        <v>40</v>
      </c>
      <c r="I17" s="6">
        <v>14</v>
      </c>
      <c r="J17" s="6" t="s">
        <v>40</v>
      </c>
      <c r="K17" s="6">
        <v>11</v>
      </c>
      <c r="L17" s="6" t="s">
        <v>40</v>
      </c>
      <c r="M17" s="6">
        <v>16</v>
      </c>
      <c r="N17" s="7"/>
      <c r="O17" s="7"/>
      <c r="P17" s="6" t="s">
        <v>40</v>
      </c>
      <c r="Q17" s="6">
        <v>2</v>
      </c>
      <c r="R17" s="7"/>
      <c r="S17" s="7"/>
      <c r="T17" s="7"/>
      <c r="U17" s="7"/>
      <c r="V17" s="7" t="s">
        <v>40</v>
      </c>
      <c r="W17" s="7">
        <v>1</v>
      </c>
      <c r="X17" s="7"/>
      <c r="Y17" s="7" t="s">
        <v>40</v>
      </c>
      <c r="Z17" s="7"/>
      <c r="AA17" s="7"/>
      <c r="AB17" s="7"/>
      <c r="AC17" s="7"/>
      <c r="AD17" s="7"/>
      <c r="AE17" s="7"/>
      <c r="AF17" s="6"/>
      <c r="AG17" s="6" t="s">
        <v>42</v>
      </c>
      <c r="AH17" s="6" t="s">
        <v>46</v>
      </c>
      <c r="AI17" s="8"/>
      <c r="AJ17" s="8"/>
      <c r="AK17" s="8"/>
      <c r="AL17" s="8"/>
      <c r="AM17" s="8"/>
      <c r="AN17" s="8"/>
      <c r="AO17" s="8"/>
      <c r="AP17" s="8"/>
      <c r="AQ17" s="8"/>
    </row>
    <row r="18" spans="1:43" ht="15.75" customHeight="1" x14ac:dyDescent="0.3">
      <c r="A18" s="4" t="s">
        <v>70</v>
      </c>
      <c r="B18" s="7" t="s">
        <v>67</v>
      </c>
      <c r="C18" s="6">
        <v>4</v>
      </c>
      <c r="D18" s="6" t="s">
        <v>41</v>
      </c>
      <c r="E18" s="5"/>
      <c r="F18" s="5"/>
      <c r="G18" s="7"/>
      <c r="H18" s="6" t="s">
        <v>41</v>
      </c>
      <c r="I18" s="7"/>
      <c r="J18" s="6" t="s">
        <v>41</v>
      </c>
      <c r="K18" s="7"/>
      <c r="L18" s="6" t="s">
        <v>40</v>
      </c>
      <c r="M18" s="6">
        <v>2</v>
      </c>
      <c r="N18" s="7"/>
      <c r="O18" s="7"/>
      <c r="P18" s="6" t="s">
        <v>41</v>
      </c>
      <c r="Q18" s="7"/>
      <c r="R18" s="7"/>
      <c r="S18" s="7"/>
      <c r="T18" s="7"/>
      <c r="U18" s="7"/>
      <c r="V18" s="7" t="s">
        <v>40</v>
      </c>
      <c r="W18" s="7">
        <v>1</v>
      </c>
      <c r="X18" s="7"/>
      <c r="Y18" s="7" t="s">
        <v>40</v>
      </c>
      <c r="Z18" s="7"/>
      <c r="AA18" s="7"/>
      <c r="AB18" s="7"/>
      <c r="AC18" s="7"/>
      <c r="AD18" s="7"/>
      <c r="AE18" s="7"/>
      <c r="AF18" s="6"/>
      <c r="AG18" s="6" t="s">
        <v>42</v>
      </c>
      <c r="AH18" s="6" t="s">
        <v>43</v>
      </c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.75" customHeight="1" x14ac:dyDescent="0.3">
      <c r="A19" s="4" t="s">
        <v>71</v>
      </c>
      <c r="B19" s="7" t="s">
        <v>72</v>
      </c>
      <c r="C19" s="6">
        <v>29</v>
      </c>
      <c r="D19" s="6" t="s">
        <v>40</v>
      </c>
      <c r="E19" s="6">
        <v>4</v>
      </c>
      <c r="F19" s="7"/>
      <c r="G19" s="7"/>
      <c r="H19" s="6" t="s">
        <v>40</v>
      </c>
      <c r="I19" s="6">
        <v>10</v>
      </c>
      <c r="J19" s="6" t="s">
        <v>40</v>
      </c>
      <c r="K19" s="6">
        <v>6</v>
      </c>
      <c r="L19" s="6" t="s">
        <v>40</v>
      </c>
      <c r="M19" s="6">
        <v>8</v>
      </c>
      <c r="N19" s="7"/>
      <c r="O19" s="7"/>
      <c r="P19" s="6" t="s">
        <v>41</v>
      </c>
      <c r="Q19" s="7"/>
      <c r="R19" s="7"/>
      <c r="S19" s="7"/>
      <c r="T19" s="7"/>
      <c r="U19" s="7"/>
      <c r="V19" s="7" t="s">
        <v>40</v>
      </c>
      <c r="W19" s="7">
        <v>1</v>
      </c>
      <c r="X19" s="7"/>
      <c r="Y19" s="7" t="s">
        <v>40</v>
      </c>
      <c r="Z19" s="7"/>
      <c r="AA19" s="7"/>
      <c r="AB19" s="7"/>
      <c r="AC19" s="7"/>
      <c r="AD19" s="7"/>
      <c r="AE19" s="7"/>
      <c r="AF19" s="6"/>
      <c r="AG19" s="6" t="s">
        <v>42</v>
      </c>
      <c r="AH19" s="6" t="s">
        <v>46</v>
      </c>
      <c r="AI19" s="8"/>
      <c r="AJ19" s="8"/>
      <c r="AK19" s="8"/>
      <c r="AL19" s="8"/>
      <c r="AM19" s="8"/>
      <c r="AN19" s="8"/>
      <c r="AO19" s="8"/>
      <c r="AP19" s="8"/>
      <c r="AQ19" s="8"/>
    </row>
    <row r="20" spans="1:43" ht="15.75" customHeight="1" x14ac:dyDescent="0.3">
      <c r="A20" s="9" t="s">
        <v>73</v>
      </c>
      <c r="B20" s="10" t="s">
        <v>69</v>
      </c>
      <c r="C20" s="11">
        <v>4</v>
      </c>
      <c r="D20" s="11" t="s">
        <v>40</v>
      </c>
      <c r="E20" s="11">
        <v>1</v>
      </c>
      <c r="F20" s="12"/>
      <c r="G20" s="12"/>
      <c r="H20" s="11" t="s">
        <v>41</v>
      </c>
      <c r="I20" s="12"/>
      <c r="J20" s="11" t="s">
        <v>41</v>
      </c>
      <c r="K20" s="11"/>
      <c r="L20" s="11" t="s">
        <v>40</v>
      </c>
      <c r="M20" s="11">
        <v>2</v>
      </c>
      <c r="N20" s="12"/>
      <c r="O20" s="12"/>
      <c r="P20" s="11" t="s">
        <v>41</v>
      </c>
      <c r="Q20" s="12"/>
      <c r="R20" s="12"/>
      <c r="S20" s="12"/>
      <c r="T20" s="12"/>
      <c r="U20" s="12"/>
      <c r="V20" s="12" t="s">
        <v>40</v>
      </c>
      <c r="W20" s="12">
        <v>1</v>
      </c>
      <c r="X20" s="12"/>
      <c r="Y20" s="12" t="s">
        <v>40</v>
      </c>
      <c r="Z20" s="12"/>
      <c r="AA20" s="12"/>
      <c r="AB20" s="12"/>
      <c r="AC20" s="12"/>
      <c r="AD20" s="12"/>
      <c r="AE20" s="12"/>
      <c r="AF20" s="11"/>
      <c r="AG20" s="11" t="s">
        <v>74</v>
      </c>
      <c r="AH20" s="11" t="s">
        <v>16</v>
      </c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ht="15.75" customHeight="1" x14ac:dyDescent="0.3">
      <c r="A21" s="9" t="s">
        <v>112</v>
      </c>
      <c r="B21" s="10" t="s">
        <v>69</v>
      </c>
      <c r="C21" s="11">
        <v>3</v>
      </c>
      <c r="D21" s="11" t="s">
        <v>40</v>
      </c>
      <c r="E21" s="11">
        <v>1</v>
      </c>
      <c r="F21" s="12"/>
      <c r="G21" s="12"/>
      <c r="H21" s="11" t="s">
        <v>41</v>
      </c>
      <c r="I21" s="12"/>
      <c r="J21" s="11" t="s">
        <v>41</v>
      </c>
      <c r="K21" s="11"/>
      <c r="L21" s="11" t="s">
        <v>40</v>
      </c>
      <c r="M21" s="11">
        <v>1</v>
      </c>
      <c r="N21" s="12"/>
      <c r="O21" s="12"/>
      <c r="P21" s="11" t="s">
        <v>41</v>
      </c>
      <c r="Q21" s="12"/>
      <c r="R21" s="12"/>
      <c r="S21" s="12"/>
      <c r="T21" s="12"/>
      <c r="U21" s="12"/>
      <c r="V21" s="12" t="s">
        <v>40</v>
      </c>
      <c r="W21" s="12">
        <v>1</v>
      </c>
      <c r="X21" s="12"/>
      <c r="Y21" s="12" t="s">
        <v>40</v>
      </c>
      <c r="Z21" s="12"/>
      <c r="AA21" s="12"/>
      <c r="AB21" s="12"/>
      <c r="AC21" s="12"/>
      <c r="AD21" s="12"/>
      <c r="AE21" s="12"/>
      <c r="AF21" s="11"/>
      <c r="AG21" s="11" t="s">
        <v>74</v>
      </c>
      <c r="AH21" s="11" t="s">
        <v>43</v>
      </c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5.75" customHeight="1" x14ac:dyDescent="0.3">
      <c r="A22" s="9" t="s">
        <v>75</v>
      </c>
      <c r="B22" s="10" t="s">
        <v>48</v>
      </c>
      <c r="C22" s="11">
        <v>17</v>
      </c>
      <c r="D22" s="11" t="s">
        <v>40</v>
      </c>
      <c r="E22" s="11">
        <v>4</v>
      </c>
      <c r="F22" s="12"/>
      <c r="G22" s="12"/>
      <c r="H22" s="11" t="s">
        <v>41</v>
      </c>
      <c r="I22" s="12"/>
      <c r="J22" s="11" t="s">
        <v>40</v>
      </c>
      <c r="K22" s="11">
        <v>8</v>
      </c>
      <c r="L22" s="11" t="s">
        <v>40</v>
      </c>
      <c r="M22" s="11">
        <v>2</v>
      </c>
      <c r="N22" s="12"/>
      <c r="O22" s="12"/>
      <c r="P22" s="11" t="s">
        <v>41</v>
      </c>
      <c r="Q22" s="12"/>
      <c r="R22" s="12"/>
      <c r="S22" s="12"/>
      <c r="T22" s="12"/>
      <c r="U22" s="12"/>
      <c r="V22" s="12" t="s">
        <v>40</v>
      </c>
      <c r="W22" s="12">
        <v>1</v>
      </c>
      <c r="X22" s="12"/>
      <c r="Y22" s="12" t="s">
        <v>40</v>
      </c>
      <c r="Z22" s="12"/>
      <c r="AA22" s="12"/>
      <c r="AB22" s="12"/>
      <c r="AC22" s="12"/>
      <c r="AD22" s="12"/>
      <c r="AE22" s="12"/>
      <c r="AF22" s="11"/>
      <c r="AG22" s="11" t="s">
        <v>74</v>
      </c>
      <c r="AH22" s="11" t="s">
        <v>16</v>
      </c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ht="15.75" customHeight="1" x14ac:dyDescent="0.3">
      <c r="A23" s="9" t="s">
        <v>76</v>
      </c>
      <c r="B23" s="10" t="s">
        <v>39</v>
      </c>
      <c r="C23" s="11">
        <v>7</v>
      </c>
      <c r="D23" s="11" t="s">
        <v>40</v>
      </c>
      <c r="E23" s="11">
        <v>2</v>
      </c>
      <c r="F23" s="12"/>
      <c r="G23" s="12"/>
      <c r="H23" s="11" t="s">
        <v>41</v>
      </c>
      <c r="I23" s="12"/>
      <c r="J23" s="11" t="s">
        <v>40</v>
      </c>
      <c r="K23" s="11">
        <v>2</v>
      </c>
      <c r="L23" s="11" t="s">
        <v>40</v>
      </c>
      <c r="M23" s="11">
        <v>1</v>
      </c>
      <c r="N23" s="12"/>
      <c r="O23" s="12"/>
      <c r="P23" s="11" t="s">
        <v>41</v>
      </c>
      <c r="Q23" s="12"/>
      <c r="R23" s="12"/>
      <c r="S23" s="12"/>
      <c r="T23" s="12"/>
      <c r="U23" s="12"/>
      <c r="V23" s="12" t="s">
        <v>40</v>
      </c>
      <c r="W23" s="12">
        <v>1</v>
      </c>
      <c r="X23" s="12"/>
      <c r="Y23" s="12" t="s">
        <v>40</v>
      </c>
      <c r="Z23" s="12"/>
      <c r="AA23" s="12"/>
      <c r="AB23" s="12"/>
      <c r="AC23" s="12"/>
      <c r="AD23" s="12"/>
      <c r="AE23" s="12"/>
      <c r="AF23" s="11"/>
      <c r="AG23" s="11" t="s">
        <v>74</v>
      </c>
      <c r="AH23" s="11" t="s">
        <v>46</v>
      </c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ht="15.75" customHeight="1" x14ac:dyDescent="0.3">
      <c r="A24" s="9" t="s">
        <v>77</v>
      </c>
      <c r="B24" s="10" t="s">
        <v>39</v>
      </c>
      <c r="C24" s="11">
        <v>5</v>
      </c>
      <c r="D24" s="11" t="s">
        <v>41</v>
      </c>
      <c r="E24" s="12"/>
      <c r="F24" s="12"/>
      <c r="G24" s="12"/>
      <c r="H24" s="11" t="s">
        <v>41</v>
      </c>
      <c r="I24" s="12"/>
      <c r="J24" s="11" t="s">
        <v>40</v>
      </c>
      <c r="K24" s="11">
        <v>1</v>
      </c>
      <c r="L24" s="11" t="s">
        <v>40</v>
      </c>
      <c r="M24" s="11">
        <v>1</v>
      </c>
      <c r="N24" s="12"/>
      <c r="O24" s="12"/>
      <c r="P24" s="11" t="s">
        <v>41</v>
      </c>
      <c r="Q24" s="12"/>
      <c r="R24" s="12"/>
      <c r="S24" s="12"/>
      <c r="T24" s="12"/>
      <c r="U24" s="12"/>
      <c r="V24" s="12" t="s">
        <v>40</v>
      </c>
      <c r="W24" s="12">
        <v>1</v>
      </c>
      <c r="X24" s="12"/>
      <c r="Y24" s="12" t="s">
        <v>40</v>
      </c>
      <c r="Z24" s="12"/>
      <c r="AA24" s="12"/>
      <c r="AB24" s="12"/>
      <c r="AC24" s="12"/>
      <c r="AD24" s="12"/>
      <c r="AE24" s="12"/>
      <c r="AF24" s="11"/>
      <c r="AG24" s="11" t="s">
        <v>74</v>
      </c>
      <c r="AH24" s="11" t="s">
        <v>43</v>
      </c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ht="15.75" customHeight="1" x14ac:dyDescent="0.3">
      <c r="A25" s="9" t="s">
        <v>78</v>
      </c>
      <c r="B25" s="10" t="s">
        <v>62</v>
      </c>
      <c r="C25" s="11">
        <v>8</v>
      </c>
      <c r="D25" s="11" t="s">
        <v>40</v>
      </c>
      <c r="E25" s="11">
        <v>1</v>
      </c>
      <c r="F25" s="12"/>
      <c r="G25" s="12"/>
      <c r="H25" s="11" t="s">
        <v>40</v>
      </c>
      <c r="I25" s="11">
        <v>2</v>
      </c>
      <c r="J25" s="11" t="s">
        <v>40</v>
      </c>
      <c r="K25" s="11">
        <v>2</v>
      </c>
      <c r="L25" s="11" t="s">
        <v>40</v>
      </c>
      <c r="M25" s="11">
        <v>2</v>
      </c>
      <c r="N25" s="12"/>
      <c r="O25" s="12"/>
      <c r="P25" s="11" t="s">
        <v>41</v>
      </c>
      <c r="Q25" s="12"/>
      <c r="R25" s="12"/>
      <c r="S25" s="12"/>
      <c r="T25" s="12"/>
      <c r="U25" s="12"/>
      <c r="V25" s="12" t="s">
        <v>40</v>
      </c>
      <c r="W25" s="12">
        <v>1</v>
      </c>
      <c r="X25" s="12"/>
      <c r="Y25" s="12" t="s">
        <v>40</v>
      </c>
      <c r="Z25" s="12"/>
      <c r="AA25" s="12"/>
      <c r="AB25" s="12"/>
      <c r="AC25" s="12"/>
      <c r="AD25" s="12"/>
      <c r="AE25" s="12"/>
      <c r="AF25" s="11"/>
      <c r="AG25" s="11" t="s">
        <v>74</v>
      </c>
      <c r="AH25" s="11" t="s">
        <v>46</v>
      </c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ht="15.75" customHeight="1" x14ac:dyDescent="0.3">
      <c r="A26" s="9" t="s">
        <v>79</v>
      </c>
      <c r="B26" s="10" t="s">
        <v>64</v>
      </c>
      <c r="C26" s="11">
        <v>6</v>
      </c>
      <c r="D26" s="11" t="s">
        <v>41</v>
      </c>
      <c r="E26" s="12"/>
      <c r="F26" s="12"/>
      <c r="G26" s="12"/>
      <c r="H26" s="11" t="s">
        <v>41</v>
      </c>
      <c r="I26" s="12"/>
      <c r="J26" s="11" t="s">
        <v>41</v>
      </c>
      <c r="K26" s="12"/>
      <c r="L26" s="11" t="s">
        <v>40</v>
      </c>
      <c r="M26" s="11">
        <v>3</v>
      </c>
      <c r="N26" s="12"/>
      <c r="O26" s="12"/>
      <c r="P26" s="11" t="s">
        <v>41</v>
      </c>
      <c r="Q26" s="12"/>
      <c r="R26" s="12"/>
      <c r="S26" s="12"/>
      <c r="T26" s="12"/>
      <c r="U26" s="12"/>
      <c r="V26" s="12" t="s">
        <v>40</v>
      </c>
      <c r="W26" s="12">
        <v>1</v>
      </c>
      <c r="X26" s="12"/>
      <c r="Y26" s="12" t="s">
        <v>40</v>
      </c>
      <c r="Z26" s="12"/>
      <c r="AA26" s="12"/>
      <c r="AB26" s="12"/>
      <c r="AC26" s="12"/>
      <c r="AD26" s="12"/>
      <c r="AE26" s="12"/>
      <c r="AF26" s="11"/>
      <c r="AG26" s="11" t="s">
        <v>74</v>
      </c>
      <c r="AH26" s="11" t="s">
        <v>46</v>
      </c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ht="15.75" customHeight="1" x14ac:dyDescent="0.3">
      <c r="A27" s="9" t="s">
        <v>80</v>
      </c>
      <c r="B27" s="10" t="s">
        <v>67</v>
      </c>
      <c r="C27" s="11">
        <v>10</v>
      </c>
      <c r="D27" s="11" t="s">
        <v>40</v>
      </c>
      <c r="E27" s="11">
        <v>2</v>
      </c>
      <c r="F27" s="12"/>
      <c r="G27" s="12"/>
      <c r="H27" s="11" t="s">
        <v>40</v>
      </c>
      <c r="I27" s="11">
        <v>4</v>
      </c>
      <c r="J27" s="11" t="s">
        <v>41</v>
      </c>
      <c r="K27" s="12"/>
      <c r="L27" s="11" t="s">
        <v>40</v>
      </c>
      <c r="M27" s="11">
        <v>3</v>
      </c>
      <c r="N27" s="12"/>
      <c r="O27" s="12"/>
      <c r="P27" s="11" t="s">
        <v>41</v>
      </c>
      <c r="Q27" s="12"/>
      <c r="R27" s="12"/>
      <c r="S27" s="12"/>
      <c r="T27" s="12"/>
      <c r="U27" s="12"/>
      <c r="V27" s="12" t="s">
        <v>40</v>
      </c>
      <c r="W27" s="12">
        <v>1</v>
      </c>
      <c r="X27" s="12"/>
      <c r="Y27" s="12" t="s">
        <v>40</v>
      </c>
      <c r="Z27" s="12"/>
      <c r="AA27" s="12"/>
      <c r="AB27" s="12"/>
      <c r="AC27" s="12"/>
      <c r="AD27" s="12"/>
      <c r="AE27" s="12"/>
      <c r="AF27" s="11"/>
      <c r="AG27" s="11" t="s">
        <v>74</v>
      </c>
      <c r="AH27" s="11" t="s">
        <v>16</v>
      </c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ht="15.6" x14ac:dyDescent="0.3">
      <c r="A28" s="9" t="s">
        <v>81</v>
      </c>
      <c r="B28" s="10" t="s">
        <v>62</v>
      </c>
      <c r="C28" s="11">
        <v>3</v>
      </c>
      <c r="D28" s="11" t="s">
        <v>41</v>
      </c>
      <c r="E28" s="12"/>
      <c r="F28" s="12"/>
      <c r="G28" s="12"/>
      <c r="H28" s="11" t="s">
        <v>41</v>
      </c>
      <c r="I28" s="12"/>
      <c r="J28" s="11" t="s">
        <v>41</v>
      </c>
      <c r="K28" s="12"/>
      <c r="L28" s="11" t="s">
        <v>40</v>
      </c>
      <c r="M28" s="11">
        <v>2</v>
      </c>
      <c r="N28" s="12"/>
      <c r="O28" s="12"/>
      <c r="P28" s="11" t="s">
        <v>41</v>
      </c>
      <c r="Q28" s="12"/>
      <c r="R28" s="12"/>
      <c r="S28" s="12"/>
      <c r="T28" s="12"/>
      <c r="U28" s="12"/>
      <c r="V28" s="12" t="s">
        <v>40</v>
      </c>
      <c r="W28" s="12">
        <v>1</v>
      </c>
      <c r="X28" s="12"/>
      <c r="Y28" s="12" t="s">
        <v>40</v>
      </c>
      <c r="Z28" s="12"/>
      <c r="AA28" s="12"/>
      <c r="AB28" s="12"/>
      <c r="AC28" s="12"/>
      <c r="AD28" s="12"/>
      <c r="AE28" s="12"/>
      <c r="AF28" s="11"/>
      <c r="AG28" s="11" t="s">
        <v>74</v>
      </c>
      <c r="AH28" s="11" t="s">
        <v>43</v>
      </c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5.6" x14ac:dyDescent="0.3">
      <c r="A29" s="9" t="s">
        <v>82</v>
      </c>
      <c r="B29" s="10" t="s">
        <v>64</v>
      </c>
      <c r="C29" s="14">
        <v>5</v>
      </c>
      <c r="D29" s="11" t="s">
        <v>40</v>
      </c>
      <c r="E29" s="14">
        <v>2</v>
      </c>
      <c r="F29" s="12"/>
      <c r="G29" s="12"/>
      <c r="H29" s="11" t="s">
        <v>41</v>
      </c>
      <c r="I29" s="15"/>
      <c r="J29" s="11" t="s">
        <v>41</v>
      </c>
      <c r="K29" s="15"/>
      <c r="L29" s="11" t="s">
        <v>40</v>
      </c>
      <c r="M29" s="14">
        <v>2</v>
      </c>
      <c r="N29" s="16"/>
      <c r="O29" s="12"/>
      <c r="P29" s="11" t="s">
        <v>41</v>
      </c>
      <c r="Q29" s="12"/>
      <c r="R29" s="12"/>
      <c r="S29" s="12"/>
      <c r="T29" s="12"/>
      <c r="U29" s="12"/>
      <c r="V29" s="12" t="s">
        <v>40</v>
      </c>
      <c r="W29" s="12">
        <v>1</v>
      </c>
      <c r="X29" s="12"/>
      <c r="Y29" s="12" t="s">
        <v>40</v>
      </c>
      <c r="Z29" s="12"/>
      <c r="AA29" s="12"/>
      <c r="AB29" s="12"/>
      <c r="AC29" s="12"/>
      <c r="AD29" s="12"/>
      <c r="AE29" s="12"/>
      <c r="AF29" s="11"/>
      <c r="AG29" s="11" t="s">
        <v>74</v>
      </c>
      <c r="AH29" s="11" t="s">
        <v>43</v>
      </c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ht="15.6" x14ac:dyDescent="0.3">
      <c r="A30" s="9" t="s">
        <v>83</v>
      </c>
      <c r="B30" s="10" t="s">
        <v>62</v>
      </c>
      <c r="C30" s="14">
        <v>3</v>
      </c>
      <c r="D30" s="11" t="s">
        <v>41</v>
      </c>
      <c r="E30" s="15"/>
      <c r="F30" s="12"/>
      <c r="G30" s="12"/>
      <c r="H30" s="11" t="s">
        <v>41</v>
      </c>
      <c r="I30" s="15"/>
      <c r="J30" s="11" t="s">
        <v>41</v>
      </c>
      <c r="K30" s="15"/>
      <c r="L30" s="11" t="s">
        <v>40</v>
      </c>
      <c r="M30" s="14">
        <v>2</v>
      </c>
      <c r="N30" s="16"/>
      <c r="O30" s="12"/>
      <c r="P30" s="11" t="s">
        <v>41</v>
      </c>
      <c r="Q30" s="12"/>
      <c r="R30" s="12"/>
      <c r="S30" s="12"/>
      <c r="T30" s="12"/>
      <c r="U30" s="12"/>
      <c r="V30" s="12" t="s">
        <v>40</v>
      </c>
      <c r="W30" s="12">
        <v>1</v>
      </c>
      <c r="X30" s="12"/>
      <c r="Y30" s="12" t="s">
        <v>40</v>
      </c>
      <c r="Z30" s="12"/>
      <c r="AA30" s="12"/>
      <c r="AB30" s="12"/>
      <c r="AC30" s="12"/>
      <c r="AD30" s="12"/>
      <c r="AE30" s="12"/>
      <c r="AF30" s="11"/>
      <c r="AG30" s="11" t="s">
        <v>74</v>
      </c>
      <c r="AH30" s="11" t="s">
        <v>43</v>
      </c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ht="15.6" x14ac:dyDescent="0.3">
      <c r="A31" s="9" t="s">
        <v>84</v>
      </c>
      <c r="B31" s="10" t="s">
        <v>58</v>
      </c>
      <c r="C31" s="14">
        <v>5</v>
      </c>
      <c r="D31" s="11" t="s">
        <v>40</v>
      </c>
      <c r="E31" s="14">
        <v>1</v>
      </c>
      <c r="F31" s="12"/>
      <c r="G31" s="12"/>
      <c r="H31" s="11" t="s">
        <v>41</v>
      </c>
      <c r="I31" s="15"/>
      <c r="J31" s="11" t="s">
        <v>41</v>
      </c>
      <c r="K31" s="15"/>
      <c r="L31" s="11" t="s">
        <v>40</v>
      </c>
      <c r="M31" s="14">
        <v>2</v>
      </c>
      <c r="N31" s="16"/>
      <c r="O31" s="12"/>
      <c r="P31" s="11" t="s">
        <v>41</v>
      </c>
      <c r="Q31" s="12"/>
      <c r="R31" s="12"/>
      <c r="S31" s="12"/>
      <c r="T31" s="12"/>
      <c r="U31" s="12"/>
      <c r="V31" s="12" t="s">
        <v>40</v>
      </c>
      <c r="W31" s="12">
        <v>1</v>
      </c>
      <c r="X31" s="12"/>
      <c r="Y31" s="12" t="s">
        <v>40</v>
      </c>
      <c r="Z31" s="12"/>
      <c r="AA31" s="12"/>
      <c r="AB31" s="12"/>
      <c r="AC31" s="12"/>
      <c r="AD31" s="12"/>
      <c r="AE31" s="12"/>
      <c r="AF31" s="11"/>
      <c r="AG31" s="11" t="s">
        <v>74</v>
      </c>
      <c r="AH31" s="11" t="s">
        <v>16</v>
      </c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ht="15.6" x14ac:dyDescent="0.3">
      <c r="A32" s="9" t="s">
        <v>85</v>
      </c>
      <c r="B32" s="10" t="s">
        <v>39</v>
      </c>
      <c r="C32" s="14">
        <v>6</v>
      </c>
      <c r="D32" s="11" t="s">
        <v>40</v>
      </c>
      <c r="E32" s="14">
        <v>1</v>
      </c>
      <c r="F32" s="12"/>
      <c r="G32" s="12"/>
      <c r="H32" s="11" t="s">
        <v>41</v>
      </c>
      <c r="I32" s="15"/>
      <c r="J32" s="11" t="s">
        <v>40</v>
      </c>
      <c r="K32" s="14">
        <v>1</v>
      </c>
      <c r="L32" s="11" t="s">
        <v>40</v>
      </c>
      <c r="M32" s="14">
        <v>2</v>
      </c>
      <c r="N32" s="16"/>
      <c r="O32" s="12"/>
      <c r="P32" s="11" t="s">
        <v>41</v>
      </c>
      <c r="Q32" s="12"/>
      <c r="R32" s="12"/>
      <c r="S32" s="12"/>
      <c r="T32" s="12"/>
      <c r="U32" s="12"/>
      <c r="V32" s="12" t="s">
        <v>40</v>
      </c>
      <c r="W32" s="12">
        <v>1</v>
      </c>
      <c r="X32" s="12"/>
      <c r="Y32" s="12" t="s">
        <v>40</v>
      </c>
      <c r="Z32" s="12"/>
      <c r="AA32" s="12"/>
      <c r="AB32" s="12"/>
      <c r="AC32" s="12"/>
      <c r="AD32" s="12"/>
      <c r="AE32" s="12"/>
      <c r="AF32" s="11"/>
      <c r="AG32" s="11" t="s">
        <v>74</v>
      </c>
      <c r="AH32" s="11" t="s">
        <v>16</v>
      </c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ht="15.6" x14ac:dyDescent="0.3">
      <c r="A33" s="9" t="s">
        <v>86</v>
      </c>
      <c r="B33" s="10" t="s">
        <v>72</v>
      </c>
      <c r="C33" s="14">
        <v>5</v>
      </c>
      <c r="D33" s="11" t="s">
        <v>40</v>
      </c>
      <c r="E33" s="14">
        <v>1</v>
      </c>
      <c r="F33" s="12"/>
      <c r="G33" s="12"/>
      <c r="H33" s="11" t="s">
        <v>41</v>
      </c>
      <c r="I33" s="15"/>
      <c r="J33" s="11" t="s">
        <v>41</v>
      </c>
      <c r="K33" s="15"/>
      <c r="L33" s="11" t="s">
        <v>40</v>
      </c>
      <c r="M33" s="14">
        <v>3</v>
      </c>
      <c r="N33" s="16"/>
      <c r="O33" s="12"/>
      <c r="P33" s="11" t="s">
        <v>41</v>
      </c>
      <c r="Q33" s="12"/>
      <c r="R33" s="12"/>
      <c r="S33" s="12"/>
      <c r="T33" s="12"/>
      <c r="U33" s="12"/>
      <c r="V33" s="12" t="s">
        <v>40</v>
      </c>
      <c r="W33" s="12">
        <v>1</v>
      </c>
      <c r="X33" s="12"/>
      <c r="Y33" s="12" t="s">
        <v>40</v>
      </c>
      <c r="Z33" s="12"/>
      <c r="AA33" s="12"/>
      <c r="AB33" s="12"/>
      <c r="AC33" s="12"/>
      <c r="AD33" s="12"/>
      <c r="AE33" s="12"/>
      <c r="AF33" s="11"/>
      <c r="AG33" s="11" t="s">
        <v>74</v>
      </c>
      <c r="AH33" s="11" t="s">
        <v>16</v>
      </c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ht="15.6" x14ac:dyDescent="0.3">
      <c r="A34" s="9" t="s">
        <v>87</v>
      </c>
      <c r="B34" s="10" t="s">
        <v>72</v>
      </c>
      <c r="C34" s="14">
        <v>4</v>
      </c>
      <c r="D34" s="11" t="s">
        <v>40</v>
      </c>
      <c r="E34" s="14">
        <v>1</v>
      </c>
      <c r="F34" s="12"/>
      <c r="G34" s="12"/>
      <c r="H34" s="11" t="s">
        <v>41</v>
      </c>
      <c r="I34" s="15"/>
      <c r="J34" s="11" t="s">
        <v>41</v>
      </c>
      <c r="K34" s="15"/>
      <c r="L34" s="11" t="s">
        <v>40</v>
      </c>
      <c r="M34" s="14">
        <v>2</v>
      </c>
      <c r="N34" s="16"/>
      <c r="O34" s="12"/>
      <c r="P34" s="11" t="s">
        <v>41</v>
      </c>
      <c r="Q34" s="12"/>
      <c r="R34" s="12"/>
      <c r="S34" s="12"/>
      <c r="T34" s="12"/>
      <c r="U34" s="12"/>
      <c r="V34" s="12" t="s">
        <v>40</v>
      </c>
      <c r="W34" s="12">
        <v>1</v>
      </c>
      <c r="X34" s="12"/>
      <c r="Y34" s="12" t="s">
        <v>40</v>
      </c>
      <c r="Z34" s="12"/>
      <c r="AA34" s="12"/>
      <c r="AB34" s="12"/>
      <c r="AC34" s="12"/>
      <c r="AD34" s="12"/>
      <c r="AE34" s="12"/>
      <c r="AF34" s="11"/>
      <c r="AG34" s="11" t="s">
        <v>74</v>
      </c>
      <c r="AH34" s="11" t="s">
        <v>43</v>
      </c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5.6" x14ac:dyDescent="0.3">
      <c r="A35" s="9" t="s">
        <v>88</v>
      </c>
      <c r="B35" s="10" t="s">
        <v>64</v>
      </c>
      <c r="C35" s="14">
        <v>3</v>
      </c>
      <c r="D35" s="11" t="s">
        <v>41</v>
      </c>
      <c r="E35" s="15"/>
      <c r="F35" s="12"/>
      <c r="G35" s="12"/>
      <c r="H35" s="11" t="s">
        <v>41</v>
      </c>
      <c r="I35" s="15"/>
      <c r="J35" s="11" t="s">
        <v>40</v>
      </c>
      <c r="K35" s="14">
        <v>1</v>
      </c>
      <c r="L35" s="11" t="s">
        <v>40</v>
      </c>
      <c r="M35" s="14">
        <v>1</v>
      </c>
      <c r="N35" s="16"/>
      <c r="O35" s="12"/>
      <c r="P35" s="11" t="s">
        <v>41</v>
      </c>
      <c r="Q35" s="12"/>
      <c r="R35" s="12"/>
      <c r="S35" s="12"/>
      <c r="T35" s="12"/>
      <c r="U35" s="12"/>
      <c r="V35" s="12" t="s">
        <v>40</v>
      </c>
      <c r="W35" s="12">
        <v>1</v>
      </c>
      <c r="X35" s="12"/>
      <c r="Y35" s="12" t="s">
        <v>40</v>
      </c>
      <c r="Z35" s="12"/>
      <c r="AA35" s="12"/>
      <c r="AB35" s="12"/>
      <c r="AC35" s="12"/>
      <c r="AD35" s="12"/>
      <c r="AE35" s="12"/>
      <c r="AF35" s="11"/>
      <c r="AG35" s="11" t="s">
        <v>74</v>
      </c>
      <c r="AH35" s="11" t="s">
        <v>43</v>
      </c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5.6" x14ac:dyDescent="0.3">
      <c r="A36" s="9" t="s">
        <v>89</v>
      </c>
      <c r="B36" s="10" t="s">
        <v>45</v>
      </c>
      <c r="C36" s="14">
        <v>4</v>
      </c>
      <c r="D36" s="11" t="s">
        <v>41</v>
      </c>
      <c r="E36" s="15"/>
      <c r="F36" s="12"/>
      <c r="G36" s="12"/>
      <c r="H36" s="11" t="s">
        <v>41</v>
      </c>
      <c r="I36" s="15"/>
      <c r="J36" s="11" t="s">
        <v>41</v>
      </c>
      <c r="K36" s="15"/>
      <c r="L36" s="11" t="s">
        <v>40</v>
      </c>
      <c r="M36" s="14">
        <v>2</v>
      </c>
      <c r="N36" s="16"/>
      <c r="O36" s="12"/>
      <c r="P36" s="11" t="s">
        <v>41</v>
      </c>
      <c r="Q36" s="12"/>
      <c r="R36" s="12"/>
      <c r="S36" s="12"/>
      <c r="T36" s="12"/>
      <c r="U36" s="12"/>
      <c r="V36" s="12" t="s">
        <v>40</v>
      </c>
      <c r="W36" s="12">
        <v>1</v>
      </c>
      <c r="X36" s="12"/>
      <c r="Y36" s="12" t="s">
        <v>40</v>
      </c>
      <c r="Z36" s="12"/>
      <c r="AA36" s="12"/>
      <c r="AB36" s="12"/>
      <c r="AC36" s="12"/>
      <c r="AD36" s="12"/>
      <c r="AE36" s="12"/>
      <c r="AF36" s="11"/>
      <c r="AG36" s="11" t="s">
        <v>74</v>
      </c>
      <c r="AH36" s="11" t="s">
        <v>43</v>
      </c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5.6" x14ac:dyDescent="0.3">
      <c r="A37" s="9" t="s">
        <v>90</v>
      </c>
      <c r="B37" s="10" t="s">
        <v>69</v>
      </c>
      <c r="C37" s="14">
        <v>5</v>
      </c>
      <c r="D37" s="11" t="s">
        <v>41</v>
      </c>
      <c r="E37" s="15"/>
      <c r="F37" s="12"/>
      <c r="G37" s="12"/>
      <c r="H37" s="11" t="s">
        <v>41</v>
      </c>
      <c r="I37" s="15"/>
      <c r="J37" s="11" t="s">
        <v>41</v>
      </c>
      <c r="K37" s="15"/>
      <c r="L37" s="11" t="s">
        <v>40</v>
      </c>
      <c r="M37" s="14">
        <v>3</v>
      </c>
      <c r="N37" s="16"/>
      <c r="O37" s="12"/>
      <c r="P37" s="11" t="s">
        <v>41</v>
      </c>
      <c r="Q37" s="12"/>
      <c r="R37" s="12"/>
      <c r="S37" s="12"/>
      <c r="T37" s="12"/>
      <c r="U37" s="12"/>
      <c r="V37" s="12" t="s">
        <v>40</v>
      </c>
      <c r="W37" s="12">
        <v>1</v>
      </c>
      <c r="X37" s="12"/>
      <c r="Y37" s="12" t="s">
        <v>40</v>
      </c>
      <c r="Z37" s="12"/>
      <c r="AA37" s="12"/>
      <c r="AB37" s="12"/>
      <c r="AC37" s="12"/>
      <c r="AD37" s="12"/>
      <c r="AE37" s="12"/>
      <c r="AF37" s="11"/>
      <c r="AG37" s="11" t="s">
        <v>74</v>
      </c>
      <c r="AH37" s="11" t="s">
        <v>16</v>
      </c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5.6" x14ac:dyDescent="0.3">
      <c r="A38" s="9" t="s">
        <v>91</v>
      </c>
      <c r="B38" s="10" t="s">
        <v>60</v>
      </c>
      <c r="C38" s="14">
        <v>5</v>
      </c>
      <c r="D38" s="11" t="s">
        <v>40</v>
      </c>
      <c r="E38" s="14">
        <v>1</v>
      </c>
      <c r="F38" s="12"/>
      <c r="G38" s="12"/>
      <c r="H38" s="11" t="s">
        <v>41</v>
      </c>
      <c r="I38" s="15"/>
      <c r="J38" s="11" t="s">
        <v>41</v>
      </c>
      <c r="K38" s="15"/>
      <c r="L38" s="11" t="s">
        <v>40</v>
      </c>
      <c r="M38" s="14">
        <v>2</v>
      </c>
      <c r="N38" s="16"/>
      <c r="O38" s="12"/>
      <c r="P38" s="11" t="s">
        <v>41</v>
      </c>
      <c r="Q38" s="12"/>
      <c r="R38" s="12"/>
      <c r="S38" s="12"/>
      <c r="T38" s="12"/>
      <c r="U38" s="12"/>
      <c r="V38" s="12" t="s">
        <v>40</v>
      </c>
      <c r="W38" s="12">
        <v>1</v>
      </c>
      <c r="X38" s="12"/>
      <c r="Y38" s="12" t="s">
        <v>40</v>
      </c>
      <c r="Z38" s="12"/>
      <c r="AA38" s="12"/>
      <c r="AB38" s="12"/>
      <c r="AC38" s="12"/>
      <c r="AD38" s="12"/>
      <c r="AE38" s="12"/>
      <c r="AF38" s="11"/>
      <c r="AG38" s="11" t="s">
        <v>74</v>
      </c>
      <c r="AH38" s="11" t="s">
        <v>43</v>
      </c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5.6" x14ac:dyDescent="0.3">
      <c r="A39" s="9" t="s">
        <v>92</v>
      </c>
      <c r="B39" s="10" t="s">
        <v>72</v>
      </c>
      <c r="C39" s="14">
        <v>6</v>
      </c>
      <c r="D39" s="11" t="s">
        <v>40</v>
      </c>
      <c r="E39" s="14">
        <v>1</v>
      </c>
      <c r="F39" s="12"/>
      <c r="G39" s="12"/>
      <c r="H39" s="11" t="s">
        <v>41</v>
      </c>
      <c r="I39" s="15"/>
      <c r="J39" s="11" t="s">
        <v>41</v>
      </c>
      <c r="K39" s="15"/>
      <c r="L39" s="11" t="s">
        <v>40</v>
      </c>
      <c r="M39" s="14">
        <v>1</v>
      </c>
      <c r="N39" s="16"/>
      <c r="O39" s="12"/>
      <c r="P39" s="11" t="s">
        <v>40</v>
      </c>
      <c r="Q39" s="11">
        <v>1</v>
      </c>
      <c r="R39" s="12"/>
      <c r="S39" s="12"/>
      <c r="T39" s="12"/>
      <c r="U39" s="12"/>
      <c r="V39" s="12" t="s">
        <v>40</v>
      </c>
      <c r="W39" s="12">
        <v>1</v>
      </c>
      <c r="X39" s="12"/>
      <c r="Y39" s="12" t="s">
        <v>40</v>
      </c>
      <c r="Z39" s="12"/>
      <c r="AA39" s="12"/>
      <c r="AB39" s="12"/>
      <c r="AC39" s="12"/>
      <c r="AD39" s="12"/>
      <c r="AE39" s="12"/>
      <c r="AF39" s="11"/>
      <c r="AG39" s="11" t="s">
        <v>74</v>
      </c>
      <c r="AH39" s="11" t="s">
        <v>16</v>
      </c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5.6" x14ac:dyDescent="0.3">
      <c r="A40" s="9" t="s">
        <v>93</v>
      </c>
      <c r="B40" s="10" t="s">
        <v>69</v>
      </c>
      <c r="C40" s="14">
        <v>5</v>
      </c>
      <c r="D40" s="11" t="s">
        <v>41</v>
      </c>
      <c r="E40" s="15"/>
      <c r="F40" s="12"/>
      <c r="G40" s="12"/>
      <c r="H40" s="11" t="s">
        <v>41</v>
      </c>
      <c r="I40" s="15"/>
      <c r="J40" s="11" t="s">
        <v>40</v>
      </c>
      <c r="K40" s="14">
        <v>1</v>
      </c>
      <c r="L40" s="11" t="s">
        <v>40</v>
      </c>
      <c r="M40" s="14">
        <v>3</v>
      </c>
      <c r="N40" s="16"/>
      <c r="O40" s="12"/>
      <c r="P40" s="11" t="s">
        <v>41</v>
      </c>
      <c r="Q40" s="12"/>
      <c r="R40" s="12"/>
      <c r="S40" s="12"/>
      <c r="T40" s="12"/>
      <c r="U40" s="12"/>
      <c r="V40" s="12" t="s">
        <v>40</v>
      </c>
      <c r="W40" s="12">
        <v>1</v>
      </c>
      <c r="X40" s="12"/>
      <c r="Y40" s="12" t="s">
        <v>40</v>
      </c>
      <c r="Z40" s="12"/>
      <c r="AA40" s="12"/>
      <c r="AB40" s="12"/>
      <c r="AC40" s="12"/>
      <c r="AD40" s="12"/>
      <c r="AE40" s="12"/>
      <c r="AF40" s="11"/>
      <c r="AG40" s="11" t="s">
        <v>74</v>
      </c>
      <c r="AH40" s="11" t="s">
        <v>43</v>
      </c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5.6" x14ac:dyDescent="0.3">
      <c r="A41" s="9" t="s">
        <v>94</v>
      </c>
      <c r="B41" s="10" t="s">
        <v>69</v>
      </c>
      <c r="C41" s="14">
        <v>5</v>
      </c>
      <c r="D41" s="11" t="s">
        <v>41</v>
      </c>
      <c r="E41" s="15"/>
      <c r="F41" s="12"/>
      <c r="G41" s="12"/>
      <c r="H41" s="11" t="s">
        <v>41</v>
      </c>
      <c r="I41" s="15"/>
      <c r="J41" s="11" t="s">
        <v>41</v>
      </c>
      <c r="K41" s="15"/>
      <c r="L41" s="11" t="s">
        <v>40</v>
      </c>
      <c r="M41" s="14">
        <v>2</v>
      </c>
      <c r="N41" s="16"/>
      <c r="O41" s="12"/>
      <c r="P41" s="11" t="s">
        <v>41</v>
      </c>
      <c r="Q41" s="12"/>
      <c r="R41" s="12"/>
      <c r="S41" s="12"/>
      <c r="T41" s="12"/>
      <c r="U41" s="12"/>
      <c r="V41" s="12" t="s">
        <v>40</v>
      </c>
      <c r="W41" s="12">
        <v>1</v>
      </c>
      <c r="X41" s="12"/>
      <c r="Y41" s="12" t="s">
        <v>40</v>
      </c>
      <c r="Z41" s="12"/>
      <c r="AA41" s="12"/>
      <c r="AB41" s="12"/>
      <c r="AC41" s="12"/>
      <c r="AD41" s="12"/>
      <c r="AE41" s="12"/>
      <c r="AF41" s="11"/>
      <c r="AG41" s="11" t="s">
        <v>74</v>
      </c>
      <c r="AH41" s="11" t="s">
        <v>43</v>
      </c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5.6" x14ac:dyDescent="0.3">
      <c r="A42" s="9" t="s">
        <v>95</v>
      </c>
      <c r="B42" s="10" t="s">
        <v>67</v>
      </c>
      <c r="C42" s="14">
        <v>4</v>
      </c>
      <c r="D42" s="11" t="s">
        <v>41</v>
      </c>
      <c r="E42" s="15"/>
      <c r="F42" s="12"/>
      <c r="G42" s="12"/>
      <c r="H42" s="11" t="s">
        <v>41</v>
      </c>
      <c r="I42" s="15"/>
      <c r="J42" s="11" t="s">
        <v>40</v>
      </c>
      <c r="K42" s="14">
        <v>2</v>
      </c>
      <c r="L42" s="11" t="s">
        <v>40</v>
      </c>
      <c r="M42" s="14">
        <v>1</v>
      </c>
      <c r="N42" s="16"/>
      <c r="O42" s="12"/>
      <c r="P42" s="11" t="s">
        <v>41</v>
      </c>
      <c r="Q42" s="12"/>
      <c r="R42" s="12"/>
      <c r="S42" s="12"/>
      <c r="T42" s="12"/>
      <c r="U42" s="12"/>
      <c r="V42" s="12" t="s">
        <v>40</v>
      </c>
      <c r="W42" s="12">
        <v>1</v>
      </c>
      <c r="X42" s="12"/>
      <c r="Y42" s="12" t="s">
        <v>40</v>
      </c>
      <c r="Z42" s="12"/>
      <c r="AA42" s="12"/>
      <c r="AB42" s="12"/>
      <c r="AC42" s="12"/>
      <c r="AD42" s="12"/>
      <c r="AE42" s="12"/>
      <c r="AF42" s="11"/>
      <c r="AG42" s="11" t="s">
        <v>74</v>
      </c>
      <c r="AH42" s="11" t="s">
        <v>16</v>
      </c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5.6" x14ac:dyDescent="0.3">
      <c r="A43" s="9" t="s">
        <v>96</v>
      </c>
      <c r="B43" s="10" t="s">
        <v>64</v>
      </c>
      <c r="C43" s="14">
        <v>4</v>
      </c>
      <c r="D43" s="11" t="s">
        <v>41</v>
      </c>
      <c r="E43" s="15"/>
      <c r="F43" s="12"/>
      <c r="G43" s="12"/>
      <c r="H43" s="11" t="s">
        <v>41</v>
      </c>
      <c r="I43" s="15"/>
      <c r="J43" s="11" t="s">
        <v>41</v>
      </c>
      <c r="K43" s="15"/>
      <c r="L43" s="11" t="s">
        <v>40</v>
      </c>
      <c r="M43" s="14">
        <v>3</v>
      </c>
      <c r="N43" s="16"/>
      <c r="O43" s="12"/>
      <c r="P43" s="11" t="s">
        <v>41</v>
      </c>
      <c r="Q43" s="12"/>
      <c r="R43" s="12"/>
      <c r="S43" s="12"/>
      <c r="T43" s="12"/>
      <c r="U43" s="12"/>
      <c r="V43" s="12" t="s">
        <v>40</v>
      </c>
      <c r="W43" s="12">
        <v>1</v>
      </c>
      <c r="X43" s="12"/>
      <c r="Y43" s="12" t="s">
        <v>40</v>
      </c>
      <c r="Z43" s="12"/>
      <c r="AA43" s="12"/>
      <c r="AB43" s="12"/>
      <c r="AC43" s="12"/>
      <c r="AD43" s="12"/>
      <c r="AE43" s="12"/>
      <c r="AF43" s="11"/>
      <c r="AG43" s="11" t="s">
        <v>74</v>
      </c>
      <c r="AH43" s="11" t="s">
        <v>43</v>
      </c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5.6" x14ac:dyDescent="0.3">
      <c r="A44" s="9" t="s">
        <v>97</v>
      </c>
      <c r="B44" s="10" t="s">
        <v>60</v>
      </c>
      <c r="C44" s="14">
        <v>1</v>
      </c>
      <c r="D44" s="11" t="s">
        <v>41</v>
      </c>
      <c r="E44" s="15"/>
      <c r="F44" s="12"/>
      <c r="G44" s="12"/>
      <c r="H44" s="11" t="s">
        <v>41</v>
      </c>
      <c r="I44" s="15"/>
      <c r="J44" s="11" t="s">
        <v>41</v>
      </c>
      <c r="K44" s="15"/>
      <c r="L44" s="11" t="s">
        <v>41</v>
      </c>
      <c r="M44" s="15"/>
      <c r="N44" s="16"/>
      <c r="O44" s="12"/>
      <c r="P44" s="11" t="s">
        <v>41</v>
      </c>
      <c r="Q44" s="12"/>
      <c r="R44" s="12"/>
      <c r="S44" s="12"/>
      <c r="T44" s="12"/>
      <c r="U44" s="12"/>
      <c r="V44" s="12" t="s">
        <v>40</v>
      </c>
      <c r="W44" s="12">
        <v>1</v>
      </c>
      <c r="X44" s="12"/>
      <c r="Y44" s="12" t="s">
        <v>40</v>
      </c>
      <c r="Z44" s="12"/>
      <c r="AA44" s="12"/>
      <c r="AB44" s="12"/>
      <c r="AC44" s="12"/>
      <c r="AD44" s="12"/>
      <c r="AE44" s="12"/>
      <c r="AF44" s="11"/>
      <c r="AG44" s="11" t="s">
        <v>74</v>
      </c>
      <c r="AH44" s="11" t="s">
        <v>46</v>
      </c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5.6" x14ac:dyDescent="0.3">
      <c r="A45" s="9" t="s">
        <v>98</v>
      </c>
      <c r="B45" s="10" t="s">
        <v>53</v>
      </c>
      <c r="C45" s="14">
        <v>6</v>
      </c>
      <c r="D45" s="11" t="s">
        <v>41</v>
      </c>
      <c r="E45" s="15"/>
      <c r="F45" s="12"/>
      <c r="G45" s="12"/>
      <c r="H45" s="11" t="s">
        <v>41</v>
      </c>
      <c r="I45" s="15"/>
      <c r="J45" s="11" t="s">
        <v>41</v>
      </c>
      <c r="K45" s="15"/>
      <c r="L45" s="11" t="s">
        <v>40</v>
      </c>
      <c r="M45" s="14">
        <v>3</v>
      </c>
      <c r="N45" s="16"/>
      <c r="O45" s="12"/>
      <c r="P45" s="11" t="s">
        <v>41</v>
      </c>
      <c r="Q45" s="12"/>
      <c r="R45" s="12"/>
      <c r="S45" s="12"/>
      <c r="T45" s="12"/>
      <c r="U45" s="12"/>
      <c r="V45" s="12" t="s">
        <v>40</v>
      </c>
      <c r="W45" s="12">
        <v>1</v>
      </c>
      <c r="X45" s="12"/>
      <c r="Y45" s="12" t="s">
        <v>40</v>
      </c>
      <c r="Z45" s="12"/>
      <c r="AA45" s="12"/>
      <c r="AB45" s="12"/>
      <c r="AC45" s="12"/>
      <c r="AD45" s="12"/>
      <c r="AE45" s="12"/>
      <c r="AF45" s="11"/>
      <c r="AG45" s="11" t="s">
        <v>74</v>
      </c>
      <c r="AH45" s="11" t="s">
        <v>43</v>
      </c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5.6" x14ac:dyDescent="0.3">
      <c r="A46" s="9" t="s">
        <v>99</v>
      </c>
      <c r="B46" s="10" t="s">
        <v>48</v>
      </c>
      <c r="C46" s="14">
        <v>15</v>
      </c>
      <c r="D46" s="11" t="s">
        <v>40</v>
      </c>
      <c r="E46" s="14">
        <v>1</v>
      </c>
      <c r="F46" s="12"/>
      <c r="G46" s="12"/>
      <c r="H46" s="11" t="s">
        <v>40</v>
      </c>
      <c r="I46" s="14">
        <v>4</v>
      </c>
      <c r="J46" s="11" t="s">
        <v>40</v>
      </c>
      <c r="K46" s="14">
        <v>2</v>
      </c>
      <c r="L46" s="11" t="s">
        <v>40</v>
      </c>
      <c r="M46" s="14">
        <v>6</v>
      </c>
      <c r="N46" s="16"/>
      <c r="O46" s="12"/>
      <c r="P46" s="11" t="s">
        <v>41</v>
      </c>
      <c r="Q46" s="12"/>
      <c r="R46" s="12"/>
      <c r="S46" s="12"/>
      <c r="T46" s="12"/>
      <c r="U46" s="12"/>
      <c r="V46" s="12" t="s">
        <v>40</v>
      </c>
      <c r="W46" s="12">
        <v>1</v>
      </c>
      <c r="X46" s="12"/>
      <c r="Y46" s="12" t="s">
        <v>40</v>
      </c>
      <c r="Z46" s="12"/>
      <c r="AA46" s="12"/>
      <c r="AB46" s="12"/>
      <c r="AC46" s="12"/>
      <c r="AD46" s="12"/>
      <c r="AE46" s="12"/>
      <c r="AF46" s="11"/>
      <c r="AG46" s="11" t="s">
        <v>74</v>
      </c>
      <c r="AH46" s="11" t="s">
        <v>43</v>
      </c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5.6" x14ac:dyDescent="0.3">
      <c r="A47" s="9" t="s">
        <v>100</v>
      </c>
      <c r="B47" s="10" t="s">
        <v>67</v>
      </c>
      <c r="C47" s="14">
        <v>4</v>
      </c>
      <c r="D47" s="11" t="s">
        <v>41</v>
      </c>
      <c r="E47" s="15"/>
      <c r="F47" s="12"/>
      <c r="G47" s="12"/>
      <c r="H47" s="11" t="s">
        <v>41</v>
      </c>
      <c r="I47" s="15"/>
      <c r="J47" s="11" t="s">
        <v>41</v>
      </c>
      <c r="K47" s="15"/>
      <c r="L47" s="11" t="s">
        <v>40</v>
      </c>
      <c r="M47" s="14">
        <v>3</v>
      </c>
      <c r="N47" s="16"/>
      <c r="O47" s="12"/>
      <c r="P47" s="11" t="s">
        <v>41</v>
      </c>
      <c r="Q47" s="12"/>
      <c r="R47" s="12"/>
      <c r="S47" s="12"/>
      <c r="T47" s="12"/>
      <c r="U47" s="12"/>
      <c r="V47" s="12" t="s">
        <v>40</v>
      </c>
      <c r="W47" s="12">
        <v>1</v>
      </c>
      <c r="X47" s="12"/>
      <c r="Y47" s="12" t="s">
        <v>40</v>
      </c>
      <c r="Z47" s="12"/>
      <c r="AA47" s="12"/>
      <c r="AB47" s="12"/>
      <c r="AC47" s="12"/>
      <c r="AD47" s="12"/>
      <c r="AE47" s="12"/>
      <c r="AF47" s="11"/>
      <c r="AG47" s="11" t="s">
        <v>74</v>
      </c>
      <c r="AH47" s="11" t="s">
        <v>43</v>
      </c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5.6" x14ac:dyDescent="0.3">
      <c r="A48" s="9" t="s">
        <v>101</v>
      </c>
      <c r="B48" s="10" t="s">
        <v>62</v>
      </c>
      <c r="C48" s="14">
        <v>4</v>
      </c>
      <c r="D48" s="11" t="s">
        <v>40</v>
      </c>
      <c r="E48" s="14">
        <v>1</v>
      </c>
      <c r="F48" s="12"/>
      <c r="G48" s="12"/>
      <c r="H48" s="11" t="s">
        <v>41</v>
      </c>
      <c r="I48" s="15"/>
      <c r="J48" s="11" t="s">
        <v>41</v>
      </c>
      <c r="K48" s="15"/>
      <c r="L48" s="11" t="s">
        <v>40</v>
      </c>
      <c r="M48" s="14">
        <v>2</v>
      </c>
      <c r="N48" s="16"/>
      <c r="O48" s="12"/>
      <c r="P48" s="11" t="s">
        <v>41</v>
      </c>
      <c r="Q48" s="12"/>
      <c r="R48" s="12"/>
      <c r="S48" s="12"/>
      <c r="T48" s="12"/>
      <c r="U48" s="12"/>
      <c r="V48" s="12" t="s">
        <v>40</v>
      </c>
      <c r="W48" s="12">
        <v>1</v>
      </c>
      <c r="X48" s="12"/>
      <c r="Y48" s="12" t="s">
        <v>40</v>
      </c>
      <c r="Z48" s="12"/>
      <c r="AA48" s="12"/>
      <c r="AB48" s="12"/>
      <c r="AC48" s="12"/>
      <c r="AD48" s="12"/>
      <c r="AE48" s="12"/>
      <c r="AF48" s="11"/>
      <c r="AG48" s="11" t="s">
        <v>74</v>
      </c>
      <c r="AH48" s="11" t="s">
        <v>43</v>
      </c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5.6" x14ac:dyDescent="0.3">
      <c r="A49" s="9" t="s">
        <v>102</v>
      </c>
      <c r="B49" s="10" t="s">
        <v>58</v>
      </c>
      <c r="C49" s="14">
        <v>4</v>
      </c>
      <c r="D49" s="11" t="s">
        <v>41</v>
      </c>
      <c r="E49" s="15"/>
      <c r="F49" s="12"/>
      <c r="G49" s="12"/>
      <c r="H49" s="11" t="s">
        <v>41</v>
      </c>
      <c r="I49" s="15"/>
      <c r="J49" s="11" t="s">
        <v>41</v>
      </c>
      <c r="K49" s="15"/>
      <c r="L49" s="11" t="s">
        <v>40</v>
      </c>
      <c r="M49" s="14">
        <v>3</v>
      </c>
      <c r="N49" s="16"/>
      <c r="O49" s="12"/>
      <c r="P49" s="11" t="s">
        <v>41</v>
      </c>
      <c r="Q49" s="12"/>
      <c r="R49" s="12"/>
      <c r="S49" s="12"/>
      <c r="T49" s="12"/>
      <c r="U49" s="12"/>
      <c r="V49" s="12" t="s">
        <v>40</v>
      </c>
      <c r="W49" s="12">
        <v>1</v>
      </c>
      <c r="X49" s="12"/>
      <c r="Y49" s="12" t="s">
        <v>40</v>
      </c>
      <c r="Z49" s="12"/>
      <c r="AA49" s="12"/>
      <c r="AB49" s="12"/>
      <c r="AC49" s="12"/>
      <c r="AD49" s="12"/>
      <c r="AE49" s="12"/>
      <c r="AF49" s="11"/>
      <c r="AG49" s="11" t="s">
        <v>74</v>
      </c>
      <c r="AH49" s="11" t="s">
        <v>43</v>
      </c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5.6" x14ac:dyDescent="0.3">
      <c r="A50" s="9" t="s">
        <v>103</v>
      </c>
      <c r="B50" s="10" t="s">
        <v>55</v>
      </c>
      <c r="C50" s="14">
        <v>6</v>
      </c>
      <c r="D50" s="11" t="s">
        <v>40</v>
      </c>
      <c r="E50" s="14">
        <v>1</v>
      </c>
      <c r="F50" s="12"/>
      <c r="G50" s="12"/>
      <c r="H50" s="11" t="s">
        <v>41</v>
      </c>
      <c r="I50" s="15"/>
      <c r="J50" s="11" t="s">
        <v>41</v>
      </c>
      <c r="K50" s="15"/>
      <c r="L50" s="11" t="s">
        <v>40</v>
      </c>
      <c r="M50" s="14">
        <v>3</v>
      </c>
      <c r="N50" s="16"/>
      <c r="O50" s="12"/>
      <c r="P50" s="11" t="s">
        <v>41</v>
      </c>
      <c r="Q50" s="12"/>
      <c r="R50" s="12"/>
      <c r="S50" s="12"/>
      <c r="T50" s="12"/>
      <c r="U50" s="12"/>
      <c r="V50" s="12" t="s">
        <v>40</v>
      </c>
      <c r="W50" s="12">
        <v>1</v>
      </c>
      <c r="X50" s="12"/>
      <c r="Y50" s="12" t="s">
        <v>40</v>
      </c>
      <c r="Z50" s="12"/>
      <c r="AA50" s="12"/>
      <c r="AB50" s="12"/>
      <c r="AC50" s="12"/>
      <c r="AD50" s="12"/>
      <c r="AE50" s="12"/>
      <c r="AF50" s="11"/>
      <c r="AG50" s="11" t="s">
        <v>74</v>
      </c>
      <c r="AH50" s="11" t="s">
        <v>43</v>
      </c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5.6" x14ac:dyDescent="0.3">
      <c r="A51" s="9" t="s">
        <v>104</v>
      </c>
      <c r="B51" s="10" t="s">
        <v>39</v>
      </c>
      <c r="C51" s="14">
        <v>4</v>
      </c>
      <c r="D51" s="11" t="s">
        <v>40</v>
      </c>
      <c r="E51" s="14">
        <v>1</v>
      </c>
      <c r="F51" s="12"/>
      <c r="G51" s="12"/>
      <c r="H51" s="11" t="s">
        <v>41</v>
      </c>
      <c r="I51" s="15"/>
      <c r="J51" s="11" t="s">
        <v>41</v>
      </c>
      <c r="K51" s="15"/>
      <c r="L51" s="11" t="s">
        <v>40</v>
      </c>
      <c r="M51" s="14">
        <v>2</v>
      </c>
      <c r="N51" s="16"/>
      <c r="O51" s="12"/>
      <c r="P51" s="11" t="s">
        <v>41</v>
      </c>
      <c r="Q51" s="12"/>
      <c r="R51" s="12"/>
      <c r="S51" s="12"/>
      <c r="T51" s="12"/>
      <c r="U51" s="12"/>
      <c r="V51" s="12" t="s">
        <v>40</v>
      </c>
      <c r="W51" s="12">
        <v>1</v>
      </c>
      <c r="X51" s="12"/>
      <c r="Y51" s="12" t="s">
        <v>40</v>
      </c>
      <c r="Z51" s="12"/>
      <c r="AA51" s="12"/>
      <c r="AB51" s="12"/>
      <c r="AC51" s="12"/>
      <c r="AD51" s="12"/>
      <c r="AE51" s="12"/>
      <c r="AF51" s="11"/>
      <c r="AG51" s="11" t="s">
        <v>74</v>
      </c>
      <c r="AH51" s="11" t="s">
        <v>43</v>
      </c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5.6" x14ac:dyDescent="0.3">
      <c r="A52" s="9" t="s">
        <v>105</v>
      </c>
      <c r="B52" s="10" t="s">
        <v>64</v>
      </c>
      <c r="C52" s="14">
        <v>6</v>
      </c>
      <c r="D52" s="11" t="s">
        <v>40</v>
      </c>
      <c r="E52" s="14">
        <v>1</v>
      </c>
      <c r="F52" s="12"/>
      <c r="G52" s="12"/>
      <c r="H52" s="11" t="s">
        <v>41</v>
      </c>
      <c r="I52" s="15"/>
      <c r="J52" s="11" t="s">
        <v>41</v>
      </c>
      <c r="K52" s="15"/>
      <c r="L52" s="11" t="s">
        <v>40</v>
      </c>
      <c r="M52" s="14">
        <v>3</v>
      </c>
      <c r="N52" s="16"/>
      <c r="O52" s="12"/>
      <c r="P52" s="11" t="s">
        <v>41</v>
      </c>
      <c r="Q52" s="12"/>
      <c r="R52" s="12"/>
      <c r="S52" s="12"/>
      <c r="T52" s="12"/>
      <c r="U52" s="12"/>
      <c r="V52" s="12" t="s">
        <v>40</v>
      </c>
      <c r="W52" s="12">
        <v>1</v>
      </c>
      <c r="X52" s="12"/>
      <c r="Y52" s="12" t="s">
        <v>40</v>
      </c>
      <c r="Z52" s="12"/>
      <c r="AA52" s="12"/>
      <c r="AB52" s="12"/>
      <c r="AC52" s="12"/>
      <c r="AD52" s="12"/>
      <c r="AE52" s="12"/>
      <c r="AF52" s="11"/>
      <c r="AG52" s="11" t="s">
        <v>74</v>
      </c>
      <c r="AH52" s="11" t="s">
        <v>16</v>
      </c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5.6" x14ac:dyDescent="0.3">
      <c r="A53" s="9" t="s">
        <v>106</v>
      </c>
      <c r="B53" s="10" t="s">
        <v>67</v>
      </c>
      <c r="C53" s="14">
        <v>3</v>
      </c>
      <c r="D53" s="11" t="s">
        <v>41</v>
      </c>
      <c r="E53" s="15"/>
      <c r="F53" s="12"/>
      <c r="G53" s="12"/>
      <c r="H53" s="11" t="s">
        <v>41</v>
      </c>
      <c r="I53" s="15"/>
      <c r="J53" s="11" t="s">
        <v>41</v>
      </c>
      <c r="K53" s="15"/>
      <c r="L53" s="11" t="s">
        <v>40</v>
      </c>
      <c r="M53" s="14">
        <v>2</v>
      </c>
      <c r="N53" s="16"/>
      <c r="O53" s="12"/>
      <c r="P53" s="11" t="s">
        <v>41</v>
      </c>
      <c r="Q53" s="12"/>
      <c r="R53" s="12"/>
      <c r="S53" s="12"/>
      <c r="T53" s="12"/>
      <c r="U53" s="12"/>
      <c r="V53" s="12" t="s">
        <v>40</v>
      </c>
      <c r="W53" s="12">
        <v>1</v>
      </c>
      <c r="X53" s="12"/>
      <c r="Y53" s="12" t="s">
        <v>40</v>
      </c>
      <c r="Z53" s="12"/>
      <c r="AA53" s="12"/>
      <c r="AB53" s="12"/>
      <c r="AC53" s="12"/>
      <c r="AD53" s="12"/>
      <c r="AE53" s="12"/>
      <c r="AF53" s="11"/>
      <c r="AG53" s="11" t="s">
        <v>74</v>
      </c>
      <c r="AH53" s="11" t="s">
        <v>43</v>
      </c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5.6" x14ac:dyDescent="0.3">
      <c r="A54" s="9" t="s">
        <v>107</v>
      </c>
      <c r="B54" s="10" t="s">
        <v>45</v>
      </c>
      <c r="C54" s="14">
        <v>4</v>
      </c>
      <c r="D54" s="11" t="s">
        <v>40</v>
      </c>
      <c r="E54" s="14">
        <v>1</v>
      </c>
      <c r="F54" s="12"/>
      <c r="G54" s="12"/>
      <c r="H54" s="11" t="s">
        <v>41</v>
      </c>
      <c r="I54" s="15"/>
      <c r="J54" s="11" t="s">
        <v>41</v>
      </c>
      <c r="K54" s="15"/>
      <c r="L54" s="11" t="s">
        <v>40</v>
      </c>
      <c r="M54" s="14">
        <v>2</v>
      </c>
      <c r="N54" s="16"/>
      <c r="O54" s="12"/>
      <c r="P54" s="11" t="s">
        <v>41</v>
      </c>
      <c r="Q54" s="12"/>
      <c r="R54" s="12"/>
      <c r="S54" s="12"/>
      <c r="T54" s="12"/>
      <c r="U54" s="12"/>
      <c r="V54" s="12" t="s">
        <v>40</v>
      </c>
      <c r="W54" s="12">
        <v>1</v>
      </c>
      <c r="X54" s="12"/>
      <c r="Y54" s="12" t="s">
        <v>40</v>
      </c>
      <c r="Z54" s="12"/>
      <c r="AA54" s="12"/>
      <c r="AB54" s="12"/>
      <c r="AC54" s="12"/>
      <c r="AD54" s="12"/>
      <c r="AE54" s="12"/>
      <c r="AF54" s="11"/>
      <c r="AG54" s="11" t="s">
        <v>74</v>
      </c>
      <c r="AH54" s="11" t="s">
        <v>43</v>
      </c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5.6" x14ac:dyDescent="0.3">
      <c r="A55" s="9" t="s">
        <v>108</v>
      </c>
      <c r="B55" s="10" t="s">
        <v>58</v>
      </c>
      <c r="C55" s="14">
        <v>4</v>
      </c>
      <c r="D55" s="11" t="s">
        <v>40</v>
      </c>
      <c r="E55" s="14">
        <v>1</v>
      </c>
      <c r="F55" s="12"/>
      <c r="G55" s="12"/>
      <c r="H55" s="11" t="s">
        <v>41</v>
      </c>
      <c r="I55" s="15"/>
      <c r="J55" s="11" t="s">
        <v>40</v>
      </c>
      <c r="K55" s="14">
        <v>1</v>
      </c>
      <c r="L55" s="11" t="s">
        <v>40</v>
      </c>
      <c r="M55" s="14">
        <v>1</v>
      </c>
      <c r="N55" s="16"/>
      <c r="O55" s="12"/>
      <c r="P55" s="11" t="s">
        <v>41</v>
      </c>
      <c r="Q55" s="12"/>
      <c r="R55" s="12"/>
      <c r="S55" s="12"/>
      <c r="T55" s="12"/>
      <c r="U55" s="12"/>
      <c r="V55" s="12" t="s">
        <v>40</v>
      </c>
      <c r="W55" s="12">
        <v>1</v>
      </c>
      <c r="X55" s="12"/>
      <c r="Y55" s="12" t="s">
        <v>40</v>
      </c>
      <c r="Z55" s="12"/>
      <c r="AA55" s="12"/>
      <c r="AB55" s="12"/>
      <c r="AC55" s="12"/>
      <c r="AD55" s="12"/>
      <c r="AE55" s="12"/>
      <c r="AF55" s="11"/>
      <c r="AG55" s="11" t="s">
        <v>74</v>
      </c>
      <c r="AH55" s="11" t="s">
        <v>43</v>
      </c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5.6" x14ac:dyDescent="0.3">
      <c r="A56" s="9" t="s">
        <v>109</v>
      </c>
      <c r="B56" s="10" t="s">
        <v>67</v>
      </c>
      <c r="C56" s="14">
        <v>4</v>
      </c>
      <c r="D56" s="11" t="s">
        <v>40</v>
      </c>
      <c r="E56" s="14">
        <v>1</v>
      </c>
      <c r="F56" s="12"/>
      <c r="G56" s="12"/>
      <c r="H56" s="11" t="s">
        <v>41</v>
      </c>
      <c r="I56" s="15"/>
      <c r="J56" s="11" t="s">
        <v>40</v>
      </c>
      <c r="K56" s="14">
        <v>1</v>
      </c>
      <c r="L56" s="11" t="s">
        <v>40</v>
      </c>
      <c r="M56" s="14">
        <v>4</v>
      </c>
      <c r="N56" s="16"/>
      <c r="O56" s="12"/>
      <c r="P56" s="11" t="s">
        <v>41</v>
      </c>
      <c r="Q56" s="12"/>
      <c r="R56" s="12"/>
      <c r="S56" s="12"/>
      <c r="T56" s="12"/>
      <c r="U56" s="12"/>
      <c r="V56" s="12" t="s">
        <v>40</v>
      </c>
      <c r="W56" s="12">
        <v>1</v>
      </c>
      <c r="X56" s="12"/>
      <c r="Y56" s="12" t="s">
        <v>40</v>
      </c>
      <c r="Z56" s="12"/>
      <c r="AA56" s="12"/>
      <c r="AB56" s="12"/>
      <c r="AC56" s="12"/>
      <c r="AD56" s="12"/>
      <c r="AE56" s="12"/>
      <c r="AF56" s="11"/>
      <c r="AG56" s="11" t="s">
        <v>74</v>
      </c>
      <c r="AH56" s="11" t="s">
        <v>43</v>
      </c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5.6" x14ac:dyDescent="0.3">
      <c r="A57" s="17" t="s">
        <v>110</v>
      </c>
      <c r="B57" s="18"/>
      <c r="C57" s="18">
        <f>SUM(C2:C56)</f>
        <v>1818</v>
      </c>
      <c r="D57" s="19"/>
      <c r="E57" s="18">
        <f>SUM(E2:E56)</f>
        <v>113</v>
      </c>
      <c r="F57" s="18"/>
      <c r="G57" s="18">
        <f>SUM(G2:G56)</f>
        <v>17</v>
      </c>
      <c r="H57" s="19"/>
      <c r="I57" s="18">
        <f>SUM(I2:I56)</f>
        <v>348</v>
      </c>
      <c r="J57" s="19"/>
      <c r="K57" s="18">
        <f>SUM(K2:K56)</f>
        <v>67</v>
      </c>
      <c r="L57" s="19"/>
      <c r="M57" s="18">
        <f>SUM(M2:M56)</f>
        <v>175</v>
      </c>
      <c r="N57" s="18"/>
      <c r="O57" s="18">
        <f>SUM(O2:O56)</f>
        <v>61</v>
      </c>
      <c r="P57" s="19"/>
      <c r="Q57" s="18">
        <f>SUM(Q2:Q56)</f>
        <v>92</v>
      </c>
      <c r="R57" s="18"/>
      <c r="S57" s="18"/>
      <c r="T57" s="18"/>
      <c r="U57" s="18"/>
      <c r="V57" s="18"/>
      <c r="W57" s="19">
        <f>SUM(W2:W56)</f>
        <v>175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20"/>
      <c r="AP57" s="20"/>
      <c r="AQ57" s="20"/>
    </row>
    <row r="58" spans="1:43" ht="15.6" x14ac:dyDescent="0.3">
      <c r="A58" s="3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5.6" x14ac:dyDescent="0.3">
      <c r="A59" s="3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5.6" x14ac:dyDescent="0.3">
      <c r="A60" s="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5.6" x14ac:dyDescent="0.3">
      <c r="A61" s="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5.6" x14ac:dyDescent="0.3">
      <c r="A62" s="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5.6" x14ac:dyDescent="0.3">
      <c r="A63" s="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5.6" x14ac:dyDescent="0.3">
      <c r="A64" s="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5.6" x14ac:dyDescent="0.3">
      <c r="A65" s="3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5.6" x14ac:dyDescent="0.3">
      <c r="A66" s="3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5.6" x14ac:dyDescent="0.3">
      <c r="A67" s="3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5.6" x14ac:dyDescent="0.3">
      <c r="A68" s="3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5.6" x14ac:dyDescent="0.3">
      <c r="A69" s="3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5.6" x14ac:dyDescent="0.3">
      <c r="A70" s="3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5.6" x14ac:dyDescent="0.3">
      <c r="A71" s="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5.6" x14ac:dyDescent="0.3">
      <c r="A72" s="3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5.6" x14ac:dyDescent="0.3">
      <c r="A73" s="3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5.6" x14ac:dyDescent="0.3">
      <c r="A74" s="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5.6" x14ac:dyDescent="0.3">
      <c r="A75" s="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5.6" x14ac:dyDescent="0.3">
      <c r="A76" s="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5.6" x14ac:dyDescent="0.3">
      <c r="A77" s="3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5.6" x14ac:dyDescent="0.3">
      <c r="A78" s="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5.6" x14ac:dyDescent="0.3">
      <c r="A79" s="3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5.6" x14ac:dyDescent="0.3">
      <c r="A80" s="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5.6" x14ac:dyDescent="0.3">
      <c r="A81" s="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5.6" x14ac:dyDescent="0.3">
      <c r="A82" s="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5.6" x14ac:dyDescent="0.3">
      <c r="A83" s="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5.6" x14ac:dyDescent="0.3">
      <c r="A84" s="3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5.6" x14ac:dyDescent="0.3">
      <c r="A85" s="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5.6" x14ac:dyDescent="0.3">
      <c r="A86" s="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5.6" x14ac:dyDescent="0.3">
      <c r="A87" s="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5.6" x14ac:dyDescent="0.3">
      <c r="A88" s="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5.6" x14ac:dyDescent="0.3">
      <c r="A89" s="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5.6" x14ac:dyDescent="0.3">
      <c r="A90" s="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5.6" x14ac:dyDescent="0.3">
      <c r="A91" s="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5.6" x14ac:dyDescent="0.3">
      <c r="A92" s="3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5.6" x14ac:dyDescent="0.3">
      <c r="A93" s="3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5.6" x14ac:dyDescent="0.3">
      <c r="A94" s="3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5.6" x14ac:dyDescent="0.3">
      <c r="A95" s="3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5.6" x14ac:dyDescent="0.3">
      <c r="A96" s="3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5.6" x14ac:dyDescent="0.3">
      <c r="A97" s="3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5.6" x14ac:dyDescent="0.3">
      <c r="A98" s="3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6" x14ac:dyDescent="0.3">
      <c r="A99" s="3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5.6" x14ac:dyDescent="0.3">
      <c r="A100" s="3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5.6" x14ac:dyDescent="0.3">
      <c r="A101" s="3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5.6" x14ac:dyDescent="0.3">
      <c r="A102" s="3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5.6" x14ac:dyDescent="0.3">
      <c r="A103" s="3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5.6" x14ac:dyDescent="0.3">
      <c r="A104" s="3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5.6" x14ac:dyDescent="0.3">
      <c r="A105" s="3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5.6" x14ac:dyDescent="0.3">
      <c r="A106" s="3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5.6" x14ac:dyDescent="0.3">
      <c r="A107" s="3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5.6" x14ac:dyDescent="0.3">
      <c r="A108" s="3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5.6" x14ac:dyDescent="0.3">
      <c r="A109" s="3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5.6" x14ac:dyDescent="0.3">
      <c r="A110" s="3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5.6" x14ac:dyDescent="0.3">
      <c r="A111" s="3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5.6" x14ac:dyDescent="0.3">
      <c r="A112" s="3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5.6" x14ac:dyDescent="0.3">
      <c r="A113" s="3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5.6" x14ac:dyDescent="0.3">
      <c r="A114" s="3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5.6" x14ac:dyDescent="0.3">
      <c r="A115" s="3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5.6" x14ac:dyDescent="0.3">
      <c r="A116" s="3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5.6" x14ac:dyDescent="0.3">
      <c r="A117" s="3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5.6" x14ac:dyDescent="0.3">
      <c r="A118" s="3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5.6" x14ac:dyDescent="0.3">
      <c r="A119" s="3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5.6" x14ac:dyDescent="0.3">
      <c r="A120" s="3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5.6" x14ac:dyDescent="0.3">
      <c r="A121" s="3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5.6" x14ac:dyDescent="0.3">
      <c r="A122" s="3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5.6" x14ac:dyDescent="0.3">
      <c r="A123" s="3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5.6" x14ac:dyDescent="0.3">
      <c r="A124" s="3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5.6" x14ac:dyDescent="0.3">
      <c r="A125" s="3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5.6" x14ac:dyDescent="0.3">
      <c r="A126" s="3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5.6" x14ac:dyDescent="0.3">
      <c r="A127" s="3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5.6" x14ac:dyDescent="0.3">
      <c r="A128" s="3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5.6" x14ac:dyDescent="0.3">
      <c r="A129" s="3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5.6" x14ac:dyDescent="0.3">
      <c r="A130" s="3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5.6" x14ac:dyDescent="0.3">
      <c r="A131" s="3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5.6" x14ac:dyDescent="0.3">
      <c r="A132" s="3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5.6" x14ac:dyDescent="0.3">
      <c r="A133" s="3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5.6" x14ac:dyDescent="0.3">
      <c r="A134" s="3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5.6" x14ac:dyDescent="0.3">
      <c r="A135" s="3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5.6" x14ac:dyDescent="0.3">
      <c r="A136" s="3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5.6" x14ac:dyDescent="0.3">
      <c r="A137" s="3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5.6" x14ac:dyDescent="0.3">
      <c r="A138" s="3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5.6" x14ac:dyDescent="0.3">
      <c r="A139" s="3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5.6" x14ac:dyDescent="0.3">
      <c r="A140" s="3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5.6" x14ac:dyDescent="0.3">
      <c r="A141" s="3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5.6" x14ac:dyDescent="0.3">
      <c r="A142" s="3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5.6" x14ac:dyDescent="0.3">
      <c r="A143" s="3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5.6" x14ac:dyDescent="0.3">
      <c r="A144" s="3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5.6" x14ac:dyDescent="0.3">
      <c r="A145" s="3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5.6" x14ac:dyDescent="0.3">
      <c r="A146" s="3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5.6" x14ac:dyDescent="0.3">
      <c r="A147" s="3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5.6" x14ac:dyDescent="0.3">
      <c r="A148" s="3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5.6" x14ac:dyDescent="0.3">
      <c r="A149" s="3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5.6" x14ac:dyDescent="0.3">
      <c r="A150" s="3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5.6" x14ac:dyDescent="0.3">
      <c r="A151" s="3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5.6" x14ac:dyDescent="0.3">
      <c r="A152" s="3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5.6" x14ac:dyDescent="0.3">
      <c r="A153" s="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5.6" x14ac:dyDescent="0.3">
      <c r="A154" s="3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5.6" x14ac:dyDescent="0.3">
      <c r="A155" s="3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5.6" x14ac:dyDescent="0.3">
      <c r="A156" s="3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5.6" x14ac:dyDescent="0.3">
      <c r="A157" s="3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5.6" x14ac:dyDescent="0.3">
      <c r="A158" s="3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5.6" x14ac:dyDescent="0.3">
      <c r="A159" s="3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5.6" x14ac:dyDescent="0.3">
      <c r="A160" s="3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5.6" x14ac:dyDescent="0.3">
      <c r="A161" s="3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5.6" x14ac:dyDescent="0.3">
      <c r="A162" s="3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5.6" x14ac:dyDescent="0.3">
      <c r="A163" s="3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5.6" x14ac:dyDescent="0.3">
      <c r="A164" s="3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5.6" x14ac:dyDescent="0.3">
      <c r="A165" s="3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5.6" x14ac:dyDescent="0.3">
      <c r="A166" s="3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5.6" x14ac:dyDescent="0.3">
      <c r="A167" s="3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5.6" x14ac:dyDescent="0.3">
      <c r="A168" s="3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5.6" x14ac:dyDescent="0.3">
      <c r="A169" s="3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5.6" x14ac:dyDescent="0.3">
      <c r="A170" s="3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5.6" x14ac:dyDescent="0.3">
      <c r="A171" s="3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5.6" x14ac:dyDescent="0.3">
      <c r="A172" s="3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5.6" x14ac:dyDescent="0.3">
      <c r="A173" s="3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5.6" x14ac:dyDescent="0.3">
      <c r="A174" s="3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5.6" x14ac:dyDescent="0.3">
      <c r="A175" s="3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5.6" x14ac:dyDescent="0.3">
      <c r="A176" s="3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5.6" x14ac:dyDescent="0.3">
      <c r="A177" s="3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5.6" x14ac:dyDescent="0.3">
      <c r="A178" s="3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5.6" x14ac:dyDescent="0.3">
      <c r="A179" s="3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5.6" x14ac:dyDescent="0.3">
      <c r="A180" s="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5.6" x14ac:dyDescent="0.3">
      <c r="A181" s="3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5.6" x14ac:dyDescent="0.3">
      <c r="A182" s="3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5.6" x14ac:dyDescent="0.3">
      <c r="A183" s="3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5.6" x14ac:dyDescent="0.3">
      <c r="A184" s="3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5.6" x14ac:dyDescent="0.3">
      <c r="A185" s="3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5.6" x14ac:dyDescent="0.3">
      <c r="A186" s="3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5.6" x14ac:dyDescent="0.3">
      <c r="A187" s="3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5.6" x14ac:dyDescent="0.3">
      <c r="A188" s="3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5.6" x14ac:dyDescent="0.3">
      <c r="A189" s="3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5.6" x14ac:dyDescent="0.3">
      <c r="A190" s="3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5.6" x14ac:dyDescent="0.3">
      <c r="A191" s="3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5.6" x14ac:dyDescent="0.3">
      <c r="A192" s="3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5.6" x14ac:dyDescent="0.3">
      <c r="A193" s="3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5.6" x14ac:dyDescent="0.3">
      <c r="A194" s="3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5.6" x14ac:dyDescent="0.3">
      <c r="A195" s="3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5.6" x14ac:dyDescent="0.3">
      <c r="A196" s="3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5.6" x14ac:dyDescent="0.3">
      <c r="A197" s="3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5.6" x14ac:dyDescent="0.3">
      <c r="A198" s="3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5.6" x14ac:dyDescent="0.3">
      <c r="A199" s="3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5.6" x14ac:dyDescent="0.3">
      <c r="A200" s="3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5.6" x14ac:dyDescent="0.3">
      <c r="A201" s="3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5.6" x14ac:dyDescent="0.3">
      <c r="A202" s="3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5.6" x14ac:dyDescent="0.3">
      <c r="A203" s="3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5.6" x14ac:dyDescent="0.3">
      <c r="A204" s="3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5.6" x14ac:dyDescent="0.3">
      <c r="A205" s="3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5.6" x14ac:dyDescent="0.3">
      <c r="A206" s="3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5.6" x14ac:dyDescent="0.3">
      <c r="A207" s="3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5.6" x14ac:dyDescent="0.3">
      <c r="A208" s="3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5.6" x14ac:dyDescent="0.3">
      <c r="A209" s="3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5.6" x14ac:dyDescent="0.3">
      <c r="A210" s="3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5.6" x14ac:dyDescent="0.3">
      <c r="A211" s="3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5.6" x14ac:dyDescent="0.3">
      <c r="A212" s="3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5.6" x14ac:dyDescent="0.3">
      <c r="A213" s="3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5.6" x14ac:dyDescent="0.3">
      <c r="A214" s="3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5.6" x14ac:dyDescent="0.3">
      <c r="A215" s="3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5.6" x14ac:dyDescent="0.3">
      <c r="A216" s="3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5.6" x14ac:dyDescent="0.3">
      <c r="A217" s="3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5.6" x14ac:dyDescent="0.3">
      <c r="A218" s="3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5.6" x14ac:dyDescent="0.3">
      <c r="A219" s="3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5.6" x14ac:dyDescent="0.3">
      <c r="A220" s="3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5.6" x14ac:dyDescent="0.3">
      <c r="A221" s="3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5.6" x14ac:dyDescent="0.3">
      <c r="A222" s="3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5.6" x14ac:dyDescent="0.3">
      <c r="A223" s="3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5.6" x14ac:dyDescent="0.3">
      <c r="A224" s="3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5.6" x14ac:dyDescent="0.3">
      <c r="A225" s="3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5.6" x14ac:dyDescent="0.3">
      <c r="A226" s="3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5.6" x14ac:dyDescent="0.3">
      <c r="A227" s="3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5.6" x14ac:dyDescent="0.3">
      <c r="A228" s="3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5.6" x14ac:dyDescent="0.3">
      <c r="A229" s="3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5.6" x14ac:dyDescent="0.3">
      <c r="A230" s="3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5.6" x14ac:dyDescent="0.3">
      <c r="A231" s="3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5.6" x14ac:dyDescent="0.3">
      <c r="A232" s="3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5.6" x14ac:dyDescent="0.3">
      <c r="A233" s="3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5.6" x14ac:dyDescent="0.3">
      <c r="A234" s="3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5.6" x14ac:dyDescent="0.3">
      <c r="A235" s="3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5.6" x14ac:dyDescent="0.3">
      <c r="A236" s="3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5.6" x14ac:dyDescent="0.3">
      <c r="A237" s="3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5.6" x14ac:dyDescent="0.3">
      <c r="A238" s="3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5.6" x14ac:dyDescent="0.3">
      <c r="A239" s="3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5.6" x14ac:dyDescent="0.3">
      <c r="A240" s="3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5.6" x14ac:dyDescent="0.3">
      <c r="A241" s="3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5.6" x14ac:dyDescent="0.3">
      <c r="A242" s="3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5.6" x14ac:dyDescent="0.3">
      <c r="A243" s="3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5.6" x14ac:dyDescent="0.3">
      <c r="A244" s="3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5.6" x14ac:dyDescent="0.3">
      <c r="A245" s="3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5.6" x14ac:dyDescent="0.3">
      <c r="A246" s="3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5.6" x14ac:dyDescent="0.3">
      <c r="A247" s="3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5.6" x14ac:dyDescent="0.3">
      <c r="A248" s="3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5.6" x14ac:dyDescent="0.3">
      <c r="A249" s="3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5.6" x14ac:dyDescent="0.3">
      <c r="A250" s="3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5.6" x14ac:dyDescent="0.3">
      <c r="A251" s="3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5.6" x14ac:dyDescent="0.3">
      <c r="A252" s="3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5.6" x14ac:dyDescent="0.3">
      <c r="A253" s="3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5.6" x14ac:dyDescent="0.3">
      <c r="A254" s="3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5.6" x14ac:dyDescent="0.3">
      <c r="A255" s="3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5.6" x14ac:dyDescent="0.3">
      <c r="A256" s="3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5.6" x14ac:dyDescent="0.3">
      <c r="A257" s="3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5.6" x14ac:dyDescent="0.3">
      <c r="A258" s="3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5.6" x14ac:dyDescent="0.3">
      <c r="A259" s="3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5.6" x14ac:dyDescent="0.3">
      <c r="A260" s="3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5.6" x14ac:dyDescent="0.3">
      <c r="A261" s="3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5.6" x14ac:dyDescent="0.3">
      <c r="A262" s="3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5.6" x14ac:dyDescent="0.3">
      <c r="A263" s="3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5.6" x14ac:dyDescent="0.3">
      <c r="A264" s="3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5.6" x14ac:dyDescent="0.3">
      <c r="A265" s="3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5.6" x14ac:dyDescent="0.3">
      <c r="A266" s="3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5.6" x14ac:dyDescent="0.3">
      <c r="A267" s="3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5.6" x14ac:dyDescent="0.3">
      <c r="A268" s="3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5.6" x14ac:dyDescent="0.3">
      <c r="A269" s="3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5.6" x14ac:dyDescent="0.3">
      <c r="A270" s="3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5.6" x14ac:dyDescent="0.3">
      <c r="A271" s="3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5.6" x14ac:dyDescent="0.3">
      <c r="A272" s="3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5.6" x14ac:dyDescent="0.3">
      <c r="A273" s="3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5.6" x14ac:dyDescent="0.3">
      <c r="A274" s="3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5.6" x14ac:dyDescent="0.3">
      <c r="A275" s="3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5.6" x14ac:dyDescent="0.3">
      <c r="A276" s="3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5.6" x14ac:dyDescent="0.3">
      <c r="A277" s="3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5.6" x14ac:dyDescent="0.3">
      <c r="A278" s="3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5.6" x14ac:dyDescent="0.3">
      <c r="A279" s="3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5.6" x14ac:dyDescent="0.3">
      <c r="A280" s="3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5.6" x14ac:dyDescent="0.3">
      <c r="A281" s="3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5.6" x14ac:dyDescent="0.3">
      <c r="A282" s="3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5.6" x14ac:dyDescent="0.3">
      <c r="A283" s="3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5.6" x14ac:dyDescent="0.3">
      <c r="A284" s="3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5.6" x14ac:dyDescent="0.3">
      <c r="A285" s="3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5.6" x14ac:dyDescent="0.3">
      <c r="A286" s="3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5.6" x14ac:dyDescent="0.3">
      <c r="A287" s="3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5.6" x14ac:dyDescent="0.3">
      <c r="A288" s="3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5.6" x14ac:dyDescent="0.3">
      <c r="A289" s="3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5.6" x14ac:dyDescent="0.3">
      <c r="A290" s="3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5.6" x14ac:dyDescent="0.3">
      <c r="A291" s="3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5.6" x14ac:dyDescent="0.3">
      <c r="A292" s="3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5.6" x14ac:dyDescent="0.3">
      <c r="A293" s="3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5.6" x14ac:dyDescent="0.3">
      <c r="A294" s="3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5.6" x14ac:dyDescent="0.3">
      <c r="A295" s="3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5.6" x14ac:dyDescent="0.3">
      <c r="A296" s="3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5.6" x14ac:dyDescent="0.3">
      <c r="A297" s="3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5.6" x14ac:dyDescent="0.3">
      <c r="A298" s="3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5.6" x14ac:dyDescent="0.3">
      <c r="A299" s="3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5.6" x14ac:dyDescent="0.3">
      <c r="A300" s="3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5.6" x14ac:dyDescent="0.3">
      <c r="A301" s="3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5.6" x14ac:dyDescent="0.3">
      <c r="A302" s="3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5.6" x14ac:dyDescent="0.3">
      <c r="A303" s="3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5.6" x14ac:dyDescent="0.3">
      <c r="A304" s="3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5.6" x14ac:dyDescent="0.3">
      <c r="A305" s="3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5.6" x14ac:dyDescent="0.3">
      <c r="A306" s="3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5.6" x14ac:dyDescent="0.3">
      <c r="A307" s="3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5.6" x14ac:dyDescent="0.3">
      <c r="A308" s="3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5.6" x14ac:dyDescent="0.3">
      <c r="A309" s="3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5.6" x14ac:dyDescent="0.3">
      <c r="A310" s="3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5.6" x14ac:dyDescent="0.3">
      <c r="A311" s="3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5.6" x14ac:dyDescent="0.3">
      <c r="A312" s="3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5.6" x14ac:dyDescent="0.3">
      <c r="A313" s="3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5.6" x14ac:dyDescent="0.3">
      <c r="A314" s="3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5.6" x14ac:dyDescent="0.3">
      <c r="A315" s="3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5.6" x14ac:dyDescent="0.3">
      <c r="A316" s="3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5.6" x14ac:dyDescent="0.3">
      <c r="A317" s="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5.6" x14ac:dyDescent="0.3">
      <c r="A318" s="3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5.6" x14ac:dyDescent="0.3">
      <c r="A319" s="3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5.6" x14ac:dyDescent="0.3">
      <c r="A320" s="3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5.6" x14ac:dyDescent="0.3">
      <c r="A321" s="3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5.6" x14ac:dyDescent="0.3">
      <c r="A322" s="3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5.6" x14ac:dyDescent="0.3">
      <c r="A323" s="3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5.6" x14ac:dyDescent="0.3">
      <c r="A324" s="3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5.6" x14ac:dyDescent="0.3">
      <c r="A325" s="3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5.6" x14ac:dyDescent="0.3">
      <c r="A326" s="3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5.6" x14ac:dyDescent="0.3">
      <c r="A327" s="3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5.6" x14ac:dyDescent="0.3">
      <c r="A328" s="3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5.6" x14ac:dyDescent="0.3">
      <c r="A329" s="3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5.6" x14ac:dyDescent="0.3">
      <c r="A330" s="3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5.6" x14ac:dyDescent="0.3">
      <c r="A331" s="3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5.6" x14ac:dyDescent="0.3">
      <c r="A332" s="3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5.6" x14ac:dyDescent="0.3">
      <c r="A333" s="3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5.6" x14ac:dyDescent="0.3">
      <c r="A334" s="3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5.6" x14ac:dyDescent="0.3">
      <c r="A335" s="3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5.6" x14ac:dyDescent="0.3">
      <c r="A336" s="3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5.6" x14ac:dyDescent="0.3">
      <c r="A337" s="3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5.6" x14ac:dyDescent="0.3">
      <c r="A338" s="3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5.6" x14ac:dyDescent="0.3">
      <c r="A339" s="3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5.6" x14ac:dyDescent="0.3">
      <c r="A340" s="3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5.6" x14ac:dyDescent="0.3">
      <c r="A341" s="3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5.6" x14ac:dyDescent="0.3">
      <c r="A342" s="3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5.6" x14ac:dyDescent="0.3">
      <c r="A343" s="3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5.6" x14ac:dyDescent="0.3">
      <c r="A344" s="3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5.6" x14ac:dyDescent="0.3">
      <c r="A345" s="3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5.6" x14ac:dyDescent="0.3">
      <c r="A346" s="3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5.6" x14ac:dyDescent="0.3">
      <c r="A347" s="3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5.6" x14ac:dyDescent="0.3">
      <c r="A348" s="3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5.6" x14ac:dyDescent="0.3">
      <c r="A349" s="3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5.6" x14ac:dyDescent="0.3">
      <c r="A350" s="3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5.6" x14ac:dyDescent="0.3">
      <c r="A351" s="3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5.6" x14ac:dyDescent="0.3">
      <c r="A352" s="3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5.6" x14ac:dyDescent="0.3">
      <c r="A353" s="3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5.6" x14ac:dyDescent="0.3">
      <c r="A354" s="3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5.6" x14ac:dyDescent="0.3">
      <c r="A355" s="3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5.6" x14ac:dyDescent="0.3">
      <c r="A356" s="3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5.6" x14ac:dyDescent="0.3">
      <c r="A357" s="3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5.6" x14ac:dyDescent="0.3">
      <c r="A358" s="3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5.6" x14ac:dyDescent="0.3">
      <c r="A359" s="3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5.6" x14ac:dyDescent="0.3">
      <c r="A360" s="3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5.6" x14ac:dyDescent="0.3">
      <c r="A361" s="3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5.6" x14ac:dyDescent="0.3">
      <c r="A362" s="3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5.6" x14ac:dyDescent="0.3">
      <c r="A363" s="3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5.6" x14ac:dyDescent="0.3">
      <c r="A364" s="3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5.6" x14ac:dyDescent="0.3">
      <c r="A365" s="3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5.6" x14ac:dyDescent="0.3">
      <c r="A366" s="3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5.6" x14ac:dyDescent="0.3">
      <c r="A367" s="3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5.6" x14ac:dyDescent="0.3">
      <c r="A368" s="3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5.6" x14ac:dyDescent="0.3">
      <c r="A369" s="3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5.6" x14ac:dyDescent="0.3">
      <c r="A370" s="3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5.6" x14ac:dyDescent="0.3">
      <c r="A371" s="3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5.6" x14ac:dyDescent="0.3">
      <c r="A372" s="3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5.6" x14ac:dyDescent="0.3">
      <c r="A373" s="3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5.6" x14ac:dyDescent="0.3">
      <c r="A374" s="3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5.6" x14ac:dyDescent="0.3">
      <c r="A375" s="3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5.6" x14ac:dyDescent="0.3">
      <c r="A376" s="3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5.6" x14ac:dyDescent="0.3">
      <c r="A377" s="3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5.6" x14ac:dyDescent="0.3">
      <c r="A378" s="3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5.6" x14ac:dyDescent="0.3">
      <c r="A379" s="3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5.6" x14ac:dyDescent="0.3">
      <c r="A380" s="3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5.6" x14ac:dyDescent="0.3">
      <c r="A381" s="3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5.6" x14ac:dyDescent="0.3">
      <c r="A382" s="3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5.6" x14ac:dyDescent="0.3">
      <c r="A383" s="3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5.6" x14ac:dyDescent="0.3">
      <c r="A384" s="3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5.6" x14ac:dyDescent="0.3">
      <c r="A385" s="3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5.6" x14ac:dyDescent="0.3">
      <c r="A386" s="3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5.6" x14ac:dyDescent="0.3">
      <c r="A387" s="3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5.6" x14ac:dyDescent="0.3">
      <c r="A388" s="3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5.6" x14ac:dyDescent="0.3">
      <c r="A389" s="3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5.6" x14ac:dyDescent="0.3">
      <c r="A390" s="3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5.6" x14ac:dyDescent="0.3">
      <c r="A391" s="3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5.6" x14ac:dyDescent="0.3">
      <c r="A392" s="3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5.6" x14ac:dyDescent="0.3">
      <c r="A393" s="3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5.6" x14ac:dyDescent="0.3">
      <c r="A394" s="3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5.6" x14ac:dyDescent="0.3">
      <c r="A395" s="3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5.6" x14ac:dyDescent="0.3">
      <c r="A396" s="3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5.6" x14ac:dyDescent="0.3">
      <c r="A397" s="3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5.6" x14ac:dyDescent="0.3">
      <c r="A398" s="3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5.6" x14ac:dyDescent="0.3">
      <c r="A399" s="3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5.6" x14ac:dyDescent="0.3">
      <c r="A400" s="3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5.6" x14ac:dyDescent="0.3">
      <c r="A401" s="3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5.6" x14ac:dyDescent="0.3">
      <c r="A402" s="3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5.6" x14ac:dyDescent="0.3">
      <c r="A403" s="3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5.6" x14ac:dyDescent="0.3">
      <c r="A404" s="3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5.6" x14ac:dyDescent="0.3">
      <c r="A405" s="3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5.6" x14ac:dyDescent="0.3">
      <c r="A406" s="3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5.6" x14ac:dyDescent="0.3">
      <c r="A407" s="3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5.6" x14ac:dyDescent="0.3">
      <c r="A408" s="3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5.6" x14ac:dyDescent="0.3">
      <c r="A409" s="3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5.6" x14ac:dyDescent="0.3">
      <c r="A410" s="3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5.6" x14ac:dyDescent="0.3">
      <c r="A411" s="3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5.6" x14ac:dyDescent="0.3">
      <c r="A412" s="3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5.6" x14ac:dyDescent="0.3">
      <c r="A413" s="3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5.6" x14ac:dyDescent="0.3">
      <c r="A414" s="3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5.6" x14ac:dyDescent="0.3">
      <c r="A415" s="3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5.6" x14ac:dyDescent="0.3">
      <c r="A416" s="3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5.6" x14ac:dyDescent="0.3">
      <c r="A417" s="3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5.6" x14ac:dyDescent="0.3">
      <c r="A418" s="3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5.6" x14ac:dyDescent="0.3">
      <c r="A419" s="3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5.6" x14ac:dyDescent="0.3">
      <c r="A420" s="3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5.6" x14ac:dyDescent="0.3">
      <c r="A421" s="3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5.6" x14ac:dyDescent="0.3">
      <c r="A422" s="3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5.6" x14ac:dyDescent="0.3">
      <c r="A423" s="3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5.6" x14ac:dyDescent="0.3">
      <c r="A424" s="3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5.6" x14ac:dyDescent="0.3">
      <c r="A425" s="3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5.6" x14ac:dyDescent="0.3">
      <c r="A426" s="3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5.6" x14ac:dyDescent="0.3">
      <c r="A427" s="3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5.6" x14ac:dyDescent="0.3">
      <c r="A428" s="3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5.6" x14ac:dyDescent="0.3">
      <c r="A429" s="3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5.6" x14ac:dyDescent="0.3">
      <c r="A430" s="3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5.6" x14ac:dyDescent="0.3">
      <c r="A431" s="3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5.6" x14ac:dyDescent="0.3">
      <c r="A432" s="3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5.6" x14ac:dyDescent="0.3">
      <c r="A433" s="3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5.6" x14ac:dyDescent="0.3">
      <c r="A434" s="3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5.6" x14ac:dyDescent="0.3">
      <c r="A435" s="3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5.6" x14ac:dyDescent="0.3">
      <c r="A436" s="3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5.6" x14ac:dyDescent="0.3">
      <c r="A437" s="3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5.6" x14ac:dyDescent="0.3">
      <c r="A438" s="3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5.6" x14ac:dyDescent="0.3">
      <c r="A439" s="3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5.6" x14ac:dyDescent="0.3">
      <c r="A440" s="3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5.6" x14ac:dyDescent="0.3">
      <c r="A441" s="3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5.6" x14ac:dyDescent="0.3">
      <c r="A442" s="3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5.6" x14ac:dyDescent="0.3">
      <c r="A443" s="3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5.6" x14ac:dyDescent="0.3">
      <c r="A444" s="3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5.6" x14ac:dyDescent="0.3">
      <c r="A445" s="3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5.6" x14ac:dyDescent="0.3">
      <c r="A446" s="3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5.6" x14ac:dyDescent="0.3">
      <c r="A447" s="3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5.6" x14ac:dyDescent="0.3">
      <c r="A448" s="3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5.6" x14ac:dyDescent="0.3">
      <c r="A449" s="3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5.6" x14ac:dyDescent="0.3">
      <c r="A450" s="3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5.6" x14ac:dyDescent="0.3">
      <c r="A451" s="3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5.6" x14ac:dyDescent="0.3">
      <c r="A452" s="3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5.6" x14ac:dyDescent="0.3">
      <c r="A453" s="3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5.6" x14ac:dyDescent="0.3">
      <c r="A454" s="3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5.6" x14ac:dyDescent="0.3">
      <c r="A455" s="3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5.6" x14ac:dyDescent="0.3">
      <c r="A456" s="3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5.6" x14ac:dyDescent="0.3">
      <c r="A457" s="3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5.6" x14ac:dyDescent="0.3">
      <c r="A458" s="3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5.6" x14ac:dyDescent="0.3">
      <c r="A459" s="3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5.6" x14ac:dyDescent="0.3">
      <c r="A460" s="3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5.6" x14ac:dyDescent="0.3">
      <c r="A461" s="3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5.6" x14ac:dyDescent="0.3">
      <c r="A462" s="3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5.6" x14ac:dyDescent="0.3">
      <c r="A463" s="3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5.6" x14ac:dyDescent="0.3">
      <c r="A464" s="3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5.6" x14ac:dyDescent="0.3">
      <c r="A465" s="3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5.6" x14ac:dyDescent="0.3">
      <c r="A466" s="3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5.6" x14ac:dyDescent="0.3">
      <c r="A467" s="3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5.6" x14ac:dyDescent="0.3">
      <c r="A468" s="3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5.6" x14ac:dyDescent="0.3">
      <c r="A469" s="3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5.6" x14ac:dyDescent="0.3">
      <c r="A470" s="3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5.6" x14ac:dyDescent="0.3">
      <c r="A471" s="3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5.6" x14ac:dyDescent="0.3">
      <c r="A472" s="3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5.6" x14ac:dyDescent="0.3">
      <c r="A473" s="3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5.6" x14ac:dyDescent="0.3">
      <c r="A474" s="3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5.6" x14ac:dyDescent="0.3">
      <c r="A475" s="3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5.6" x14ac:dyDescent="0.3">
      <c r="A476" s="3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5.6" x14ac:dyDescent="0.3">
      <c r="A477" s="3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5.6" x14ac:dyDescent="0.3">
      <c r="A478" s="3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5.6" x14ac:dyDescent="0.3">
      <c r="A479" s="3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5.6" x14ac:dyDescent="0.3">
      <c r="A480" s="3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5.6" x14ac:dyDescent="0.3">
      <c r="A481" s="3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5.6" x14ac:dyDescent="0.3">
      <c r="A482" s="3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5.6" x14ac:dyDescent="0.3">
      <c r="A483" s="3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5.6" x14ac:dyDescent="0.3">
      <c r="A484" s="3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5.6" x14ac:dyDescent="0.3">
      <c r="A485" s="3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5.6" x14ac:dyDescent="0.3">
      <c r="A486" s="3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5.6" x14ac:dyDescent="0.3">
      <c r="A487" s="3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5.6" x14ac:dyDescent="0.3">
      <c r="A488" s="3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5.6" x14ac:dyDescent="0.3">
      <c r="A489" s="3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5.6" x14ac:dyDescent="0.3">
      <c r="A490" s="3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5.6" x14ac:dyDescent="0.3">
      <c r="A491" s="3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5.6" x14ac:dyDescent="0.3">
      <c r="A492" s="3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5.6" x14ac:dyDescent="0.3">
      <c r="A493" s="3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5.6" x14ac:dyDescent="0.3">
      <c r="A494" s="3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5.6" x14ac:dyDescent="0.3">
      <c r="A495" s="3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5.6" x14ac:dyDescent="0.3">
      <c r="A496" s="3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5.6" x14ac:dyDescent="0.3">
      <c r="A497" s="3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5.6" x14ac:dyDescent="0.3">
      <c r="A498" s="3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5.6" x14ac:dyDescent="0.3">
      <c r="A499" s="3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5.6" x14ac:dyDescent="0.3">
      <c r="A500" s="3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5.6" x14ac:dyDescent="0.3">
      <c r="A501" s="3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5.6" x14ac:dyDescent="0.3">
      <c r="A502" s="3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5.6" x14ac:dyDescent="0.3">
      <c r="A503" s="3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5.6" x14ac:dyDescent="0.3">
      <c r="A504" s="3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5.6" x14ac:dyDescent="0.3">
      <c r="A505" s="3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5.6" x14ac:dyDescent="0.3">
      <c r="A506" s="3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5.6" x14ac:dyDescent="0.3">
      <c r="A507" s="3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5.6" x14ac:dyDescent="0.3">
      <c r="A508" s="3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5.6" x14ac:dyDescent="0.3">
      <c r="A509" s="3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5.6" x14ac:dyDescent="0.3">
      <c r="A510" s="3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5.6" x14ac:dyDescent="0.3">
      <c r="A511" s="3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5.6" x14ac:dyDescent="0.3">
      <c r="A512" s="3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5.6" x14ac:dyDescent="0.3">
      <c r="A513" s="3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5.6" x14ac:dyDescent="0.3">
      <c r="A514" s="3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5.6" x14ac:dyDescent="0.3">
      <c r="A515" s="3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5.6" x14ac:dyDescent="0.3">
      <c r="A516" s="3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5.6" x14ac:dyDescent="0.3">
      <c r="A517" s="3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5.6" x14ac:dyDescent="0.3">
      <c r="A518" s="3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5.6" x14ac:dyDescent="0.3">
      <c r="A519" s="3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5.6" x14ac:dyDescent="0.3">
      <c r="A520" s="3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5.6" x14ac:dyDescent="0.3">
      <c r="A521" s="3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5.6" x14ac:dyDescent="0.3">
      <c r="A522" s="3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5.6" x14ac:dyDescent="0.3">
      <c r="A523" s="3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5.6" x14ac:dyDescent="0.3">
      <c r="A524" s="3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5.6" x14ac:dyDescent="0.3">
      <c r="A525" s="3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5.6" x14ac:dyDescent="0.3">
      <c r="A526" s="3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5.6" x14ac:dyDescent="0.3">
      <c r="A527" s="3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5.6" x14ac:dyDescent="0.3">
      <c r="A528" s="3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5.6" x14ac:dyDescent="0.3">
      <c r="A529" s="3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5.6" x14ac:dyDescent="0.3">
      <c r="A530" s="3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5.6" x14ac:dyDescent="0.3">
      <c r="A531" s="3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5.6" x14ac:dyDescent="0.3">
      <c r="A532" s="3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5.6" x14ac:dyDescent="0.3">
      <c r="A533" s="3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5.6" x14ac:dyDescent="0.3">
      <c r="A534" s="3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5.6" x14ac:dyDescent="0.3">
      <c r="A535" s="3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5.6" x14ac:dyDescent="0.3">
      <c r="A536" s="3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5.6" x14ac:dyDescent="0.3">
      <c r="A537" s="3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5.6" x14ac:dyDescent="0.3">
      <c r="A538" s="3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5.6" x14ac:dyDescent="0.3">
      <c r="A539" s="3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5.6" x14ac:dyDescent="0.3">
      <c r="A540" s="3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5.6" x14ac:dyDescent="0.3">
      <c r="A541" s="3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5.6" x14ac:dyDescent="0.3">
      <c r="A542" s="3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5.6" x14ac:dyDescent="0.3">
      <c r="A543" s="3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5.6" x14ac:dyDescent="0.3">
      <c r="A544" s="3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5.6" x14ac:dyDescent="0.3">
      <c r="A545" s="3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5.6" x14ac:dyDescent="0.3">
      <c r="A546" s="3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5.6" x14ac:dyDescent="0.3">
      <c r="A547" s="3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5.6" x14ac:dyDescent="0.3">
      <c r="A548" s="3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5.6" x14ac:dyDescent="0.3">
      <c r="A549" s="3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5.6" x14ac:dyDescent="0.3">
      <c r="A550" s="3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5.6" x14ac:dyDescent="0.3">
      <c r="A551" s="3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5.6" x14ac:dyDescent="0.3">
      <c r="A552" s="3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5.6" x14ac:dyDescent="0.3">
      <c r="A553" s="3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5.6" x14ac:dyDescent="0.3">
      <c r="A554" s="3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5.6" x14ac:dyDescent="0.3">
      <c r="A555" s="3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5.6" x14ac:dyDescent="0.3">
      <c r="A556" s="3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5.6" x14ac:dyDescent="0.3">
      <c r="A557" s="3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5.6" x14ac:dyDescent="0.3">
      <c r="A558" s="3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5.6" x14ac:dyDescent="0.3">
      <c r="A559" s="3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5.6" x14ac:dyDescent="0.3">
      <c r="A560" s="3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5.6" x14ac:dyDescent="0.3">
      <c r="A561" s="3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5.6" x14ac:dyDescent="0.3">
      <c r="A562" s="3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5.6" x14ac:dyDescent="0.3">
      <c r="A563" s="3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5.6" x14ac:dyDescent="0.3">
      <c r="A564" s="3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5.6" x14ac:dyDescent="0.3">
      <c r="A565" s="3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5.6" x14ac:dyDescent="0.3">
      <c r="A566" s="3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5.6" x14ac:dyDescent="0.3">
      <c r="A567" s="3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5.6" x14ac:dyDescent="0.3">
      <c r="A568" s="3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5.6" x14ac:dyDescent="0.3">
      <c r="A569" s="3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5.6" x14ac:dyDescent="0.3">
      <c r="A570" s="3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5.6" x14ac:dyDescent="0.3">
      <c r="A571" s="3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5.6" x14ac:dyDescent="0.3">
      <c r="A572" s="3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5.6" x14ac:dyDescent="0.3">
      <c r="A573" s="3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5.6" x14ac:dyDescent="0.3">
      <c r="A574" s="3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5.6" x14ac:dyDescent="0.3">
      <c r="A575" s="3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5.6" x14ac:dyDescent="0.3">
      <c r="A576" s="3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5.6" x14ac:dyDescent="0.3">
      <c r="A577" s="3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5.6" x14ac:dyDescent="0.3">
      <c r="A578" s="3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5.6" x14ac:dyDescent="0.3">
      <c r="A579" s="3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5.6" x14ac:dyDescent="0.3">
      <c r="A580" s="3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5.6" x14ac:dyDescent="0.3">
      <c r="A581" s="3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5.6" x14ac:dyDescent="0.3">
      <c r="A582" s="3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5.6" x14ac:dyDescent="0.3">
      <c r="A583" s="3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5.6" x14ac:dyDescent="0.3">
      <c r="A584" s="3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5.6" x14ac:dyDescent="0.3">
      <c r="A585" s="3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5.6" x14ac:dyDescent="0.3">
      <c r="A586" s="3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5.6" x14ac:dyDescent="0.3">
      <c r="A587" s="3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5.6" x14ac:dyDescent="0.3">
      <c r="A588" s="3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5.6" x14ac:dyDescent="0.3">
      <c r="A589" s="3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5.6" x14ac:dyDescent="0.3">
      <c r="A590" s="3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5.6" x14ac:dyDescent="0.3">
      <c r="A591" s="3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5.6" x14ac:dyDescent="0.3">
      <c r="A592" s="3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5.6" x14ac:dyDescent="0.3">
      <c r="A593" s="3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5.6" x14ac:dyDescent="0.3">
      <c r="A594" s="3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5.6" x14ac:dyDescent="0.3">
      <c r="A595" s="3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5.6" x14ac:dyDescent="0.3">
      <c r="A596" s="3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5.6" x14ac:dyDescent="0.3">
      <c r="A597" s="3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5.6" x14ac:dyDescent="0.3">
      <c r="A598" s="3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5.6" x14ac:dyDescent="0.3">
      <c r="A599" s="3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5.6" x14ac:dyDescent="0.3">
      <c r="A600" s="3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5.6" x14ac:dyDescent="0.3">
      <c r="A601" s="3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5.6" x14ac:dyDescent="0.3">
      <c r="A602" s="3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5.6" x14ac:dyDescent="0.3">
      <c r="A603" s="3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5.6" x14ac:dyDescent="0.3">
      <c r="A604" s="3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5.6" x14ac:dyDescent="0.3">
      <c r="A605" s="3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5.6" x14ac:dyDescent="0.3">
      <c r="A606" s="3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5.6" x14ac:dyDescent="0.3">
      <c r="A607" s="3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5.6" x14ac:dyDescent="0.3">
      <c r="A608" s="3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5.6" x14ac:dyDescent="0.3">
      <c r="A609" s="3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5.6" x14ac:dyDescent="0.3">
      <c r="A610" s="3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5.6" x14ac:dyDescent="0.3">
      <c r="A611" s="3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5.6" x14ac:dyDescent="0.3">
      <c r="A612" s="3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5.6" x14ac:dyDescent="0.3">
      <c r="A613" s="3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5.6" x14ac:dyDescent="0.3">
      <c r="A614" s="3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5.6" x14ac:dyDescent="0.3">
      <c r="A615" s="3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5.6" x14ac:dyDescent="0.3">
      <c r="A616" s="3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5.6" x14ac:dyDescent="0.3">
      <c r="A617" s="3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5.6" x14ac:dyDescent="0.3">
      <c r="A618" s="3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5.6" x14ac:dyDescent="0.3">
      <c r="A619" s="3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5.6" x14ac:dyDescent="0.3">
      <c r="A620" s="3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5.6" x14ac:dyDescent="0.3">
      <c r="A621" s="3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5.6" x14ac:dyDescent="0.3">
      <c r="A622" s="3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5.6" x14ac:dyDescent="0.3">
      <c r="A623" s="3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5.6" x14ac:dyDescent="0.3">
      <c r="A624" s="3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5.6" x14ac:dyDescent="0.3">
      <c r="A625" s="3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5.6" x14ac:dyDescent="0.3">
      <c r="A626" s="3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5.6" x14ac:dyDescent="0.3">
      <c r="A627" s="3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5.6" x14ac:dyDescent="0.3">
      <c r="A628" s="3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5.6" x14ac:dyDescent="0.3">
      <c r="A629" s="3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5.6" x14ac:dyDescent="0.3">
      <c r="A630" s="3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5.6" x14ac:dyDescent="0.3">
      <c r="A631" s="3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5.6" x14ac:dyDescent="0.3">
      <c r="A632" s="3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5.6" x14ac:dyDescent="0.3">
      <c r="A633" s="3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5.6" x14ac:dyDescent="0.3">
      <c r="A634" s="3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5.6" x14ac:dyDescent="0.3">
      <c r="A635" s="3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5.6" x14ac:dyDescent="0.3">
      <c r="A636" s="3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5.6" x14ac:dyDescent="0.3">
      <c r="A637" s="3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5.6" x14ac:dyDescent="0.3">
      <c r="A638" s="3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5.6" x14ac:dyDescent="0.3">
      <c r="A639" s="3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5.6" x14ac:dyDescent="0.3">
      <c r="A640" s="3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5.6" x14ac:dyDescent="0.3">
      <c r="A641" s="3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5.6" x14ac:dyDescent="0.3">
      <c r="A642" s="3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5.6" x14ac:dyDescent="0.3">
      <c r="A643" s="3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5.6" x14ac:dyDescent="0.3">
      <c r="A644" s="3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5.6" x14ac:dyDescent="0.3">
      <c r="A645" s="3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5.6" x14ac:dyDescent="0.3">
      <c r="A646" s="3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5.6" x14ac:dyDescent="0.3">
      <c r="A647" s="3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5.6" x14ac:dyDescent="0.3">
      <c r="A648" s="3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5.6" x14ac:dyDescent="0.3">
      <c r="A649" s="3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5.6" x14ac:dyDescent="0.3">
      <c r="A650" s="3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5.6" x14ac:dyDescent="0.3">
      <c r="A651" s="3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5.6" x14ac:dyDescent="0.3">
      <c r="A652" s="3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5.6" x14ac:dyDescent="0.3">
      <c r="A653" s="3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5.6" x14ac:dyDescent="0.3">
      <c r="A654" s="3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5.6" x14ac:dyDescent="0.3">
      <c r="A655" s="3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5.6" x14ac:dyDescent="0.3">
      <c r="A656" s="3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5.6" x14ac:dyDescent="0.3">
      <c r="A657" s="3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5.6" x14ac:dyDescent="0.3">
      <c r="A658" s="3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5.6" x14ac:dyDescent="0.3">
      <c r="A659" s="3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5.6" x14ac:dyDescent="0.3">
      <c r="A660" s="3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5.6" x14ac:dyDescent="0.3">
      <c r="A661" s="3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5.6" x14ac:dyDescent="0.3">
      <c r="A662" s="3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5.6" x14ac:dyDescent="0.3">
      <c r="A663" s="3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5.6" x14ac:dyDescent="0.3">
      <c r="A664" s="3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5.6" x14ac:dyDescent="0.3">
      <c r="A665" s="3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5.6" x14ac:dyDescent="0.3">
      <c r="A666" s="3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5.6" x14ac:dyDescent="0.3">
      <c r="A667" s="3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5.6" x14ac:dyDescent="0.3">
      <c r="A668" s="3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5.6" x14ac:dyDescent="0.3">
      <c r="A669" s="3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5.6" x14ac:dyDescent="0.3">
      <c r="A670" s="3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5.6" x14ac:dyDescent="0.3">
      <c r="A671" s="3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5.6" x14ac:dyDescent="0.3">
      <c r="A672" s="3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5.6" x14ac:dyDescent="0.3">
      <c r="A673" s="3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5.6" x14ac:dyDescent="0.3">
      <c r="A674" s="3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5.6" x14ac:dyDescent="0.3">
      <c r="A675" s="3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5.6" x14ac:dyDescent="0.3">
      <c r="A676" s="3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5.6" x14ac:dyDescent="0.3">
      <c r="A677" s="3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5.6" x14ac:dyDescent="0.3">
      <c r="A678" s="3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5.6" x14ac:dyDescent="0.3">
      <c r="A679" s="3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5.6" x14ac:dyDescent="0.3">
      <c r="A680" s="3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5.6" x14ac:dyDescent="0.3">
      <c r="A681" s="3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5.6" x14ac:dyDescent="0.3">
      <c r="A682" s="3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5.6" x14ac:dyDescent="0.3">
      <c r="A683" s="3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5.6" x14ac:dyDescent="0.3">
      <c r="A684" s="3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5.6" x14ac:dyDescent="0.3">
      <c r="A685" s="3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5.6" x14ac:dyDescent="0.3">
      <c r="A686" s="3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5.6" x14ac:dyDescent="0.3">
      <c r="A687" s="3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5.6" x14ac:dyDescent="0.3">
      <c r="A688" s="3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5.6" x14ac:dyDescent="0.3">
      <c r="A689" s="3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5.6" x14ac:dyDescent="0.3">
      <c r="A690" s="3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5.6" x14ac:dyDescent="0.3">
      <c r="A691" s="3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5.6" x14ac:dyDescent="0.3">
      <c r="A692" s="3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5.6" x14ac:dyDescent="0.3">
      <c r="A693" s="3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5.6" x14ac:dyDescent="0.3">
      <c r="A694" s="3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5.6" x14ac:dyDescent="0.3">
      <c r="A695" s="3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5.6" x14ac:dyDescent="0.3">
      <c r="A696" s="3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5.6" x14ac:dyDescent="0.3">
      <c r="A697" s="3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5.6" x14ac:dyDescent="0.3">
      <c r="A698" s="3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5.6" x14ac:dyDescent="0.3">
      <c r="A699" s="3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5.6" x14ac:dyDescent="0.3">
      <c r="A700" s="3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5.6" x14ac:dyDescent="0.3">
      <c r="A701" s="3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5.6" x14ac:dyDescent="0.3">
      <c r="A702" s="3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5.6" x14ac:dyDescent="0.3">
      <c r="A703" s="3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5.6" x14ac:dyDescent="0.3">
      <c r="A704" s="3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5.6" x14ac:dyDescent="0.3">
      <c r="A705" s="3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5.6" x14ac:dyDescent="0.3">
      <c r="A706" s="3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5.6" x14ac:dyDescent="0.3">
      <c r="A707" s="3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5.6" x14ac:dyDescent="0.3">
      <c r="A708" s="3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5.6" x14ac:dyDescent="0.3">
      <c r="A709" s="3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5.6" x14ac:dyDescent="0.3">
      <c r="A710" s="3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5.6" x14ac:dyDescent="0.3">
      <c r="A711" s="3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5.6" x14ac:dyDescent="0.3">
      <c r="A712" s="3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5.6" x14ac:dyDescent="0.3">
      <c r="A713" s="3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5.6" x14ac:dyDescent="0.3">
      <c r="A714" s="3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5.6" x14ac:dyDescent="0.3">
      <c r="A715" s="3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5.6" x14ac:dyDescent="0.3">
      <c r="A716" s="3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5.6" x14ac:dyDescent="0.3">
      <c r="A717" s="3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5.6" x14ac:dyDescent="0.3">
      <c r="A718" s="3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5.6" x14ac:dyDescent="0.3">
      <c r="A719" s="3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5.6" x14ac:dyDescent="0.3">
      <c r="A720" s="3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5.6" x14ac:dyDescent="0.3">
      <c r="A721" s="3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5.6" x14ac:dyDescent="0.3">
      <c r="A722" s="3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5.6" x14ac:dyDescent="0.3">
      <c r="A723" s="3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5.6" x14ac:dyDescent="0.3">
      <c r="A724" s="3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5.6" x14ac:dyDescent="0.3">
      <c r="A725" s="3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5.6" x14ac:dyDescent="0.3">
      <c r="A726" s="3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5.6" x14ac:dyDescent="0.3">
      <c r="A727" s="3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5.6" x14ac:dyDescent="0.3">
      <c r="A728" s="3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5.6" x14ac:dyDescent="0.3">
      <c r="A729" s="3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5.6" x14ac:dyDescent="0.3">
      <c r="A730" s="3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5.6" x14ac:dyDescent="0.3">
      <c r="A731" s="3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5.6" x14ac:dyDescent="0.3">
      <c r="A732" s="3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5.6" x14ac:dyDescent="0.3">
      <c r="A733" s="3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5.6" x14ac:dyDescent="0.3">
      <c r="A734" s="3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5.6" x14ac:dyDescent="0.3">
      <c r="A735" s="3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5.6" x14ac:dyDescent="0.3">
      <c r="A736" s="3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5.6" x14ac:dyDescent="0.3">
      <c r="A737" s="3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5.6" x14ac:dyDescent="0.3">
      <c r="A738" s="3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5.6" x14ac:dyDescent="0.3">
      <c r="A739" s="3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5.6" x14ac:dyDescent="0.3">
      <c r="A740" s="3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5.6" x14ac:dyDescent="0.3">
      <c r="A741" s="3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5.6" x14ac:dyDescent="0.3">
      <c r="A742" s="3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5.6" x14ac:dyDescent="0.3">
      <c r="A743" s="3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5.6" x14ac:dyDescent="0.3">
      <c r="A744" s="3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5.6" x14ac:dyDescent="0.3">
      <c r="A745" s="3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5.6" x14ac:dyDescent="0.3">
      <c r="A746" s="3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5.6" x14ac:dyDescent="0.3">
      <c r="A747" s="3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5.6" x14ac:dyDescent="0.3">
      <c r="A748" s="3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5.6" x14ac:dyDescent="0.3">
      <c r="A749" s="3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5.6" x14ac:dyDescent="0.3">
      <c r="A750" s="3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5.6" x14ac:dyDescent="0.3">
      <c r="A751" s="3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5.6" x14ac:dyDescent="0.3">
      <c r="A752" s="3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5.6" x14ac:dyDescent="0.3">
      <c r="A753" s="3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5.6" x14ac:dyDescent="0.3">
      <c r="A754" s="3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5.6" x14ac:dyDescent="0.3">
      <c r="A755" s="3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5.6" x14ac:dyDescent="0.3">
      <c r="A756" s="3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5.6" x14ac:dyDescent="0.3">
      <c r="A757" s="3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5.6" x14ac:dyDescent="0.3">
      <c r="A758" s="3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5.6" x14ac:dyDescent="0.3">
      <c r="A759" s="3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5.6" x14ac:dyDescent="0.3">
      <c r="A760" s="3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5.6" x14ac:dyDescent="0.3">
      <c r="A761" s="3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5.6" x14ac:dyDescent="0.3">
      <c r="A762" s="3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5.6" x14ac:dyDescent="0.3">
      <c r="A763" s="3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5.6" x14ac:dyDescent="0.3">
      <c r="A764" s="3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5.6" x14ac:dyDescent="0.3">
      <c r="A765" s="3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5.6" x14ac:dyDescent="0.3">
      <c r="A766" s="3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5.6" x14ac:dyDescent="0.3">
      <c r="A767" s="3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5.6" x14ac:dyDescent="0.3">
      <c r="A768" s="3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5.6" x14ac:dyDescent="0.3">
      <c r="A769" s="3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5.6" x14ac:dyDescent="0.3">
      <c r="A770" s="3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5.6" x14ac:dyDescent="0.3">
      <c r="A771" s="3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5.6" x14ac:dyDescent="0.3">
      <c r="A772" s="3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5.6" x14ac:dyDescent="0.3">
      <c r="A773" s="3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5.6" x14ac:dyDescent="0.3">
      <c r="A774" s="3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5.6" x14ac:dyDescent="0.3">
      <c r="A775" s="3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5.6" x14ac:dyDescent="0.3">
      <c r="A776" s="3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5.6" x14ac:dyDescent="0.3">
      <c r="A777" s="3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5.6" x14ac:dyDescent="0.3">
      <c r="A778" s="3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5.6" x14ac:dyDescent="0.3">
      <c r="A779" s="3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5.6" x14ac:dyDescent="0.3">
      <c r="A780" s="3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5.6" x14ac:dyDescent="0.3">
      <c r="A781" s="3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5.6" x14ac:dyDescent="0.3">
      <c r="A782" s="3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5.6" x14ac:dyDescent="0.3">
      <c r="A783" s="3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5.6" x14ac:dyDescent="0.3">
      <c r="A784" s="3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5.6" x14ac:dyDescent="0.3">
      <c r="A785" s="3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5.6" x14ac:dyDescent="0.3">
      <c r="A786" s="3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5.6" x14ac:dyDescent="0.3">
      <c r="A787" s="3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5.6" x14ac:dyDescent="0.3">
      <c r="A788" s="3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5.6" x14ac:dyDescent="0.3">
      <c r="A789" s="3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5.6" x14ac:dyDescent="0.3">
      <c r="A790" s="3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5.6" x14ac:dyDescent="0.3">
      <c r="A791" s="3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5.6" x14ac:dyDescent="0.3">
      <c r="A792" s="3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5.6" x14ac:dyDescent="0.3">
      <c r="A793" s="3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5.6" x14ac:dyDescent="0.3">
      <c r="A794" s="3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5.6" x14ac:dyDescent="0.3">
      <c r="A795" s="3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5.6" x14ac:dyDescent="0.3">
      <c r="A796" s="3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5.6" x14ac:dyDescent="0.3">
      <c r="A797" s="3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5.6" x14ac:dyDescent="0.3">
      <c r="A798" s="3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5.6" x14ac:dyDescent="0.3">
      <c r="A799" s="3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5.6" x14ac:dyDescent="0.3">
      <c r="A800" s="3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5.6" x14ac:dyDescent="0.3">
      <c r="A801" s="3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5.6" x14ac:dyDescent="0.3">
      <c r="A802" s="3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5.6" x14ac:dyDescent="0.3">
      <c r="A803" s="3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5.6" x14ac:dyDescent="0.3">
      <c r="A804" s="3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5.6" x14ac:dyDescent="0.3">
      <c r="A805" s="3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5.6" x14ac:dyDescent="0.3">
      <c r="A806" s="3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5.6" x14ac:dyDescent="0.3">
      <c r="A807" s="3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5.6" x14ac:dyDescent="0.3">
      <c r="A808" s="3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5.6" x14ac:dyDescent="0.3">
      <c r="A809" s="3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5.6" x14ac:dyDescent="0.3">
      <c r="A810" s="3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5.6" x14ac:dyDescent="0.3">
      <c r="A811" s="3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5.6" x14ac:dyDescent="0.3">
      <c r="A812" s="3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5.6" x14ac:dyDescent="0.3">
      <c r="A813" s="3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5.6" x14ac:dyDescent="0.3">
      <c r="A814" s="3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5.6" x14ac:dyDescent="0.3">
      <c r="A815" s="3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5.6" x14ac:dyDescent="0.3">
      <c r="A816" s="3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5.6" x14ac:dyDescent="0.3">
      <c r="A817" s="3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5.6" x14ac:dyDescent="0.3">
      <c r="A818" s="3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5.6" x14ac:dyDescent="0.3">
      <c r="A819" s="3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5.6" x14ac:dyDescent="0.3">
      <c r="A820" s="3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5.6" x14ac:dyDescent="0.3">
      <c r="A821" s="3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5.6" x14ac:dyDescent="0.3">
      <c r="A822" s="3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5.6" x14ac:dyDescent="0.3">
      <c r="A823" s="3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5.6" x14ac:dyDescent="0.3">
      <c r="A824" s="3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5.6" x14ac:dyDescent="0.3">
      <c r="A825" s="3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5.6" x14ac:dyDescent="0.3">
      <c r="A826" s="3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5.6" x14ac:dyDescent="0.3">
      <c r="A827" s="3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5.6" x14ac:dyDescent="0.3">
      <c r="A828" s="3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5.6" x14ac:dyDescent="0.3">
      <c r="A829" s="3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5.6" x14ac:dyDescent="0.3">
      <c r="A830" s="3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5.6" x14ac:dyDescent="0.3">
      <c r="A831" s="3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5.6" x14ac:dyDescent="0.3">
      <c r="A832" s="3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5.6" x14ac:dyDescent="0.3">
      <c r="A833" s="3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5.6" x14ac:dyDescent="0.3">
      <c r="A834" s="3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5.6" x14ac:dyDescent="0.3">
      <c r="A835" s="3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5.6" x14ac:dyDescent="0.3">
      <c r="A836" s="3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5.6" x14ac:dyDescent="0.3">
      <c r="A837" s="3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5.6" x14ac:dyDescent="0.3">
      <c r="A838" s="3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5.6" x14ac:dyDescent="0.3">
      <c r="A839" s="3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5.6" x14ac:dyDescent="0.3">
      <c r="A840" s="3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5.6" x14ac:dyDescent="0.3">
      <c r="A841" s="3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5.6" x14ac:dyDescent="0.3">
      <c r="A842" s="3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5.6" x14ac:dyDescent="0.3">
      <c r="A843" s="3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5.6" x14ac:dyDescent="0.3">
      <c r="A844" s="3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5.6" x14ac:dyDescent="0.3">
      <c r="A845" s="3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5.6" x14ac:dyDescent="0.3">
      <c r="A846" s="3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5.6" x14ac:dyDescent="0.3">
      <c r="A847" s="3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5.6" x14ac:dyDescent="0.3">
      <c r="A848" s="3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5.6" x14ac:dyDescent="0.3">
      <c r="A849" s="3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5.6" x14ac:dyDescent="0.3">
      <c r="A850" s="3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5.6" x14ac:dyDescent="0.3">
      <c r="A851" s="3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5.6" x14ac:dyDescent="0.3">
      <c r="A852" s="3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5.6" x14ac:dyDescent="0.3">
      <c r="A853" s="3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5.6" x14ac:dyDescent="0.3">
      <c r="A854" s="3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5.6" x14ac:dyDescent="0.3">
      <c r="A855" s="3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5.6" x14ac:dyDescent="0.3">
      <c r="A856" s="3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5.6" x14ac:dyDescent="0.3">
      <c r="A857" s="3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5.6" x14ac:dyDescent="0.3">
      <c r="A858" s="3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5.6" x14ac:dyDescent="0.3">
      <c r="A859" s="3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5.6" x14ac:dyDescent="0.3">
      <c r="A860" s="3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5.6" x14ac:dyDescent="0.3">
      <c r="A861" s="3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5.6" x14ac:dyDescent="0.3">
      <c r="A862" s="3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5.6" x14ac:dyDescent="0.3">
      <c r="A863" s="3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5.6" x14ac:dyDescent="0.3">
      <c r="A864" s="3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5.6" x14ac:dyDescent="0.3">
      <c r="A865" s="3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5.6" x14ac:dyDescent="0.3">
      <c r="A866" s="3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5.6" x14ac:dyDescent="0.3">
      <c r="A867" s="3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5.6" x14ac:dyDescent="0.3">
      <c r="A868" s="3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5.6" x14ac:dyDescent="0.3">
      <c r="A869" s="3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5.6" x14ac:dyDescent="0.3">
      <c r="A870" s="3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5.6" x14ac:dyDescent="0.3">
      <c r="A871" s="3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5.6" x14ac:dyDescent="0.3">
      <c r="A872" s="3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5.6" x14ac:dyDescent="0.3">
      <c r="A873" s="3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5.6" x14ac:dyDescent="0.3">
      <c r="A874" s="3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5.6" x14ac:dyDescent="0.3">
      <c r="A875" s="3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5.6" x14ac:dyDescent="0.3">
      <c r="A876" s="3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5.6" x14ac:dyDescent="0.3">
      <c r="A877" s="3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5.6" x14ac:dyDescent="0.3">
      <c r="A878" s="3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5.6" x14ac:dyDescent="0.3">
      <c r="A879" s="3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5.6" x14ac:dyDescent="0.3">
      <c r="A880" s="3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5.6" x14ac:dyDescent="0.3">
      <c r="A881" s="3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5.6" x14ac:dyDescent="0.3">
      <c r="A882" s="3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5.6" x14ac:dyDescent="0.3">
      <c r="A883" s="3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5.6" x14ac:dyDescent="0.3">
      <c r="A884" s="3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5.6" x14ac:dyDescent="0.3">
      <c r="A885" s="3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5.6" x14ac:dyDescent="0.3">
      <c r="A886" s="3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5.6" x14ac:dyDescent="0.3">
      <c r="A887" s="3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5.6" x14ac:dyDescent="0.3">
      <c r="A888" s="3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5.6" x14ac:dyDescent="0.3">
      <c r="A889" s="3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5.6" x14ac:dyDescent="0.3">
      <c r="A890" s="3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5.6" x14ac:dyDescent="0.3">
      <c r="A891" s="3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ht="15.6" x14ac:dyDescent="0.3">
      <c r="A892" s="3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ht="15.6" x14ac:dyDescent="0.3">
      <c r="A893" s="3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ht="15.6" x14ac:dyDescent="0.3">
      <c r="A894" s="3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ht="15.6" x14ac:dyDescent="0.3">
      <c r="A895" s="3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ht="15.6" x14ac:dyDescent="0.3">
      <c r="A896" s="3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ht="15.6" x14ac:dyDescent="0.3">
      <c r="A897" s="3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ht="15.6" x14ac:dyDescent="0.3">
      <c r="A898" s="3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ht="15.6" x14ac:dyDescent="0.3">
      <c r="A899" s="3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ht="15.6" x14ac:dyDescent="0.3">
      <c r="A900" s="3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ht="15.6" x14ac:dyDescent="0.3">
      <c r="A901" s="3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3"/>
      <c r="AJ901" s="3"/>
      <c r="AK901" s="3"/>
      <c r="AL901" s="3"/>
      <c r="AM901" s="3"/>
      <c r="AN901" s="3"/>
      <c r="AO901" s="3"/>
      <c r="AP901" s="3"/>
      <c r="AQ901" s="3"/>
    </row>
    <row r="902" spans="1:43" ht="15.6" x14ac:dyDescent="0.3">
      <c r="A902" s="3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ht="15.6" x14ac:dyDescent="0.3">
      <c r="A903" s="3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ht="15.6" x14ac:dyDescent="0.3">
      <c r="A904" s="3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ht="15.6" x14ac:dyDescent="0.3">
      <c r="A905" s="3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ht="15.6" x14ac:dyDescent="0.3">
      <c r="A906" s="3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3"/>
      <c r="AJ906" s="3"/>
      <c r="AK906" s="3"/>
      <c r="AL906" s="3"/>
      <c r="AM906" s="3"/>
      <c r="AN906" s="3"/>
      <c r="AO906" s="3"/>
      <c r="AP906" s="3"/>
      <c r="AQ906" s="3"/>
    </row>
    <row r="907" spans="1:43" ht="15.6" x14ac:dyDescent="0.3">
      <c r="A907" s="3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3"/>
      <c r="AJ907" s="3"/>
      <c r="AK907" s="3"/>
      <c r="AL907" s="3"/>
      <c r="AM907" s="3"/>
      <c r="AN907" s="3"/>
      <c r="AO907" s="3"/>
      <c r="AP907" s="3"/>
      <c r="AQ907" s="3"/>
    </row>
    <row r="908" spans="1:43" ht="15.6" x14ac:dyDescent="0.3">
      <c r="A908" s="3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3"/>
      <c r="AJ908" s="3"/>
      <c r="AK908" s="3"/>
      <c r="AL908" s="3"/>
      <c r="AM908" s="3"/>
      <c r="AN908" s="3"/>
      <c r="AO908" s="3"/>
      <c r="AP908" s="3"/>
      <c r="AQ908" s="3"/>
    </row>
    <row r="909" spans="1:43" ht="15.6" x14ac:dyDescent="0.3">
      <c r="A909" s="3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3"/>
      <c r="AJ909" s="3"/>
      <c r="AK909" s="3"/>
      <c r="AL909" s="3"/>
      <c r="AM909" s="3"/>
      <c r="AN909" s="3"/>
      <c r="AO909" s="3"/>
      <c r="AP909" s="3"/>
      <c r="AQ909" s="3"/>
    </row>
    <row r="910" spans="1:43" ht="15.6" x14ac:dyDescent="0.3">
      <c r="A910" s="3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3"/>
      <c r="AJ910" s="3"/>
      <c r="AK910" s="3"/>
      <c r="AL910" s="3"/>
      <c r="AM910" s="3"/>
      <c r="AN910" s="3"/>
      <c r="AO910" s="3"/>
      <c r="AP910" s="3"/>
      <c r="AQ910" s="3"/>
    </row>
    <row r="911" spans="1:43" ht="15.6" x14ac:dyDescent="0.3">
      <c r="A911" s="3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3"/>
      <c r="AJ911" s="3"/>
      <c r="AK911" s="3"/>
      <c r="AL911" s="3"/>
      <c r="AM911" s="3"/>
      <c r="AN911" s="3"/>
      <c r="AO911" s="3"/>
      <c r="AP911" s="3"/>
      <c r="AQ911" s="3"/>
    </row>
    <row r="912" spans="1:43" ht="15.6" x14ac:dyDescent="0.3">
      <c r="A912" s="3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3"/>
      <c r="AJ912" s="3"/>
      <c r="AK912" s="3"/>
      <c r="AL912" s="3"/>
      <c r="AM912" s="3"/>
      <c r="AN912" s="3"/>
      <c r="AO912" s="3"/>
      <c r="AP912" s="3"/>
      <c r="AQ912" s="3"/>
    </row>
    <row r="913" spans="1:43" ht="15.6" x14ac:dyDescent="0.3">
      <c r="A913" s="3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3"/>
      <c r="AJ913" s="3"/>
      <c r="AK913" s="3"/>
      <c r="AL913" s="3"/>
      <c r="AM913" s="3"/>
      <c r="AN913" s="3"/>
      <c r="AO913" s="3"/>
      <c r="AP913" s="3"/>
      <c r="AQ913" s="3"/>
    </row>
    <row r="914" spans="1:43" ht="15.6" x14ac:dyDescent="0.3">
      <c r="A914" s="3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43" ht="15.6" x14ac:dyDescent="0.3">
      <c r="A915" s="3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43" ht="15.6" x14ac:dyDescent="0.3">
      <c r="A916" s="3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3"/>
      <c r="AJ916" s="3"/>
      <c r="AK916" s="3"/>
      <c r="AL916" s="3"/>
      <c r="AM916" s="3"/>
      <c r="AN916" s="3"/>
      <c r="AO916" s="3"/>
      <c r="AP916" s="3"/>
      <c r="AQ916" s="3"/>
    </row>
    <row r="917" spans="1:43" ht="15.6" x14ac:dyDescent="0.3">
      <c r="A917" s="3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3"/>
      <c r="AJ917" s="3"/>
      <c r="AK917" s="3"/>
      <c r="AL917" s="3"/>
      <c r="AM917" s="3"/>
      <c r="AN917" s="3"/>
      <c r="AO917" s="3"/>
      <c r="AP917" s="3"/>
      <c r="AQ917" s="3"/>
    </row>
    <row r="918" spans="1:43" ht="15.6" x14ac:dyDescent="0.3">
      <c r="A918" s="3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ht="15.6" x14ac:dyDescent="0.3">
      <c r="A919" s="3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ht="15.6" x14ac:dyDescent="0.3">
      <c r="A920" s="3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ht="15.6" x14ac:dyDescent="0.3">
      <c r="A921" s="3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ht="15.6" x14ac:dyDescent="0.3">
      <c r="A922" s="3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ht="15.6" x14ac:dyDescent="0.3">
      <c r="A923" s="3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ht="15.6" x14ac:dyDescent="0.3">
      <c r="A924" s="3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ht="15.6" x14ac:dyDescent="0.3">
      <c r="A925" s="3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ht="15.6" x14ac:dyDescent="0.3">
      <c r="A926" s="3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ht="15.6" x14ac:dyDescent="0.3">
      <c r="A927" s="3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ht="15.6" x14ac:dyDescent="0.3">
      <c r="A928" s="3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ht="15.6" x14ac:dyDescent="0.3">
      <c r="A929" s="3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ht="15.6" x14ac:dyDescent="0.3">
      <c r="A930" s="3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ht="15.6" x14ac:dyDescent="0.3">
      <c r="A931" s="3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ht="15.6" x14ac:dyDescent="0.3">
      <c r="A932" s="3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ht="15.6" x14ac:dyDescent="0.3">
      <c r="A933" s="3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ht="15.6" x14ac:dyDescent="0.3">
      <c r="A934" s="3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ht="15.6" x14ac:dyDescent="0.3">
      <c r="A935" s="3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ht="15.6" x14ac:dyDescent="0.3">
      <c r="A936" s="3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ht="15.6" x14ac:dyDescent="0.3">
      <c r="A937" s="3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ht="15.6" x14ac:dyDescent="0.3">
      <c r="A938" s="3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ht="15.6" x14ac:dyDescent="0.3">
      <c r="A939" s="3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ht="15.6" x14ac:dyDescent="0.3">
      <c r="A940" s="3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ht="15.6" x14ac:dyDescent="0.3">
      <c r="A941" s="3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ht="15.6" x14ac:dyDescent="0.3">
      <c r="A942" s="3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ht="15.6" x14ac:dyDescent="0.3">
      <c r="A943" s="3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3"/>
      <c r="AJ943" s="3"/>
      <c r="AK943" s="3"/>
      <c r="AL943" s="3"/>
      <c r="AM943" s="3"/>
      <c r="AN943" s="3"/>
      <c r="AO943" s="3"/>
      <c r="AP943" s="3"/>
      <c r="AQ943" s="3"/>
    </row>
    <row r="944" spans="1:43" ht="15.6" x14ac:dyDescent="0.3">
      <c r="A944" s="3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3"/>
      <c r="AJ944" s="3"/>
      <c r="AK944" s="3"/>
      <c r="AL944" s="3"/>
      <c r="AM944" s="3"/>
      <c r="AN944" s="3"/>
      <c r="AO944" s="3"/>
      <c r="AP944" s="3"/>
      <c r="AQ944" s="3"/>
    </row>
    <row r="945" spans="1:43" ht="15.6" x14ac:dyDescent="0.3">
      <c r="A945" s="3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3"/>
      <c r="AJ945" s="3"/>
      <c r="AK945" s="3"/>
      <c r="AL945" s="3"/>
      <c r="AM945" s="3"/>
      <c r="AN945" s="3"/>
      <c r="AO945" s="3"/>
      <c r="AP945" s="3"/>
      <c r="AQ945" s="3"/>
    </row>
    <row r="946" spans="1:43" ht="15.6" x14ac:dyDescent="0.3">
      <c r="A946" s="3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ht="15.6" x14ac:dyDescent="0.3">
      <c r="A947" s="3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ht="15.6" x14ac:dyDescent="0.3">
      <c r="A948" s="3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ht="15.6" x14ac:dyDescent="0.3">
      <c r="A949" s="3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ht="15.6" x14ac:dyDescent="0.3">
      <c r="A950" s="3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ht="15.6" x14ac:dyDescent="0.3">
      <c r="A951" s="3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ht="15.6" x14ac:dyDescent="0.3">
      <c r="A952" s="3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ht="15.6" x14ac:dyDescent="0.3">
      <c r="A953" s="3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ht="15.6" x14ac:dyDescent="0.3">
      <c r="A954" s="3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ht="15.6" x14ac:dyDescent="0.3">
      <c r="A955" s="3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ht="15.6" x14ac:dyDescent="0.3">
      <c r="A956" s="3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ht="15.6" x14ac:dyDescent="0.3">
      <c r="A957" s="3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ht="15.6" x14ac:dyDescent="0.3">
      <c r="A958" s="3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ht="15.6" x14ac:dyDescent="0.3">
      <c r="A959" s="3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ht="15.6" x14ac:dyDescent="0.3">
      <c r="A960" s="3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ht="15.6" x14ac:dyDescent="0.3">
      <c r="A961" s="3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ht="15.6" x14ac:dyDescent="0.3">
      <c r="A962" s="3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ht="15.6" x14ac:dyDescent="0.3">
      <c r="A963" s="3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ht="15.6" x14ac:dyDescent="0.3">
      <c r="A964" s="3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ht="15.6" x14ac:dyDescent="0.3">
      <c r="A965" s="3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ht="15.6" x14ac:dyDescent="0.3">
      <c r="A966" s="3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ht="15.6" x14ac:dyDescent="0.3">
      <c r="A967" s="3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ht="15.6" x14ac:dyDescent="0.3">
      <c r="A968" s="3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ht="15.6" x14ac:dyDescent="0.3">
      <c r="A969" s="3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ht="15.6" x14ac:dyDescent="0.3">
      <c r="A970" s="3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ht="15.6" x14ac:dyDescent="0.3">
      <c r="A971" s="3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ht="15.6" x14ac:dyDescent="0.3">
      <c r="A972" s="3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ht="15.6" x14ac:dyDescent="0.3">
      <c r="A973" s="3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ht="15.6" x14ac:dyDescent="0.3">
      <c r="A974" s="3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ht="15.6" x14ac:dyDescent="0.3">
      <c r="A975" s="3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ht="15.6" x14ac:dyDescent="0.3">
      <c r="A976" s="3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ht="15.6" x14ac:dyDescent="0.3">
      <c r="A977" s="3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ht="15.6" x14ac:dyDescent="0.3">
      <c r="A978" s="3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ht="15.6" x14ac:dyDescent="0.3">
      <c r="A979" s="3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ht="15.6" x14ac:dyDescent="0.3">
      <c r="A980" s="3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ht="15.6" x14ac:dyDescent="0.3">
      <c r="A981" s="3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ht="15.6" x14ac:dyDescent="0.3">
      <c r="A982" s="3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3"/>
      <c r="AJ982" s="3"/>
      <c r="AK982" s="3"/>
      <c r="AL982" s="3"/>
      <c r="AM982" s="3"/>
      <c r="AN982" s="3"/>
      <c r="AO982" s="3"/>
      <c r="AP982" s="3"/>
      <c r="AQ982" s="3"/>
    </row>
    <row r="983" spans="1:43" ht="15.6" x14ac:dyDescent="0.3">
      <c r="A983" s="3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3"/>
      <c r="AJ983" s="3"/>
      <c r="AK983" s="3"/>
      <c r="AL983" s="3"/>
      <c r="AM983" s="3"/>
      <c r="AN983" s="3"/>
      <c r="AO983" s="3"/>
      <c r="AP983" s="3"/>
      <c r="AQ983" s="3"/>
    </row>
    <row r="984" spans="1:43" ht="15.6" x14ac:dyDescent="0.3">
      <c r="A984" s="3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3"/>
      <c r="AJ984" s="3"/>
      <c r="AK984" s="3"/>
      <c r="AL984" s="3"/>
      <c r="AM984" s="3"/>
      <c r="AN984" s="3"/>
      <c r="AO984" s="3"/>
      <c r="AP984" s="3"/>
      <c r="AQ984" s="3"/>
    </row>
    <row r="985" spans="1:43" ht="15.6" x14ac:dyDescent="0.3">
      <c r="A985" s="3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3"/>
      <c r="AJ985" s="3"/>
      <c r="AK985" s="3"/>
      <c r="AL985" s="3"/>
      <c r="AM985" s="3"/>
      <c r="AN985" s="3"/>
      <c r="AO985" s="3"/>
      <c r="AP985" s="3"/>
      <c r="AQ985" s="3"/>
    </row>
    <row r="986" spans="1:43" ht="15.6" x14ac:dyDescent="0.3">
      <c r="A986" s="3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3"/>
      <c r="AJ986" s="3"/>
      <c r="AK986" s="3"/>
      <c r="AL986" s="3"/>
      <c r="AM986" s="3"/>
      <c r="AN986" s="3"/>
      <c r="AO986" s="3"/>
      <c r="AP986" s="3"/>
      <c r="AQ986" s="3"/>
    </row>
    <row r="987" spans="1:43" ht="15.6" x14ac:dyDescent="0.3">
      <c r="A987" s="3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3"/>
      <c r="AJ987" s="3"/>
      <c r="AK987" s="3"/>
      <c r="AL987" s="3"/>
      <c r="AM987" s="3"/>
      <c r="AN987" s="3"/>
      <c r="AO987" s="3"/>
      <c r="AP987" s="3"/>
      <c r="AQ987" s="3"/>
    </row>
    <row r="988" spans="1:43" ht="15.6" x14ac:dyDescent="0.3">
      <c r="A988" s="3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3"/>
      <c r="AJ988" s="3"/>
      <c r="AK988" s="3"/>
      <c r="AL988" s="3"/>
      <c r="AM988" s="3"/>
      <c r="AN988" s="3"/>
      <c r="AO988" s="3"/>
      <c r="AP988" s="3"/>
      <c r="AQ988" s="3"/>
    </row>
    <row r="989" spans="1:43" ht="15.6" x14ac:dyDescent="0.3">
      <c r="A989" s="3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3"/>
      <c r="AJ989" s="3"/>
      <c r="AK989" s="3"/>
      <c r="AL989" s="3"/>
      <c r="AM989" s="3"/>
      <c r="AN989" s="3"/>
      <c r="AO989" s="3"/>
      <c r="AP989" s="3"/>
      <c r="AQ989" s="3"/>
    </row>
    <row r="990" spans="1:43" ht="15.6" x14ac:dyDescent="0.3">
      <c r="A990" s="3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3"/>
      <c r="AJ990" s="3"/>
      <c r="AK990" s="3"/>
      <c r="AL990" s="3"/>
      <c r="AM990" s="3"/>
      <c r="AN990" s="3"/>
      <c r="AO990" s="3"/>
      <c r="AP990" s="3"/>
      <c r="AQ990" s="3"/>
    </row>
    <row r="991" spans="1:43" ht="15.6" x14ac:dyDescent="0.3">
      <c r="A991" s="3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3"/>
      <c r="AJ991" s="3"/>
      <c r="AK991" s="3"/>
      <c r="AL991" s="3"/>
      <c r="AM991" s="3"/>
      <c r="AN991" s="3"/>
      <c r="AO991" s="3"/>
      <c r="AP991" s="3"/>
      <c r="AQ991" s="3"/>
    </row>
    <row r="992" spans="1:43" ht="15.6" x14ac:dyDescent="0.3">
      <c r="A992" s="3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3"/>
      <c r="AJ992" s="3"/>
      <c r="AK992" s="3"/>
      <c r="AL992" s="3"/>
      <c r="AM992" s="3"/>
      <c r="AN992" s="3"/>
      <c r="AO992" s="3"/>
      <c r="AP992" s="3"/>
      <c r="AQ992" s="3"/>
    </row>
    <row r="993" spans="1:43" ht="15.6" x14ac:dyDescent="0.3">
      <c r="A993" s="3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3"/>
      <c r="AJ993" s="3"/>
      <c r="AK993" s="3"/>
      <c r="AL993" s="3"/>
      <c r="AM993" s="3"/>
      <c r="AN993" s="3"/>
      <c r="AO993" s="3"/>
      <c r="AP993" s="3"/>
      <c r="AQ993" s="3"/>
    </row>
    <row r="994" spans="1:43" ht="15.6" x14ac:dyDescent="0.3">
      <c r="A994" s="3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3"/>
      <c r="AJ994" s="3"/>
      <c r="AK994" s="3"/>
      <c r="AL994" s="3"/>
      <c r="AM994" s="3"/>
      <c r="AN994" s="3"/>
      <c r="AO994" s="3"/>
      <c r="AP994" s="3"/>
      <c r="AQ994" s="3"/>
    </row>
    <row r="995" spans="1:43" ht="15.6" x14ac:dyDescent="0.3">
      <c r="A995" s="3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3"/>
      <c r="AJ995" s="3"/>
      <c r="AK995" s="3"/>
      <c r="AL995" s="3"/>
      <c r="AM995" s="3"/>
      <c r="AN995" s="3"/>
      <c r="AO995" s="3"/>
      <c r="AP995" s="3"/>
      <c r="AQ995" s="3"/>
    </row>
    <row r="996" spans="1:43" ht="15.6" x14ac:dyDescent="0.3">
      <c r="A996" s="3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3"/>
      <c r="AJ996" s="3"/>
      <c r="AK996" s="3"/>
      <c r="AL996" s="3"/>
      <c r="AM996" s="3"/>
      <c r="AN996" s="3"/>
      <c r="AO996" s="3"/>
      <c r="AP996" s="3"/>
      <c r="AQ996" s="3"/>
    </row>
    <row r="997" spans="1:43" ht="15.6" x14ac:dyDescent="0.3">
      <c r="A997" s="3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3"/>
      <c r="AJ997" s="3"/>
      <c r="AK997" s="3"/>
      <c r="AL997" s="3"/>
      <c r="AM997" s="3"/>
      <c r="AN997" s="3"/>
      <c r="AO997" s="3"/>
      <c r="AP997" s="3"/>
      <c r="AQ997" s="3"/>
    </row>
    <row r="998" spans="1:43" ht="15.6" x14ac:dyDescent="0.3">
      <c r="A998" s="3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3"/>
      <c r="AJ998" s="3"/>
      <c r="AK998" s="3"/>
      <c r="AL998" s="3"/>
      <c r="AM998" s="3"/>
      <c r="AN998" s="3"/>
      <c r="AO998" s="3"/>
      <c r="AP998" s="3"/>
      <c r="AQ998" s="3"/>
    </row>
    <row r="999" spans="1:43" ht="15.6" x14ac:dyDescent="0.3">
      <c r="A999" s="3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3"/>
      <c r="AJ999" s="3"/>
      <c r="AK999" s="3"/>
      <c r="AL999" s="3"/>
      <c r="AM999" s="3"/>
      <c r="AN999" s="3"/>
      <c r="AO999" s="3"/>
      <c r="AP999" s="3"/>
      <c r="AQ999" s="3"/>
    </row>
    <row r="1000" spans="1:43" ht="15.6" x14ac:dyDescent="0.3">
      <c r="A1000" s="3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spans="1:43" ht="15.6" x14ac:dyDescent="0.3">
      <c r="A1001" s="3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 spans="1:43" ht="15.6" x14ac:dyDescent="0.3">
      <c r="A1002" s="3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spans="1:43" ht="15.6" x14ac:dyDescent="0.3">
      <c r="A1003" s="3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3"/>
      <c r="AJ1003" s="3"/>
      <c r="AK1003" s="3"/>
      <c r="AL1003" s="3"/>
      <c r="AM1003" s="3"/>
      <c r="AN1003" s="3"/>
      <c r="AO1003" s="3"/>
      <c r="AP1003" s="3"/>
      <c r="AQ100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2025-02-11T19:06:13Z</dcterms:modified>
</cp:coreProperties>
</file>