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HAVIOURABILITY" sheetId="1" r:id="rId4"/>
    <sheet state="visible" name="Quest.Turista1" sheetId="2" r:id="rId5"/>
    <sheet state="visible" name="Quest.Turista2" sheetId="3" r:id="rId6"/>
    <sheet state="visible" name="Quest.Turista3" sheetId="4" r:id="rId7"/>
    <sheet state="visible" name="Quest.Guida1" sheetId="5" r:id="rId8"/>
    <sheet state="visible" name="Quest.Guida2" sheetId="6" r:id="rId9"/>
    <sheet state="visible" name="MEDIE Turisti " sheetId="7" r:id="rId10"/>
    <sheet state="visible" name="MEDIE Guide" sheetId="8" r:id="rId11"/>
    <sheet state="visible" name="TabRisultati" sheetId="9" r:id="rId12"/>
  </sheets>
  <definedNames/>
  <calcPr/>
  <extLst>
    <ext uri="GoogleSheetsCustomDataVersion2">
      <go:sheetsCustomData xmlns:go="http://customooxmlschemas.google.com/" r:id="rId13" roundtripDataChecksum="XQ6+Lq8YXbQmJBtYY9bRlzMEnAQIjVLCnIs8BaMz0iM="/>
    </ext>
  </extLst>
</workbook>
</file>

<file path=xl/sharedStrings.xml><?xml version="1.0" encoding="utf-8"?>
<sst xmlns="http://schemas.openxmlformats.org/spreadsheetml/2006/main" count="397" uniqueCount="85">
  <si>
    <t>Decision Making</t>
  </si>
  <si>
    <t xml:space="preserve">Self-Management </t>
  </si>
  <si>
    <t xml:space="preserve">Communication </t>
  </si>
  <si>
    <t>Engagement</t>
  </si>
  <si>
    <r>
      <rPr>
        <rFont val="Calibri"/>
        <color theme="1"/>
      </rPr>
      <t xml:space="preserve">Task 1 (T1) - </t>
    </r>
    <r>
      <rPr>
        <rFont val="Calibri"/>
        <color theme="1"/>
        <sz val="10.0"/>
      </rPr>
      <t>Selezione della Lingua: L'utente accede al menù VR interattivo tramite l'apposito pulsante sugli occhiali per impostare la lingua desiderata. È un task necessario per superare le barriere linguistiche.</t>
    </r>
  </si>
  <si>
    <t>PC</t>
  </si>
  <si>
    <t>K&amp;S</t>
  </si>
  <si>
    <t>SE/K&amp;S</t>
  </si>
  <si>
    <r>
      <rPr>
        <rFont val="Calibri"/>
        <color theme="1"/>
        <sz val="12.0"/>
      </rPr>
      <t>Task 2 (T2)</t>
    </r>
    <r>
      <rPr>
        <rFont val="Calibri"/>
        <color theme="1"/>
        <sz val="10.0"/>
      </rPr>
      <t xml:space="preserve"> - Attivazione traduzione vocale / sottotitoli: Sempre dal menù VR, l'utente sceglie di attivare il supporto testuale o audio. Questo task è necessario per gli utenti con difficoltà uditive o che necessitano di traduzione simultanea.
</t>
    </r>
  </si>
  <si>
    <t>SE</t>
  </si>
  <si>
    <t>MOT</t>
  </si>
  <si>
    <r>
      <rPr>
        <rFont val="Calibri"/>
        <color theme="1"/>
      </rPr>
      <t xml:space="preserve">Task 3 (T3) - </t>
    </r>
    <r>
      <rPr>
        <rFont val="Calibri"/>
        <color theme="1"/>
        <sz val="10.0"/>
      </rPr>
      <t xml:space="preserve">Broadcasting di contenuti digitali: Tramite la sua interfaccia dedicata, la guida seleziona e attiva un modello 3D o un video storico, inviandolo simultaneamente a tutti i visori del gruppo. È un task necessario per il lavoro della guida.
</t>
    </r>
  </si>
  <si>
    <t>K&amp;S/PC</t>
  </si>
  <si>
    <t>K&amp;S/MOT</t>
  </si>
  <si>
    <r>
      <rPr>
        <rFont val="Calibri"/>
        <color theme="1"/>
      </rPr>
      <t xml:space="preserve">Task 4 (T4) - </t>
    </r>
    <r>
      <rPr>
        <rFont val="Calibri"/>
        <color theme="1"/>
        <sz val="10.0"/>
      </rPr>
      <t xml:space="preserve">Nascondere i pop-up informativi (Decluttering): L'utente utilizza il menù VR per disattivare temporaneamente i punti info e i pop-up, in modo da non avere distrazioni e godersi la vista reale. Questo task è prettamente facoltativo.
</t>
    </r>
  </si>
  <si>
    <r>
      <rPr>
        <rFont val="Calibri"/>
        <color theme="1"/>
      </rPr>
      <t xml:space="preserve">Task 5 (T5) - </t>
    </r>
    <r>
      <rPr>
        <rFont val="Calibri"/>
        <color theme="1"/>
        <sz val="10.0"/>
      </rPr>
      <t xml:space="preserve">Espandere i pop-up informativi (Esplorazione): L'utente interagisce (tramite sguardo o gesture) con specifici trigger AR nell'ambiente per aprire e leggere schede descrittive approfondite sui singoli reperti. Task facoltativo (ma necessario per gli utenti "estremi").
</t>
    </r>
  </si>
  <si>
    <t>SE/MOT</t>
  </si>
  <si>
    <t>* cancellare i fattori di abilità che non sono influenzati dalla proprietà comportamentale corrispondente</t>
  </si>
  <si>
    <t>Legenda</t>
  </si>
  <si>
    <t>SE = Self-Efficacy</t>
  </si>
  <si>
    <t>K&amp;S = Knowledge &amp; Skills</t>
  </si>
  <si>
    <t>PC = Personal Control</t>
  </si>
  <si>
    <t>MOT = Motivation</t>
  </si>
  <si>
    <t>Motivation</t>
  </si>
  <si>
    <t>Scarso</t>
  </si>
  <si>
    <t>Sufficiente</t>
  </si>
  <si>
    <t>Buono</t>
  </si>
  <si>
    <t>Molto Buono</t>
  </si>
  <si>
    <t>Eccellente</t>
  </si>
  <si>
    <t>Valore</t>
  </si>
  <si>
    <t>Segnare la risposta con una X maiuscola</t>
  </si>
  <si>
    <t>T1_MOT1</t>
  </si>
  <si>
    <t>Nel complesso, poter selezionare la lingua e attivare il supporto testuale supporta il tuo bisogno di vivere un'esperienza culturale inclusiva e senza ostacoli?</t>
  </si>
  <si>
    <t>x</t>
  </si>
  <si>
    <t>Self Efficacy</t>
  </si>
  <si>
    <t>T2_SE1</t>
  </si>
  <si>
    <t>L'utilizzo dei sottotitoli in realtà aumentata ti può far sentire più capace di seguire la visita guidata senza sentirti escluso a causa del rumore o della lingua?</t>
  </si>
  <si>
    <t>Knowledge&amp;Skills</t>
  </si>
  <si>
    <t>T2_KS1</t>
  </si>
  <si>
    <t>La traduzione simultanea tramite sintesi vocale ti aiuterebbe a comprendere fluidamente e in tempo reale la narrazione di una guida straniera?</t>
  </si>
  <si>
    <t>T2_KS2</t>
  </si>
  <si>
    <t>T2_KS3</t>
  </si>
  <si>
    <t>La traduzione simultanea tramite sottotitoli ti aiuterebbe a comprendere fluidamente e in tempo reale la narrazione di una guida straniera?</t>
  </si>
  <si>
    <t>T2_KS4</t>
  </si>
  <si>
    <t>Pensi che l'uso della traduzione vocale in tempo reale aumenterà la tua capacità di apprendere nuove informazioni durante il tour guidato?</t>
  </si>
  <si>
    <t>T2_MOT1</t>
  </si>
  <si>
    <t>Personal Control</t>
  </si>
  <si>
    <t>T4_PC1</t>
  </si>
  <si>
    <t>Pensi che l'interazione con i pop-up informativi ti possa aiutare ad avere un controllo totale e granulare sul flusso delle informazioni visive durante la visita?</t>
  </si>
  <si>
    <t>T4_PC2</t>
  </si>
  <si>
    <t>La possibilità di espandere o nascondere le schede descrittive ti fornisce strumenti utili per approfondire i dettagli sui reperti secondo i tuoi ritmi e interessi?</t>
  </si>
  <si>
    <t>T4_MOT1</t>
  </si>
  <si>
    <t>Nel complesso, la gestione autonoma dei livelli di informazione visiva supporta il tuo bisogno di trasformare la visita in un'esperienza immersiva e personalizzata?</t>
  </si>
  <si>
    <t>T5_PC1</t>
  </si>
  <si>
    <t>T5_PC2</t>
  </si>
  <si>
    <t>T5_MOT1</t>
  </si>
  <si>
    <t>T5_MOT2</t>
  </si>
  <si>
    <t>L'utilizzo delle informazioni aggiuntive attivabili in realtà aumentata ti farebbe sentire più capace ed invogliato di esplorare un sito culturale?</t>
  </si>
  <si>
    <t>T5_SE1</t>
  </si>
  <si>
    <t>T5_KS1</t>
  </si>
  <si>
    <t>Pensi che l'interazione con i pop-up di approfondimento aumenterà la tua capacità di studiare e memorizzare i dettagli dei punti di interesse?</t>
  </si>
  <si>
    <t>La traduzione simultanea tramite sintesi vocale e/o sottotitoli ti potrebbe aiutare a comprendere e rispondere meglio alle domande dei turisti?</t>
  </si>
  <si>
    <t>La traduzione simultanea tramite sintesi vocale e/o sottotitoli ti potrebbero far sentire più compreso/a dai turisti?</t>
  </si>
  <si>
    <t>T3_SE1</t>
  </si>
  <si>
    <t>L'utilizzo della condivisione simultanea in realtà aumentata ti potrebbe far sentire più capace di mantenere alto il coinvolgimento di tutti i partecipanti?</t>
  </si>
  <si>
    <t>T3_PC1</t>
  </si>
  <si>
    <t>La funzione di broadcasting dei contenuti digitali ti potrebbe aiutare a sincronizzare istantaneamente l'attenzione di tutto il gruppo su un dettaglio specifico?</t>
  </si>
  <si>
    <t>T3_PC2</t>
  </si>
  <si>
    <t>La possibilità di inviare modelli 3D, video e immagini ti potrebbe fornire strumenti utili per trasmettere dettagli visivi senza interrompere la tua narrazione?</t>
  </si>
  <si>
    <t>Task</t>
  </si>
  <si>
    <t>ISE</t>
  </si>
  <si>
    <t xml:space="preserve">IKS </t>
  </si>
  <si>
    <t xml:space="preserve">IPC </t>
  </si>
  <si>
    <t>IMOT</t>
  </si>
  <si>
    <t xml:space="preserve">T1 </t>
  </si>
  <si>
    <t>-</t>
  </si>
  <si>
    <t>4.0</t>
  </si>
  <si>
    <t>T2</t>
  </si>
  <si>
    <t>3.0</t>
  </si>
  <si>
    <t>3.8</t>
  </si>
  <si>
    <t>4.5</t>
  </si>
  <si>
    <t>T3</t>
  </si>
  <si>
    <t>T4</t>
  </si>
  <si>
    <t>3.5</t>
  </si>
  <si>
    <t>T5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</si>
</sst>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2.0"/>
      <color theme="1"/>
      <name val="Calibri"/>
      <scheme val="minor"/>
    </font>
    <font>
      <sz val="12.0"/>
      <color theme="1"/>
      <name val="Calibri"/>
    </font>
    <font>
      <b/>
      <i/>
      <sz val="16.0"/>
      <color rgb="FF003366"/>
      <name val="Times New Roman"/>
    </font>
    <font>
      <color theme="1"/>
      <name val="Calibri"/>
    </font>
    <font>
      <i/>
      <color theme="1"/>
      <name val="Calibri"/>
    </font>
    <font>
      <sz val="10.0"/>
      <color theme="1"/>
      <name val="Calibri"/>
    </font>
    <font>
      <i/>
      <sz val="12.0"/>
      <color theme="1"/>
      <name val="Calibri"/>
    </font>
    <font>
      <sz val="16.0"/>
      <color rgb="FF003366"/>
      <name val="Times"/>
    </font>
    <font>
      <color theme="1"/>
      <name val="Calibri"/>
      <scheme val="minor"/>
    </font>
    <font>
      <b/>
      <i/>
      <sz val="16.0"/>
      <color rgb="FF000000"/>
      <name val="Times New Roman"/>
    </font>
    <font>
      <b/>
      <sz val="16.0"/>
      <color rgb="FF000000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CBDEDE"/>
        <bgColor rgb="FFCBDEDE"/>
      </patternFill>
    </fill>
    <fill>
      <patternFill patternType="solid">
        <fgColor rgb="FFE7EFEF"/>
        <bgColor rgb="FFE7EFEF"/>
      </patternFill>
    </fill>
    <fill>
      <patternFill patternType="solid">
        <fgColor rgb="FFD2DEEF"/>
        <bgColor rgb="FFD2DEEF"/>
      </patternFill>
    </fill>
    <fill>
      <patternFill patternType="solid">
        <fgColor rgb="FFEAEFF7"/>
        <bgColor rgb="FFEAEFF7"/>
      </patternFill>
    </fill>
  </fills>
  <borders count="3">
    <border/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1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5" numFmtId="0" xfId="0" applyAlignment="1" applyFont="1">
      <alignment readingOrder="0" shrinkToFit="0" vertical="top" wrapText="1"/>
    </xf>
    <xf borderId="0" fillId="0" fontId="3" numFmtId="0" xfId="0" applyFont="1"/>
    <xf borderId="0" fillId="0" fontId="6" numFmtId="0" xfId="0" applyFont="1"/>
    <xf borderId="1" fillId="3" fontId="7" numFmtId="0" xfId="0" applyAlignment="1" applyBorder="1" applyFill="1" applyFont="1">
      <alignment horizontal="center" readingOrder="1" shrinkToFit="0" vertical="top" wrapText="1"/>
    </xf>
    <xf borderId="1" fillId="2" fontId="7" numFmtId="0" xfId="0" applyAlignment="1" applyBorder="1" applyFont="1">
      <alignment horizontal="center" readingOrder="1" shrinkToFit="0" vertical="top" wrapText="1"/>
    </xf>
    <xf borderId="2" fillId="2" fontId="7" numFmtId="0" xfId="0" applyAlignment="1" applyBorder="1" applyFont="1">
      <alignment horizontal="center" readingOrder="1" shrinkToFit="0" vertical="top" wrapText="1"/>
    </xf>
    <xf borderId="0" fillId="0" fontId="8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1" fillId="2" fontId="7" numFmtId="0" xfId="0" applyAlignment="1" applyBorder="1" applyFont="1">
      <alignment horizontal="center" readingOrder="1" shrinkToFit="0" vertical="top" wrapText="1"/>
    </xf>
    <xf borderId="0" fillId="0" fontId="1" numFmtId="0" xfId="0" applyAlignment="1" applyFont="1">
      <alignment readingOrder="0" shrinkToFit="0" vertical="top" wrapText="1"/>
    </xf>
    <xf borderId="1" fillId="3" fontId="7" numFmtId="0" xfId="0" applyAlignment="1" applyBorder="1" applyFont="1">
      <alignment horizontal="center" readingOrder="1"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top" wrapText="1"/>
    </xf>
    <xf borderId="1" fillId="4" fontId="9" numFmtId="0" xfId="0" applyAlignment="1" applyBorder="1" applyFill="1" applyFont="1">
      <alignment horizontal="center" readingOrder="1" shrinkToFit="0" vertical="center" wrapText="1"/>
    </xf>
    <xf borderId="1" fillId="5" fontId="10" numFmtId="0" xfId="0" applyAlignment="1" applyBorder="1" applyFill="1" applyFont="1">
      <alignment horizontal="center" readingOrder="1" shrinkToFit="0" vertical="center" wrapText="1"/>
    </xf>
    <xf borderId="1" fillId="5" fontId="10" numFmtId="164" xfId="0" applyAlignment="1" applyBorder="1" applyFont="1" applyNumberFormat="1">
      <alignment horizontal="center" readingOrder="1" shrinkToFit="0" vertical="center" wrapText="1"/>
    </xf>
    <xf borderId="1" fillId="4" fontId="10" numFmtId="0" xfId="0" applyAlignment="1" applyBorder="1" applyFont="1">
      <alignment horizontal="center" readingOrder="1" shrinkToFit="0" vertical="center" wrapText="1"/>
    </xf>
    <xf borderId="1" fillId="4" fontId="10" numFmtId="0" xfId="0" applyAlignment="1" applyBorder="1" applyFont="1">
      <alignment horizontal="center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8.67"/>
    <col customWidth="1" min="2" max="2" width="28.0"/>
    <col customWidth="1" min="3" max="3" width="25.67"/>
    <col customWidth="1" min="4" max="4" width="22.78"/>
    <col customWidth="1" min="5" max="5" width="17.67"/>
    <col customWidth="1" min="6" max="26" width="11.11"/>
  </cols>
  <sheetData>
    <row r="1" ht="32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9.5" customHeight="1">
      <c r="A2" s="3" t="s">
        <v>4</v>
      </c>
      <c r="B2" s="4" t="s">
        <v>5</v>
      </c>
      <c r="C2" s="4" t="s">
        <v>6</v>
      </c>
      <c r="D2" s="5" t="s">
        <v>7</v>
      </c>
      <c r="E2" s="6"/>
    </row>
    <row r="3" ht="78.0" customHeight="1">
      <c r="A3" s="7" t="s">
        <v>8</v>
      </c>
      <c r="B3" s="4" t="s">
        <v>5</v>
      </c>
      <c r="C3" s="4" t="s">
        <v>9</v>
      </c>
      <c r="D3" s="4" t="s">
        <v>7</v>
      </c>
      <c r="E3" s="4" t="s">
        <v>10</v>
      </c>
    </row>
    <row r="4" ht="85.5" customHeight="1">
      <c r="A4" s="3" t="s">
        <v>11</v>
      </c>
      <c r="B4" s="4" t="s">
        <v>12</v>
      </c>
      <c r="C4" s="4" t="s">
        <v>6</v>
      </c>
      <c r="D4" s="4" t="s">
        <v>7</v>
      </c>
      <c r="E4" s="4" t="s">
        <v>13</v>
      </c>
    </row>
    <row r="5" ht="79.5" customHeight="1">
      <c r="A5" s="3" t="s">
        <v>14</v>
      </c>
      <c r="B5" s="4" t="s">
        <v>5</v>
      </c>
      <c r="C5" s="4" t="s">
        <v>9</v>
      </c>
      <c r="D5" s="6"/>
      <c r="E5" s="4" t="s">
        <v>10</v>
      </c>
    </row>
    <row r="6" ht="93.0" customHeight="1">
      <c r="A6" s="3" t="s">
        <v>15</v>
      </c>
      <c r="B6" s="4" t="s">
        <v>10</v>
      </c>
      <c r="C6" s="4" t="s">
        <v>6</v>
      </c>
      <c r="D6" s="6"/>
      <c r="E6" s="4" t="s">
        <v>16</v>
      </c>
    </row>
    <row r="7" ht="15.75" customHeight="1">
      <c r="A7" s="8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8" t="s">
        <v>17</v>
      </c>
    </row>
    <row r="16" ht="15.75" customHeight="1">
      <c r="A16" s="8" t="s">
        <v>18</v>
      </c>
    </row>
    <row r="17" ht="15.75" customHeight="1">
      <c r="A17" s="9" t="s">
        <v>19</v>
      </c>
    </row>
    <row r="18" ht="15.75" customHeight="1">
      <c r="A18" s="9" t="s">
        <v>20</v>
      </c>
    </row>
    <row r="19" ht="15.75" customHeight="1">
      <c r="A19" s="9" t="s">
        <v>21</v>
      </c>
    </row>
    <row r="20" ht="15.75" customHeight="1">
      <c r="A20" s="9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0.89"/>
    <col customWidth="1" min="8" max="8" width="18.78"/>
    <col customWidth="1" min="9" max="26" width="11.11"/>
  </cols>
  <sheetData>
    <row r="1" ht="40.5" customHeight="1">
      <c r="A1" s="10"/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2" t="s">
        <v>29</v>
      </c>
      <c r="I1" s="12" t="s">
        <v>30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7.5" customHeight="1">
      <c r="A2" s="11" t="s">
        <v>31</v>
      </c>
      <c r="B2" s="14" t="s">
        <v>32</v>
      </c>
      <c r="C2" s="13"/>
      <c r="D2" s="14" t="s">
        <v>33</v>
      </c>
      <c r="E2" s="13"/>
      <c r="F2" s="13"/>
      <c r="G2" s="14"/>
      <c r="H2" s="15">
        <f>IF(C2="X",1)+IF(D2="X",2)+IF(E2="X",3)+IF(F2="X",4)+IF(G2="X",5)</f>
        <v>2</v>
      </c>
      <c r="I2" s="1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7.5" customHeight="1">
      <c r="A3" s="10"/>
      <c r="B3" s="11" t="s">
        <v>34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7.5" customHeight="1">
      <c r="A4" s="17" t="s">
        <v>35</v>
      </c>
      <c r="B4" s="14" t="s">
        <v>36</v>
      </c>
      <c r="C4" s="13"/>
      <c r="D4" s="13"/>
      <c r="E4" s="14" t="s">
        <v>33</v>
      </c>
      <c r="F4" s="13"/>
      <c r="G4" s="15"/>
      <c r="H4" s="15">
        <f>IF(C4="X",1)+IF(D4="X",2)+IF(E4="X",3)+IF(F4="X",4)+IF(G4="X",5)</f>
        <v>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7.5" customHeight="1">
      <c r="A5" s="10"/>
      <c r="B5" s="11" t="s">
        <v>37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7.5" customHeight="1">
      <c r="A6" s="17" t="s">
        <v>38</v>
      </c>
      <c r="B6" s="14" t="s">
        <v>39</v>
      </c>
      <c r="C6" s="13"/>
      <c r="D6" s="15"/>
      <c r="E6" s="13"/>
      <c r="F6" s="13"/>
      <c r="G6" s="14" t="s">
        <v>33</v>
      </c>
      <c r="H6" s="15">
        <f t="shared" ref="H6:H7" si="1">IF(C7="X",1)+IF(D7="X",2)+IF(E7="X",3)+IF(F7="X",4)+IF(G7="X",5)</f>
        <v>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7.5" customHeight="1">
      <c r="A7" s="17" t="s">
        <v>40</v>
      </c>
      <c r="B7" s="14" t="s">
        <v>36</v>
      </c>
      <c r="C7" s="13"/>
      <c r="D7" s="15"/>
      <c r="E7" s="14" t="s">
        <v>33</v>
      </c>
      <c r="F7" s="14"/>
      <c r="G7" s="13"/>
      <c r="H7" s="15">
        <f t="shared" si="1"/>
        <v>4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7.5" customHeight="1">
      <c r="A8" s="17" t="s">
        <v>41</v>
      </c>
      <c r="B8" s="14" t="s">
        <v>42</v>
      </c>
      <c r="C8" s="15"/>
      <c r="D8" s="13"/>
      <c r="E8" s="13"/>
      <c r="F8" s="14" t="s">
        <v>33</v>
      </c>
      <c r="G8" s="13"/>
      <c r="H8" s="15">
        <f t="shared" ref="H8:H9" si="2">IF(C8="X",1)+IF(D8="X",2)+IF(E8="X",3)+IF(F8="X",4)+IF(G8="X",5)</f>
        <v>4</v>
      </c>
      <c r="I8" s="1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7.5" customHeight="1">
      <c r="A9" s="17" t="s">
        <v>43</v>
      </c>
      <c r="B9" s="18" t="s">
        <v>44</v>
      </c>
      <c r="C9" s="13"/>
      <c r="D9" s="15"/>
      <c r="E9" s="13"/>
      <c r="F9" s="14" t="s">
        <v>33</v>
      </c>
      <c r="G9" s="13"/>
      <c r="H9" s="15">
        <f t="shared" si="2"/>
        <v>4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7.5" customHeight="1">
      <c r="A10" s="10"/>
      <c r="B10" s="11" t="s">
        <v>23</v>
      </c>
      <c r="C10" s="13"/>
      <c r="D10" s="13"/>
      <c r="E10" s="13"/>
      <c r="F10" s="13"/>
      <c r="G10" s="13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7.5" customHeight="1">
      <c r="A11" s="17" t="s">
        <v>45</v>
      </c>
      <c r="B11" s="14" t="s">
        <v>32</v>
      </c>
      <c r="C11" s="13"/>
      <c r="D11" s="14" t="s">
        <v>33</v>
      </c>
      <c r="E11" s="13"/>
      <c r="F11" s="13"/>
      <c r="G11" s="13"/>
      <c r="H11" s="15">
        <f>IF(C11="X",1)+IF(D11="X",2)+IF(E11="X",3)+IF(F11="X",4)+IF(G11="X",5)</f>
        <v>2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7.5" customHeight="1">
      <c r="A12" s="10"/>
      <c r="B12" s="11" t="s">
        <v>46</v>
      </c>
      <c r="C12" s="13"/>
      <c r="D12" s="13"/>
      <c r="E12" s="14"/>
      <c r="F12" s="13"/>
      <c r="G12" s="13"/>
      <c r="H12" s="15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7.5" customHeight="1">
      <c r="A13" s="17" t="s">
        <v>47</v>
      </c>
      <c r="B13" s="18" t="s">
        <v>48</v>
      </c>
      <c r="C13" s="13"/>
      <c r="D13" s="13"/>
      <c r="E13" s="14" t="s">
        <v>33</v>
      </c>
      <c r="F13" s="13"/>
      <c r="G13" s="13"/>
      <c r="H13" s="15">
        <f t="shared" ref="H13:H14" si="3">IF(C13="X",1)+IF(D13="X",2)+IF(E13="X",3)+IF(F13="X",4)+IF(G13="X",5)</f>
        <v>3</v>
      </c>
      <c r="I13" s="15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7.5" customHeight="1">
      <c r="A14" s="19" t="s">
        <v>49</v>
      </c>
      <c r="B14" s="18" t="s">
        <v>50</v>
      </c>
      <c r="C14" s="13"/>
      <c r="D14" s="13"/>
      <c r="E14" s="13"/>
      <c r="F14" s="13"/>
      <c r="G14" s="14" t="s">
        <v>33</v>
      </c>
      <c r="H14" s="15">
        <f t="shared" si="3"/>
        <v>5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7.5" customHeight="1">
      <c r="A15" s="10"/>
      <c r="B15" s="11" t="s">
        <v>23</v>
      </c>
      <c r="C15" s="13"/>
      <c r="D15" s="13"/>
      <c r="E15" s="13"/>
      <c r="F15" s="13"/>
      <c r="G15" s="13"/>
      <c r="H15" s="1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7.5" customHeight="1">
      <c r="A16" s="17" t="s">
        <v>51</v>
      </c>
      <c r="B16" s="14" t="s">
        <v>52</v>
      </c>
      <c r="C16" s="13"/>
      <c r="D16" s="13"/>
      <c r="E16" s="13"/>
      <c r="F16" s="13"/>
      <c r="G16" s="14" t="s">
        <v>33</v>
      </c>
      <c r="H16" s="15">
        <f>IF(C16="X",1)+IF(D16="X",2)+IF(E16="X",3)+IF(F16="X",4)+IF(G16="X",5)</f>
        <v>5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7.5" customHeight="1">
      <c r="A17" s="10"/>
      <c r="B17" s="11" t="s">
        <v>46</v>
      </c>
      <c r="C17" s="13"/>
      <c r="D17" s="13"/>
      <c r="E17" s="13"/>
      <c r="F17" s="13"/>
      <c r="G17" s="13"/>
      <c r="H17" s="15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7.5" customHeight="1">
      <c r="A18" s="17" t="s">
        <v>53</v>
      </c>
      <c r="B18" s="18" t="s">
        <v>48</v>
      </c>
      <c r="C18" s="13"/>
      <c r="D18" s="13"/>
      <c r="E18" s="14" t="s">
        <v>33</v>
      </c>
      <c r="F18" s="13"/>
      <c r="G18" s="13"/>
      <c r="H18" s="15">
        <f t="shared" ref="H18:H19" si="4">IF(C18="X",1)+IF(D18="X",2)+IF(E18="X",3)+IF(F18="X",4)+IF(G18="X",5)</f>
        <v>3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7.5" customHeight="1">
      <c r="A19" s="19" t="s">
        <v>54</v>
      </c>
      <c r="B19" s="18" t="s">
        <v>50</v>
      </c>
      <c r="C19" s="13"/>
      <c r="D19" s="13"/>
      <c r="E19" s="13"/>
      <c r="F19" s="13"/>
      <c r="G19" s="14" t="s">
        <v>33</v>
      </c>
      <c r="H19" s="15">
        <f t="shared" si="4"/>
        <v>5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7.5" customHeight="1">
      <c r="A20" s="10"/>
      <c r="B20" s="11" t="s">
        <v>23</v>
      </c>
      <c r="C20" s="13"/>
      <c r="D20" s="13"/>
      <c r="E20" s="13"/>
      <c r="F20" s="13"/>
      <c r="G20" s="13"/>
      <c r="H20" s="15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7.5" customHeight="1">
      <c r="A21" s="17" t="s">
        <v>55</v>
      </c>
      <c r="B21" s="14" t="s">
        <v>52</v>
      </c>
      <c r="C21" s="13"/>
      <c r="D21" s="13"/>
      <c r="E21" s="13"/>
      <c r="F21" s="13"/>
      <c r="G21" s="14" t="s">
        <v>33</v>
      </c>
      <c r="H21" s="15">
        <f t="shared" ref="H21:H22" si="5">IF(C21="X",1)+IF(D21="X",2)+IF(E21="X",3)+IF(F21="X",4)+IF(G21="X",5)</f>
        <v>5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7.5" customHeight="1">
      <c r="A22" s="17" t="s">
        <v>56</v>
      </c>
      <c r="B22" s="14" t="s">
        <v>57</v>
      </c>
      <c r="C22" s="13"/>
      <c r="D22" s="13"/>
      <c r="E22" s="13"/>
      <c r="F22" s="14" t="s">
        <v>33</v>
      </c>
      <c r="G22" s="13"/>
      <c r="H22" s="15">
        <f t="shared" si="5"/>
        <v>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7.5" customHeight="1">
      <c r="A23" s="10"/>
      <c r="B23" s="11" t="s">
        <v>34</v>
      </c>
      <c r="C23" s="13"/>
      <c r="D23" s="13"/>
      <c r="E23" s="13"/>
      <c r="F23" s="13"/>
      <c r="G23" s="13"/>
      <c r="H23" s="15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7.5" customHeight="1">
      <c r="A24" s="17" t="s">
        <v>58</v>
      </c>
      <c r="B24" s="20" t="s">
        <v>57</v>
      </c>
      <c r="C24" s="13"/>
      <c r="D24" s="13"/>
      <c r="E24" s="13"/>
      <c r="F24" s="14" t="s">
        <v>33</v>
      </c>
      <c r="G24" s="13"/>
      <c r="H24" s="15">
        <f>IF(C24="X",1)+IF(D24="X",2)+IF(E24="X",3)+IF(F24="X",4)+IF(G24="X",5)</f>
        <v>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7.5" customHeight="1">
      <c r="A25" s="10"/>
      <c r="B25" s="17" t="s">
        <v>37</v>
      </c>
      <c r="C25" s="13"/>
      <c r="D25" s="13"/>
      <c r="E25" s="13"/>
      <c r="F25" s="13"/>
      <c r="G25" s="13"/>
      <c r="H25" s="15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7.5" customHeight="1">
      <c r="A26" s="17" t="s">
        <v>59</v>
      </c>
      <c r="B26" s="18" t="s">
        <v>60</v>
      </c>
      <c r="C26" s="13"/>
      <c r="D26" s="13"/>
      <c r="E26" s="13"/>
      <c r="F26" s="13"/>
      <c r="G26" s="14" t="s">
        <v>33</v>
      </c>
      <c r="H26" s="15">
        <f>IF(C26="X",1)+IF(D26="X",2)+IF(E26="X",3)+IF(F26="X",4)+IF(G26="X",5)</f>
        <v>5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7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7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7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7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7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7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7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7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7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7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7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7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7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7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7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7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7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7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7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7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7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7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7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7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7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7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7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7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7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7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7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7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7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7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7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7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7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7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7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7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7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7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7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7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7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7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7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7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7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7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7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7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7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7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7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7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7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7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7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7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7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7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7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7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7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7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7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7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7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7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7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7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7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7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7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7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7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7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7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7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7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7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7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7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7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7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7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7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7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7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7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7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7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7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7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7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7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7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7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7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7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7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7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7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7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7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7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7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7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7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7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7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7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7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7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7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7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7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7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7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7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7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7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7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7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7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7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7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7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7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7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7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7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7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7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7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7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7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7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7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7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7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7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7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7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7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7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7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7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7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7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7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7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7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7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7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7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7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7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7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7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7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7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7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7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7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7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7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7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7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7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7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7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7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7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7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7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7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7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7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7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7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7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7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7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7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7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7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7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7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7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7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7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7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7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7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7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7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7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7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7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7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7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7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7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7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7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7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7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7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7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7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7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7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7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7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7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7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7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7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7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7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7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7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7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7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7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7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7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7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7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7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7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7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7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7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7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7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7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7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7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7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7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7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7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7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7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7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7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7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7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7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7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7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7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7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7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7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7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7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7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7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7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7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7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7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7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7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7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7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7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7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7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7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7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7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7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7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7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7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7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7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7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7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7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7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7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7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7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7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7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7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7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7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7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7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7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7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7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7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7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7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7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7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7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7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7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7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7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7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7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7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7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7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7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7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7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7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7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7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7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7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7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7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7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7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7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7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7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7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7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7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7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7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7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7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7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7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7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7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7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7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7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7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7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7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7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7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7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7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7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7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7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7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7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7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7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7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7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7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7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7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7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7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7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7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7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7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7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7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7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7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7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7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7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7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7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7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7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7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7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7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7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7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7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7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7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7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7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7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7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7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7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7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7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7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7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7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7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7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7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7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7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7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7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7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7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7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7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7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7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7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7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7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7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7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7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7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7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7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7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7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7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7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7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7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7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7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7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7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7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7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7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7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7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7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7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7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7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7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7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7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7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7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7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7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7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7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7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7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7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7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7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7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7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7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7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7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7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7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7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7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7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7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7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7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7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7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7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7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7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7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7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7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7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7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7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7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7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7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7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7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7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7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7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7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7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7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7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7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7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7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7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7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7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7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7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7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7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7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7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7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7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7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7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7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7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7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7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7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7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7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7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7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7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7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7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7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7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7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7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7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7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7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7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7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7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7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7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7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7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7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7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7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7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7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37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37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37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37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37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37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37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37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37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37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37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37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37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37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37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37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37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37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37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37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37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37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37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37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37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37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37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37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37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37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37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37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37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37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37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37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37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37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37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37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7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37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37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37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37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37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37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37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37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37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37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37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37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37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37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37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37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37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37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37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37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37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37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37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37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37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37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37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37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37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37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37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37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37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37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37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37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37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37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37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37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37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37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37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37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37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37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37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37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37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37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37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37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37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37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37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37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7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37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37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37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37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37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37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37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37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37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37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37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37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37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37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37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37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37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37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37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37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37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37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37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37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37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37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37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37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37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37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37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37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37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37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37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37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37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37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37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37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37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37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37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37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37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37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37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37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37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37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37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37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37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37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37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37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37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37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37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37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37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37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37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37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37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37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37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37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37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37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37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37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37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37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37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37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37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37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37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37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37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37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37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37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37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37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37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37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37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37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37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37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37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37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37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37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37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37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37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37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37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37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37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37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37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37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37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37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37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37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37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37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37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37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37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37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37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37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37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37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37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37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37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37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37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37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37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37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37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37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37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37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37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37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37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37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37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37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37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37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37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37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37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37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37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37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37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37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37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37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7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37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37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37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37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37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37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37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37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37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37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37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37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37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37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37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37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37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37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37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37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37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37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37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37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37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37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37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37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37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37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37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37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37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37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37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37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37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37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37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37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37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37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37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37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37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37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37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37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37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37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37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37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37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37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37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37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37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37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37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37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37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37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37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37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37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37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37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37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37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37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37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37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37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37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37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37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37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37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37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37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37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37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37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37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37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37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37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37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37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37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37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37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37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37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37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37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37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37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37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37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37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37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37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37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37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37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37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37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37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37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37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37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37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37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37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37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37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37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37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37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37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37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37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37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37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37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37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37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37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37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37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37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37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37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37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37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37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37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37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37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37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37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37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37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37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37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37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37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37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37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37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37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37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37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37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37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37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37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37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37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37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37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37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37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37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37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37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37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37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37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37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37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37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37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37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37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37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0.89"/>
    <col customWidth="1" min="8" max="8" width="18.78"/>
    <col customWidth="1" min="9" max="26" width="11.11"/>
  </cols>
  <sheetData>
    <row r="1" ht="39.0" customHeight="1">
      <c r="A1" s="10"/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2" t="s">
        <v>29</v>
      </c>
      <c r="I1" s="12" t="s">
        <v>30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7.5" customHeight="1">
      <c r="A2" s="11" t="s">
        <v>31</v>
      </c>
      <c r="B2" s="14" t="s">
        <v>32</v>
      </c>
      <c r="C2" s="13"/>
      <c r="D2" s="13"/>
      <c r="E2" s="13"/>
      <c r="F2" s="13"/>
      <c r="G2" s="14" t="s">
        <v>33</v>
      </c>
      <c r="H2" s="15">
        <f>IF(C2="X",1)+IF(D2="X",2)+IF(E2="X",3)+IF(F2="X",4)+IF(G2="X",5)</f>
        <v>5</v>
      </c>
      <c r="I2" s="1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7.5" customHeight="1">
      <c r="A3" s="10"/>
      <c r="B3" s="11" t="s">
        <v>34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7.5" customHeight="1">
      <c r="A4" s="17" t="s">
        <v>35</v>
      </c>
      <c r="B4" s="14" t="s">
        <v>36</v>
      </c>
      <c r="C4" s="13"/>
      <c r="D4" s="13"/>
      <c r="E4" s="14" t="s">
        <v>33</v>
      </c>
      <c r="F4" s="13"/>
      <c r="G4" s="15"/>
      <c r="H4" s="15">
        <f>IF(C4="X",1)+IF(D4="X",2)+IF(E4="X",3)+IF(F4="X",4)+IF(G4="X",5)</f>
        <v>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7.5" customHeight="1">
      <c r="A5" s="10"/>
      <c r="B5" s="11" t="s">
        <v>37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7.5" customHeight="1">
      <c r="A6" s="17" t="s">
        <v>38</v>
      </c>
      <c r="B6" s="14" t="s">
        <v>39</v>
      </c>
      <c r="C6" s="13"/>
      <c r="D6" s="15"/>
      <c r="E6" s="13"/>
      <c r="F6" s="13"/>
      <c r="G6" s="14" t="s">
        <v>33</v>
      </c>
      <c r="H6" s="15">
        <f t="shared" ref="H6:H7" si="1">IF(C7="X",1)+IF(D7="X",2)+IF(E7="X",3)+IF(F7="X",4)+IF(G7="X",5)</f>
        <v>3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7.5" customHeight="1">
      <c r="A7" s="17" t="s">
        <v>40</v>
      </c>
      <c r="B7" s="14" t="s">
        <v>36</v>
      </c>
      <c r="C7" s="13"/>
      <c r="D7" s="15"/>
      <c r="E7" s="14" t="s">
        <v>33</v>
      </c>
      <c r="F7" s="13"/>
      <c r="G7" s="13"/>
      <c r="H7" s="15">
        <f t="shared" si="1"/>
        <v>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7.5" customHeight="1">
      <c r="A8" s="17" t="s">
        <v>41</v>
      </c>
      <c r="B8" s="14" t="s">
        <v>42</v>
      </c>
      <c r="C8" s="15"/>
      <c r="D8" s="13"/>
      <c r="E8" s="14" t="s">
        <v>33</v>
      </c>
      <c r="F8" s="13"/>
      <c r="G8" s="13"/>
      <c r="H8" s="15">
        <f t="shared" ref="H8:H9" si="2">IF(C8="X",1)+IF(D8="X",2)+IF(E8="X",3)+IF(F8="X",4)+IF(G8="X",5)</f>
        <v>3</v>
      </c>
      <c r="I8" s="1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7.5" customHeight="1">
      <c r="A9" s="17" t="s">
        <v>43</v>
      </c>
      <c r="B9" s="18" t="s">
        <v>44</v>
      </c>
      <c r="C9" s="13"/>
      <c r="D9" s="15"/>
      <c r="E9" s="13"/>
      <c r="F9" s="13"/>
      <c r="G9" s="14" t="s">
        <v>33</v>
      </c>
      <c r="H9" s="15">
        <f t="shared" si="2"/>
        <v>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7.5" customHeight="1">
      <c r="A10" s="10"/>
      <c r="B10" s="11" t="s">
        <v>23</v>
      </c>
      <c r="C10" s="13"/>
      <c r="D10" s="13"/>
      <c r="E10" s="13"/>
      <c r="F10" s="13"/>
      <c r="G10" s="14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7.5" customHeight="1">
      <c r="A11" s="17" t="s">
        <v>45</v>
      </c>
      <c r="B11" s="14" t="s">
        <v>32</v>
      </c>
      <c r="C11" s="13"/>
      <c r="D11" s="13"/>
      <c r="E11" s="13"/>
      <c r="F11" s="13"/>
      <c r="G11" s="14" t="s">
        <v>33</v>
      </c>
      <c r="H11" s="15">
        <f>IF(C11="X",1)+IF(D11="X",2)+IF(E11="X",3)+IF(F11="X",4)+IF(G11="X",5)</f>
        <v>5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7.5" customHeight="1">
      <c r="A12" s="10"/>
      <c r="B12" s="11" t="s">
        <v>46</v>
      </c>
      <c r="C12" s="13"/>
      <c r="D12" s="13"/>
      <c r="E12" s="13"/>
      <c r="F12" s="13"/>
      <c r="G12" s="13"/>
      <c r="H12" s="15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7.5" customHeight="1">
      <c r="A13" s="17" t="s">
        <v>47</v>
      </c>
      <c r="B13" s="18" t="s">
        <v>48</v>
      </c>
      <c r="C13" s="13"/>
      <c r="D13" s="13"/>
      <c r="E13" s="13"/>
      <c r="F13" s="14" t="s">
        <v>33</v>
      </c>
      <c r="G13" s="13"/>
      <c r="H13" s="15">
        <f t="shared" ref="H13:H14" si="3">IF(C13="X",1)+IF(D13="X",2)+IF(E13="X",3)+IF(F13="X",4)+IF(G13="X",5)</f>
        <v>4</v>
      </c>
      <c r="I13" s="15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7.5" customHeight="1">
      <c r="A14" s="19" t="s">
        <v>49</v>
      </c>
      <c r="B14" s="18" t="s">
        <v>50</v>
      </c>
      <c r="C14" s="13"/>
      <c r="D14" s="13"/>
      <c r="E14" s="13"/>
      <c r="F14" s="14" t="s">
        <v>33</v>
      </c>
      <c r="G14" s="13"/>
      <c r="H14" s="15">
        <f t="shared" si="3"/>
        <v>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7.5" customHeight="1">
      <c r="A15" s="10"/>
      <c r="B15" s="11" t="s">
        <v>23</v>
      </c>
      <c r="C15" s="13"/>
      <c r="D15" s="13"/>
      <c r="E15" s="13"/>
      <c r="F15" s="13"/>
      <c r="G15" s="13"/>
      <c r="H15" s="1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7.5" customHeight="1">
      <c r="A16" s="17" t="s">
        <v>51</v>
      </c>
      <c r="B16" s="14" t="s">
        <v>52</v>
      </c>
      <c r="C16" s="13"/>
      <c r="D16" s="13"/>
      <c r="E16" s="13"/>
      <c r="F16" s="13"/>
      <c r="G16" s="14" t="s">
        <v>33</v>
      </c>
      <c r="H16" s="15">
        <f>IF(C16="X",1)+IF(D16="X",2)+IF(E16="X",3)+IF(F16="X",4)+IF(G16="X",5)</f>
        <v>5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7.5" customHeight="1">
      <c r="A17" s="10"/>
      <c r="B17" s="11" t="s">
        <v>46</v>
      </c>
      <c r="C17" s="13"/>
      <c r="D17" s="13"/>
      <c r="E17" s="13"/>
      <c r="F17" s="13"/>
      <c r="G17" s="13"/>
      <c r="H17" s="15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7.5" customHeight="1">
      <c r="A18" s="17" t="s">
        <v>53</v>
      </c>
      <c r="B18" s="18" t="s">
        <v>48</v>
      </c>
      <c r="C18" s="13"/>
      <c r="D18" s="13"/>
      <c r="E18" s="13"/>
      <c r="F18" s="14" t="s">
        <v>33</v>
      </c>
      <c r="G18" s="13"/>
      <c r="H18" s="15">
        <f t="shared" ref="H18:H19" si="4">IF(C18="X",1)+IF(D18="X",2)+IF(E18="X",3)+IF(F18="X",4)+IF(G18="X",5)</f>
        <v>4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7.5" customHeight="1">
      <c r="A19" s="19" t="s">
        <v>54</v>
      </c>
      <c r="B19" s="18" t="s">
        <v>50</v>
      </c>
      <c r="C19" s="13"/>
      <c r="D19" s="13"/>
      <c r="E19" s="13"/>
      <c r="F19" s="14" t="s">
        <v>33</v>
      </c>
      <c r="G19" s="13"/>
      <c r="H19" s="15">
        <f t="shared" si="4"/>
        <v>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7.5" customHeight="1">
      <c r="A20" s="10"/>
      <c r="B20" s="11" t="s">
        <v>23</v>
      </c>
      <c r="C20" s="13"/>
      <c r="D20" s="13"/>
      <c r="E20" s="13"/>
      <c r="F20" s="13"/>
      <c r="G20" s="13"/>
      <c r="H20" s="15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7.5" customHeight="1">
      <c r="A21" s="17" t="s">
        <v>55</v>
      </c>
      <c r="B21" s="14" t="s">
        <v>52</v>
      </c>
      <c r="C21" s="13"/>
      <c r="D21" s="13"/>
      <c r="E21" s="13"/>
      <c r="F21" s="13"/>
      <c r="G21" s="14" t="s">
        <v>33</v>
      </c>
      <c r="H21" s="15">
        <f t="shared" ref="H21:H22" si="5">IF(C21="X",1)+IF(D21="X",2)+IF(E21="X",3)+IF(F21="X",4)+IF(G21="X",5)</f>
        <v>5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7.5" customHeight="1">
      <c r="A22" s="17" t="s">
        <v>56</v>
      </c>
      <c r="B22" s="14" t="s">
        <v>57</v>
      </c>
      <c r="C22" s="13"/>
      <c r="D22" s="13"/>
      <c r="E22" s="13"/>
      <c r="F22" s="14" t="s">
        <v>33</v>
      </c>
      <c r="G22" s="13"/>
      <c r="H22" s="15">
        <f t="shared" si="5"/>
        <v>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7.5" customHeight="1">
      <c r="A23" s="10"/>
      <c r="B23" s="11" t="s">
        <v>34</v>
      </c>
      <c r="C23" s="13"/>
      <c r="D23" s="13"/>
      <c r="E23" s="13"/>
      <c r="F23" s="13"/>
      <c r="G23" s="13"/>
      <c r="H23" s="15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7.5" customHeight="1">
      <c r="A24" s="17" t="s">
        <v>58</v>
      </c>
      <c r="B24" s="20" t="s">
        <v>57</v>
      </c>
      <c r="C24" s="13"/>
      <c r="D24" s="13"/>
      <c r="E24" s="13"/>
      <c r="F24" s="14" t="s">
        <v>33</v>
      </c>
      <c r="G24" s="13"/>
      <c r="H24" s="15">
        <f>IF(C24="X",1)+IF(D24="X",2)+IF(E24="X",3)+IF(F24="X",4)+IF(G24="X",5)</f>
        <v>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7.5" customHeight="1">
      <c r="A25" s="10"/>
      <c r="B25" s="17" t="s">
        <v>37</v>
      </c>
      <c r="C25" s="13"/>
      <c r="D25" s="13"/>
      <c r="E25" s="13"/>
      <c r="F25" s="13"/>
      <c r="G25" s="13"/>
      <c r="H25" s="15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7.5" customHeight="1">
      <c r="A26" s="17" t="s">
        <v>59</v>
      </c>
      <c r="B26" s="18" t="s">
        <v>60</v>
      </c>
      <c r="C26" s="13"/>
      <c r="D26" s="13"/>
      <c r="E26" s="13"/>
      <c r="F26" s="14" t="s">
        <v>33</v>
      </c>
      <c r="G26" s="13"/>
      <c r="H26" s="15">
        <f>IF(C26="X",1)+IF(D26="X",2)+IF(E26="X",3)+IF(F26="X",4)+IF(G26="X",5)</f>
        <v>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7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7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7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7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7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7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7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7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7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7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7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7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7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7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7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7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7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7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7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7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7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7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7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7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7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7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7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7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7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7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7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7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7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7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7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7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7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7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7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7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7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7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7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7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7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7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7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7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7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7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7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7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7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7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7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7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7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7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7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7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7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7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7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7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7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7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7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7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7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7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7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7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7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7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7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7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7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7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7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7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7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7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7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7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7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7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7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7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7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7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7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7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7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7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7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7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7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7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7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7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7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7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7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7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7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7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7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7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7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7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7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7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7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7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7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7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7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7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7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7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7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7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7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7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7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7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7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7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7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7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7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7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7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7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7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7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7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7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7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7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7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7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7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7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7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7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7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7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7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7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7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7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7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7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7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7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7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7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7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7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7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7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7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7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7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7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7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7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7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7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7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7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7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7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7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7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7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7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7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7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7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7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7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7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7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7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7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7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7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7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7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7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7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7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7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7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7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7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7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7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7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7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7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7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7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7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7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7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7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7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7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7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7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7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7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7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7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7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7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7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7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7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7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7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7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7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7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7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7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7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7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7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7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7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7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7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7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7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7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7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7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7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7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7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7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7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7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7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7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7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7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7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7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7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7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7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7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7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7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7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7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7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7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7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7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7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7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7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7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7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7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7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7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7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7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7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7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7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7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7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7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7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7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7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7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7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7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7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7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7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7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7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7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7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7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7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7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7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7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7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7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7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7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7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7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7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7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7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7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7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7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7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7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7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7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7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7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7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7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7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7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7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7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7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7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7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7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7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7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7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7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7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7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7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7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7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7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7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7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7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7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7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7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7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7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7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7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7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7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7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7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7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7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7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7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7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7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7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7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7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7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7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7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7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7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7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7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7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7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7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7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7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7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7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7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7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7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7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7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7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7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7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7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7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7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7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7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7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7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7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7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7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7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7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7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7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7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7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7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7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7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7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7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7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7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7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7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7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7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7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7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7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7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7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7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7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7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7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7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7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7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7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7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7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7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7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7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7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7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7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7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7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7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7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7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7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7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7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7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7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7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7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7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7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7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7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7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7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7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7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7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7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7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7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7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7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7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7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7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7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7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7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7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7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7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7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7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7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7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7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7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7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7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7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7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7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7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7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7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7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7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7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7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7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7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7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7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7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7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7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7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7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7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7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7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7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7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7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7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7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7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7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7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7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7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7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7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7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7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7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7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7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7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7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7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7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7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7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7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7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7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7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7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7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7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7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7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7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7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7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7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7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7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7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7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7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37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37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37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37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37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37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37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37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37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37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37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37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37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37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37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37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37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37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37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37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37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37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37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37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37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37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37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37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37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37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37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37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37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37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37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37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37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37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37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37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7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37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37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37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37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37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37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37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37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37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37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37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37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37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37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37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37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37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37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37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37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37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37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37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37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37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37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37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37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37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37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37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37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37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37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37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37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37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37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37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37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37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37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37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37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37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37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37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37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37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37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37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37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37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37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37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37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7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37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37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37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37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37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37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37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37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37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37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37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37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37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37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37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37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37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37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37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37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37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37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37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37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37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37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37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37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37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37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37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37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37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37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37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37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37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37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37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37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37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37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37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37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37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37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37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37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37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37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37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37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37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37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37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37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37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37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37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37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37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37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37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37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37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37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37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37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37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37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37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37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37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37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37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37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37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37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37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37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37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37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37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37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37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37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37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37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37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37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37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37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37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37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37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37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37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37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37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37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37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37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37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37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37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37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37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37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37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37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37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37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37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37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37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37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37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37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37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37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37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37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37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37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37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37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37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37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37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37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37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37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37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37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37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37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37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37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37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37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37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37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37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37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37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37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37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37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37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37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7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37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37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37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37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37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37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37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37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37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37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37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37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37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37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37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37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37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37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37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37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37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37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37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37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37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37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37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37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37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37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37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37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37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37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37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37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37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37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37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37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37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37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37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37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37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37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37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37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37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37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37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37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37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37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37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37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37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37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37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37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37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37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37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37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37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37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37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37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37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37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37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37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37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37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37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37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37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37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37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37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37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37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37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37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37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37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37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37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37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37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37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37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37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37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37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37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37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37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37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37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37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37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37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37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37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37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37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37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37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37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37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37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37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37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37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37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37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37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37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37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37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37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37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37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37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37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37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37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37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37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37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37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37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37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37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37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37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37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37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37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37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37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37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37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37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37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37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37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37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37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37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37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37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37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37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37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37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37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37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37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37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37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37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37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37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37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37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37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37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37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37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37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37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37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37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37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37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0.89"/>
    <col customWidth="1" min="8" max="8" width="18.78"/>
    <col customWidth="1" min="9" max="26" width="11.11"/>
  </cols>
  <sheetData>
    <row r="1" ht="39.0" customHeight="1">
      <c r="A1" s="10"/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2" t="s">
        <v>29</v>
      </c>
      <c r="I1" s="12" t="s">
        <v>30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7.5" customHeight="1">
      <c r="A2" s="11" t="s">
        <v>31</v>
      </c>
      <c r="B2" s="14" t="s">
        <v>32</v>
      </c>
      <c r="C2" s="13"/>
      <c r="D2" s="13"/>
      <c r="E2" s="14" t="s">
        <v>33</v>
      </c>
      <c r="F2" s="13"/>
      <c r="G2" s="14"/>
      <c r="H2" s="15">
        <f>IF(C2="X",1)+IF(D2="X",2)+IF(E2="X",3)+IF(F2="X",4)+IF(G2="X",5)</f>
        <v>3</v>
      </c>
      <c r="I2" s="1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7.5" customHeight="1">
      <c r="A3" s="10"/>
      <c r="B3" s="11" t="s">
        <v>34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7.5" customHeight="1">
      <c r="A4" s="17" t="s">
        <v>35</v>
      </c>
      <c r="B4" s="14" t="s">
        <v>36</v>
      </c>
      <c r="C4" s="14" t="s">
        <v>33</v>
      </c>
      <c r="D4" s="13"/>
      <c r="E4" s="13"/>
      <c r="F4" s="13"/>
      <c r="G4" s="15"/>
      <c r="H4" s="15">
        <f>IF(C4="X",1)+IF(D4="X",2)+IF(E4="X",3)+IF(F4="X",4)+IF(G4="X",5)</f>
        <v>1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7.5" customHeight="1">
      <c r="A5" s="10"/>
      <c r="B5" s="11" t="s">
        <v>37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7.5" customHeight="1">
      <c r="A6" s="17" t="s">
        <v>38</v>
      </c>
      <c r="B6" s="14" t="s">
        <v>39</v>
      </c>
      <c r="C6" s="13"/>
      <c r="D6" s="15"/>
      <c r="E6" s="14" t="s">
        <v>33</v>
      </c>
      <c r="F6" s="13"/>
      <c r="G6" s="13"/>
      <c r="H6" s="15">
        <f t="shared" ref="H6:H7" si="1">IF(C7="X",1)+IF(D7="X",2)+IF(E7="X",3)+IF(F7="X",4)+IF(G7="X",5)</f>
        <v>1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7.5" customHeight="1">
      <c r="A7" s="17" t="s">
        <v>40</v>
      </c>
      <c r="B7" s="14" t="s">
        <v>36</v>
      </c>
      <c r="C7" s="14" t="s">
        <v>33</v>
      </c>
      <c r="D7" s="15"/>
      <c r="E7" s="13"/>
      <c r="F7" s="13"/>
      <c r="G7" s="13"/>
      <c r="H7" s="15">
        <f t="shared" si="1"/>
        <v>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7.5" customHeight="1">
      <c r="A8" s="17" t="s">
        <v>41</v>
      </c>
      <c r="B8" s="14" t="s">
        <v>42</v>
      </c>
      <c r="C8" s="15"/>
      <c r="D8" s="13"/>
      <c r="E8" s="14" t="s">
        <v>33</v>
      </c>
      <c r="F8" s="13"/>
      <c r="G8" s="13"/>
      <c r="H8" s="15">
        <f t="shared" ref="H8:H9" si="2">IF(C8="X",1)+IF(D8="X",2)+IF(E8="X",3)+IF(F8="X",4)+IF(G8="X",5)</f>
        <v>3</v>
      </c>
      <c r="I8" s="1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7.5" customHeight="1">
      <c r="A9" s="17" t="s">
        <v>43</v>
      </c>
      <c r="B9" s="18" t="s">
        <v>44</v>
      </c>
      <c r="C9" s="13"/>
      <c r="D9" s="3" t="s">
        <v>33</v>
      </c>
      <c r="E9" s="13"/>
      <c r="F9" s="13"/>
      <c r="G9" s="13"/>
      <c r="H9" s="15">
        <f t="shared" si="2"/>
        <v>2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7.5" customHeight="1">
      <c r="A10" s="10"/>
      <c r="B10" s="11" t="s">
        <v>23</v>
      </c>
      <c r="C10" s="13"/>
      <c r="D10" s="13"/>
      <c r="E10" s="13"/>
      <c r="F10" s="13"/>
      <c r="G10" s="13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7.5" customHeight="1">
      <c r="A11" s="17" t="s">
        <v>45</v>
      </c>
      <c r="B11" s="14" t="s">
        <v>32</v>
      </c>
      <c r="C11" s="13"/>
      <c r="D11" s="13"/>
      <c r="E11" s="14" t="s">
        <v>33</v>
      </c>
      <c r="F11" s="13"/>
      <c r="G11" s="13"/>
      <c r="H11" s="15">
        <f>IF(C11="X",1)+IF(D11="X",2)+IF(E11="X",3)+IF(F11="X",4)+IF(G11="X",5)</f>
        <v>3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7.5" customHeight="1">
      <c r="A12" s="10"/>
      <c r="B12" s="11" t="s">
        <v>46</v>
      </c>
      <c r="C12" s="13"/>
      <c r="D12" s="13"/>
      <c r="E12" s="13"/>
      <c r="F12" s="13"/>
      <c r="G12" s="13"/>
      <c r="H12" s="15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7.5" customHeight="1">
      <c r="A13" s="17" t="s">
        <v>47</v>
      </c>
      <c r="B13" s="18" t="s">
        <v>48</v>
      </c>
      <c r="C13" s="13"/>
      <c r="D13" s="13"/>
      <c r="E13" s="14" t="s">
        <v>33</v>
      </c>
      <c r="F13" s="13"/>
      <c r="G13" s="13"/>
      <c r="H13" s="15">
        <f t="shared" ref="H13:H14" si="3">IF(C13="X",1)+IF(D13="X",2)+IF(E13="X",3)+IF(F13="X",4)+IF(G13="X",5)</f>
        <v>3</v>
      </c>
      <c r="I13" s="15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7.5" customHeight="1">
      <c r="A14" s="19" t="s">
        <v>49</v>
      </c>
      <c r="B14" s="18" t="s">
        <v>50</v>
      </c>
      <c r="C14" s="13"/>
      <c r="D14" s="14" t="s">
        <v>33</v>
      </c>
      <c r="E14" s="13"/>
      <c r="F14" s="13"/>
      <c r="G14" s="13"/>
      <c r="H14" s="15">
        <f t="shared" si="3"/>
        <v>2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7.5" customHeight="1">
      <c r="A15" s="10"/>
      <c r="B15" s="11" t="s">
        <v>23</v>
      </c>
      <c r="C15" s="13"/>
      <c r="D15" s="13"/>
      <c r="E15" s="13"/>
      <c r="F15" s="13"/>
      <c r="G15" s="13"/>
      <c r="H15" s="15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7.5" customHeight="1">
      <c r="A16" s="17" t="s">
        <v>51</v>
      </c>
      <c r="B16" s="14" t="s">
        <v>52</v>
      </c>
      <c r="C16" s="13"/>
      <c r="D16" s="14" t="s">
        <v>33</v>
      </c>
      <c r="E16" s="13"/>
      <c r="F16" s="13"/>
      <c r="G16" s="13"/>
      <c r="H16" s="15">
        <f>IF(C16="X",1)+IF(D16="X",2)+IF(E16="X",3)+IF(F16="X",4)+IF(G16="X",5)</f>
        <v>2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7.5" customHeight="1">
      <c r="A17" s="10"/>
      <c r="B17" s="11" t="s">
        <v>46</v>
      </c>
      <c r="C17" s="13"/>
      <c r="D17" s="13"/>
      <c r="E17" s="13"/>
      <c r="F17" s="13"/>
      <c r="G17" s="13"/>
      <c r="H17" s="15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7.5" customHeight="1">
      <c r="A18" s="17" t="s">
        <v>53</v>
      </c>
      <c r="B18" s="18" t="s">
        <v>48</v>
      </c>
      <c r="C18" s="13"/>
      <c r="D18" s="13"/>
      <c r="E18" s="14" t="s">
        <v>33</v>
      </c>
      <c r="F18" s="13"/>
      <c r="G18" s="13"/>
      <c r="H18" s="15">
        <f t="shared" ref="H18:H19" si="4">IF(C18="X",1)+IF(D18="X",2)+IF(E18="X",3)+IF(F18="X",4)+IF(G18="X",5)</f>
        <v>3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7.5" customHeight="1">
      <c r="A19" s="19" t="s">
        <v>54</v>
      </c>
      <c r="B19" s="18" t="s">
        <v>50</v>
      </c>
      <c r="C19" s="13"/>
      <c r="D19" s="14" t="s">
        <v>33</v>
      </c>
      <c r="E19" s="13"/>
      <c r="F19" s="13"/>
      <c r="G19" s="13"/>
      <c r="H19" s="15">
        <f t="shared" si="4"/>
        <v>2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7.5" customHeight="1">
      <c r="A20" s="10"/>
      <c r="B20" s="11" t="s">
        <v>23</v>
      </c>
      <c r="C20" s="13"/>
      <c r="D20" s="13"/>
      <c r="E20" s="13"/>
      <c r="F20" s="13"/>
      <c r="G20" s="13"/>
      <c r="H20" s="15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7.5" customHeight="1">
      <c r="A21" s="17" t="s">
        <v>55</v>
      </c>
      <c r="B21" s="14" t="s">
        <v>52</v>
      </c>
      <c r="C21" s="13"/>
      <c r="D21" s="14" t="s">
        <v>33</v>
      </c>
      <c r="E21" s="13"/>
      <c r="F21" s="13"/>
      <c r="G21" s="13"/>
      <c r="H21" s="15">
        <f t="shared" ref="H21:H22" si="5">IF(C21="X",1)+IF(D21="X",2)+IF(E21="X",3)+IF(F21="X",4)+IF(G21="X",5)</f>
        <v>2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7.5" customHeight="1">
      <c r="A22" s="17" t="s">
        <v>56</v>
      </c>
      <c r="B22" s="14" t="s">
        <v>57</v>
      </c>
      <c r="C22" s="13"/>
      <c r="D22" s="14" t="s">
        <v>33</v>
      </c>
      <c r="E22" s="13"/>
      <c r="F22" s="13"/>
      <c r="G22" s="13"/>
      <c r="H22" s="15">
        <f t="shared" si="5"/>
        <v>2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7.5" customHeight="1">
      <c r="A23" s="10"/>
      <c r="B23" s="11" t="s">
        <v>34</v>
      </c>
      <c r="C23" s="13"/>
      <c r="D23" s="13"/>
      <c r="E23" s="13"/>
      <c r="F23" s="13"/>
      <c r="G23" s="13"/>
      <c r="H23" s="15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7.5" customHeight="1">
      <c r="A24" s="17" t="s">
        <v>58</v>
      </c>
      <c r="B24" s="20" t="s">
        <v>57</v>
      </c>
      <c r="C24" s="13"/>
      <c r="D24" s="14" t="s">
        <v>33</v>
      </c>
      <c r="E24" s="13"/>
      <c r="F24" s="13"/>
      <c r="G24" s="13"/>
      <c r="H24" s="15">
        <f>IF(C24="X",1)+IF(D24="X",2)+IF(E24="X",3)+IF(F24="X",4)+IF(G24="X",5)</f>
        <v>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7.5" customHeight="1">
      <c r="A25" s="10"/>
      <c r="B25" s="17" t="s">
        <v>37</v>
      </c>
      <c r="C25" s="13"/>
      <c r="D25" s="13"/>
      <c r="E25" s="13"/>
      <c r="F25" s="13"/>
      <c r="G25" s="13"/>
      <c r="H25" s="15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7.5" customHeight="1">
      <c r="A26" s="17" t="s">
        <v>59</v>
      </c>
      <c r="B26" s="18" t="s">
        <v>60</v>
      </c>
      <c r="C26" s="13"/>
      <c r="D26" s="14" t="s">
        <v>33</v>
      </c>
      <c r="E26" s="13"/>
      <c r="F26" s="13"/>
      <c r="G26" s="13"/>
      <c r="H26" s="15">
        <f>IF(C26="X",1)+IF(D26="X",2)+IF(E26="X",3)+IF(F26="X",4)+IF(G26="X",5)</f>
        <v>2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7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7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7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7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7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7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7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7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7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7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7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7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7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7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7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7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7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7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7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7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7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7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7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7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7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7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7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7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7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7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7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7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7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7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7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7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7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7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7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7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7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7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7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7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7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7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7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7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7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7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7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7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7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7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7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7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7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7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7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7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7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7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7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7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7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7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7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7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7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7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7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7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7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7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7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7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7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7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7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7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7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7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7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7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7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7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7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7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7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7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7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7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7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7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7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7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7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7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7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7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7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7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7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7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7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7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7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7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7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7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7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7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7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7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7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7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7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7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7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7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7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7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7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7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7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7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7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7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7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7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7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7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7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7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7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7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7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7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7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7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7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7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7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7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7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7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7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7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7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7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7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7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7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7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7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7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7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7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7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7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7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7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7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7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7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7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7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7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7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7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7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7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7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7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7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7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7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7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7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7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7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7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7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7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7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7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7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7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7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7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7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7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7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7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7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7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7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7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7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7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7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7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7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7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7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7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7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7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7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7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7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7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7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7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7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7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7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7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7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7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7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7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7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7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7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7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7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7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7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7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7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7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7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7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7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7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7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7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7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7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7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7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7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7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7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7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7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7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7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7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7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7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7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7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7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7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7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7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7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7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7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7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7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7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7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7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7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7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7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7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7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7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7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7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7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7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7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7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7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7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7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7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7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7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7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7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7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7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7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7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7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7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7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7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7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7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7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7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7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7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7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7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7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7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7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7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7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7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7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7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7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7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7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7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7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7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7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7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7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7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7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7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7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7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7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7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7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7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7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7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7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7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7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7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7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7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7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7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7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7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7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7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7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7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7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7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7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7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7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7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7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7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7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7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7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7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7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7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7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7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7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7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7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7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7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7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7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7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7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7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7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7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7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7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7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7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7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7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7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7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7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7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7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7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7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7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7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7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7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7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7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7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7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7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7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7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7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7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7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7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7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7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7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7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7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7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7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7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7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7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7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7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7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7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7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7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7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7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7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7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7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7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7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7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7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7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7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7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7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7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7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7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7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7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7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7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7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7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7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7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7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7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7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7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7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7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7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7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7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7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7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7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7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7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7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7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7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7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7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7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7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7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7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7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7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7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7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7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7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7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7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7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7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7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7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7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7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7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7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7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7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7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7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7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7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7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7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7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7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7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7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7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7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7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7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7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7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7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7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7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7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7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7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7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7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7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7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7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7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7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7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7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7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7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7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7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7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7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7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7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7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7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7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7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7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7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7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7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7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7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7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7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7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7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7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7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37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37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37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37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37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37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37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37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37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37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37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37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37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37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37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37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37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37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37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37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37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37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37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37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37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37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37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37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37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37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37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37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37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37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37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37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37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37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37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37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7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37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37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37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37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37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37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37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37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37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37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37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37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37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37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37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37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37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37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37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37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37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37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37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37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37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37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37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37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37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37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37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37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37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37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37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37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37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37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37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37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37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37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37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37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37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37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37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37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37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37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37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37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37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37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37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37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7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37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37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37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37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37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37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37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37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37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37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37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37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37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37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37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37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37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37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37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37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37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37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37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37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37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37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37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37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37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37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37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37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37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37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37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37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37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37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37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37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37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37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37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37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37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37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37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37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37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37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37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37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37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37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37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37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37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37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37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37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37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37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37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37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37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37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37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37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37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37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37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37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37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37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37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37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37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37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37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37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37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37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37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37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37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37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37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37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37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37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37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37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37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37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37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37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37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37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37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37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37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37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37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37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37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37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37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37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37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37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37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37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37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37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37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37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37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37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37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37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37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37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37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37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37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37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37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37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37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37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37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37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37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37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37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37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37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37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37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37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37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37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37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37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37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37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37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37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37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37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7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37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37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37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37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37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37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37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37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37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37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37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37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37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37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37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37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37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37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37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37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37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37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37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37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37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37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37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37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37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37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37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37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37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37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37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37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37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37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37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37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37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37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37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37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37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37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37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37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37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37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37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37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37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37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37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37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37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37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37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37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37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37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37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37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37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37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37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37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37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37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37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37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37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37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37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37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37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37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37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37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37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37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37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37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37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37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37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37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37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37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37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37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37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37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37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37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37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37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37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37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37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37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37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37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37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37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37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37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37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37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37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37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37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37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37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37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37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37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37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37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37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37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37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37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37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37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37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37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37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37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37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37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37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37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37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37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37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37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37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37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37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37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37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37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37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37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37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37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37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37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37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37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37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37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37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37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37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37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37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37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37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37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37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37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37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37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37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37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37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37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37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37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37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37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37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37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37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7" width="11.11"/>
    <col customWidth="1" min="8" max="8" width="18.78"/>
    <col customWidth="1" min="9" max="26" width="11.11"/>
  </cols>
  <sheetData>
    <row r="1" ht="42.0" customHeight="1">
      <c r="A1" s="13"/>
      <c r="B1" s="11" t="s">
        <v>37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2" t="s">
        <v>29</v>
      </c>
      <c r="I1" s="12" t="s">
        <v>30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0.0" customHeight="1">
      <c r="A2" s="17" t="s">
        <v>38</v>
      </c>
      <c r="B2" s="18" t="s">
        <v>61</v>
      </c>
      <c r="C2" s="15"/>
      <c r="D2" s="13"/>
      <c r="E2" s="13"/>
      <c r="F2" s="13"/>
      <c r="G2" s="14" t="s">
        <v>33</v>
      </c>
      <c r="H2" s="15">
        <f>IF(C2="X",1)+IF(D2="X",2)+IF(E2="X",3)+IF(F2="X",4)+IF(G2="X",5)</f>
        <v>5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0.0" customHeight="1">
      <c r="A3" s="10"/>
      <c r="B3" s="11" t="s">
        <v>23</v>
      </c>
      <c r="C3" s="13"/>
      <c r="D3" s="13"/>
      <c r="E3" s="13"/>
      <c r="F3" s="13"/>
      <c r="G3" s="13"/>
      <c r="H3" s="15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0.0" customHeight="1">
      <c r="A4" s="17" t="s">
        <v>45</v>
      </c>
      <c r="B4" s="18" t="s">
        <v>62</v>
      </c>
      <c r="C4" s="13"/>
      <c r="D4" s="13"/>
      <c r="E4" s="13"/>
      <c r="F4" s="13"/>
      <c r="G4" s="14" t="s">
        <v>33</v>
      </c>
      <c r="H4" s="15">
        <f>IF(C4="X",1)+IF(D4="X",2)+IF(E4="X",3)+IF(F4="X",4)+IF(G4="X",5)</f>
        <v>5</v>
      </c>
      <c r="I4" s="16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0.0" customHeight="1">
      <c r="A5" s="10"/>
      <c r="B5" s="11" t="s">
        <v>34</v>
      </c>
      <c r="C5" s="13"/>
      <c r="D5" s="13"/>
      <c r="E5" s="13"/>
      <c r="F5" s="13"/>
      <c r="G5" s="13"/>
      <c r="H5" s="15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0.0" customHeight="1">
      <c r="A6" s="17" t="s">
        <v>63</v>
      </c>
      <c r="B6" s="14" t="s">
        <v>64</v>
      </c>
      <c r="C6" s="13"/>
      <c r="D6" s="13"/>
      <c r="E6" s="13"/>
      <c r="F6" s="13"/>
      <c r="G6" s="14" t="s">
        <v>33</v>
      </c>
      <c r="H6" s="15">
        <f>IF(C6="X",1)+IF(D6="X",2)+IF(E6="X",3)+IF(F6="X",4)+IF(G6="X",5)</f>
        <v>5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0.0" customHeight="1">
      <c r="A7" s="10"/>
      <c r="B7" s="11" t="s">
        <v>46</v>
      </c>
      <c r="C7" s="13"/>
      <c r="D7" s="13"/>
      <c r="E7" s="13"/>
      <c r="F7" s="13"/>
      <c r="G7" s="13"/>
      <c r="H7" s="15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0.0" customHeight="1">
      <c r="A8" s="17" t="s">
        <v>65</v>
      </c>
      <c r="B8" s="18" t="s">
        <v>66</v>
      </c>
      <c r="C8" s="13"/>
      <c r="D8" s="14" t="s">
        <v>33</v>
      </c>
      <c r="E8" s="13"/>
      <c r="F8" s="13"/>
      <c r="G8" s="13"/>
      <c r="H8" s="15">
        <f t="shared" ref="H8:H9" si="1">IF(C8="X",1)+IF(D8="X",2)+IF(E8="X",3)+IF(F8="X",4)+IF(G8="X",5)</f>
        <v>2</v>
      </c>
      <c r="I8" s="1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0.0" customHeight="1">
      <c r="A9" s="19" t="s">
        <v>67</v>
      </c>
      <c r="B9" s="18" t="s">
        <v>68</v>
      </c>
      <c r="C9" s="13"/>
      <c r="D9" s="14"/>
      <c r="E9" s="13"/>
      <c r="F9" s="13"/>
      <c r="G9" s="14" t="s">
        <v>33</v>
      </c>
      <c r="H9" s="15">
        <f t="shared" si="1"/>
        <v>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0.0" customHeight="1">
      <c r="A10" s="13"/>
      <c r="B10" s="13"/>
      <c r="C10" s="13"/>
      <c r="D10" s="13"/>
      <c r="E10" s="13"/>
      <c r="F10" s="13"/>
      <c r="G10" s="14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0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0.0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0.0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0.0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0.0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0.0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0.0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0.0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0.0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0.0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0.0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0.0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0.0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0.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0.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0.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0.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0.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0.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0.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0.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0.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0.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0.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0.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0.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0.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0.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0.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0.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0.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0.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0.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0.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0.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0.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0.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0.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0.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0.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0.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0.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0.0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0.0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0.0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0.0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0.0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0.0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0.0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0.0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0.0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0.0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0.0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0.0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0.0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0.0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0.0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0.0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0.0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0.0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0.0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0.0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0.0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0.0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0.0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0.0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0.0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0.0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0.0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0.0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0.0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0.0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0.0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0.0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0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0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0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0.0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0.0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0.0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0.0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0.0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0.0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0.0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0.0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0.0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0.0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0.0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0.0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0.0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0.0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0.0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0.0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0.0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0.0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0.0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0.0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0.0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0.0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0.0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0.0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0.0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0.0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0.0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0.0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0.0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0.0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0.0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0.0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0.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0.0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0.0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0.0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0.0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0.0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0.0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0.0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0.0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0.0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0.0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0.0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0.0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0.0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0.0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0.0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0.0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0.0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0.0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0.0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0.0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0.0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0.0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0.0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0.0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0.0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0.0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0.0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0.0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0.0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0.0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0.0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0.0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0.0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0.0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0.0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0.0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0.0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0.0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0.0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0.0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0.0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0.0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0.0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0.0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0.0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0.0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0.0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0.0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0.0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0.0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0.0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0.0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0.0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0.0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0.0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0.0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0.0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0.0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0.0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0.0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0.0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0.0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0.0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0.0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0.0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0.0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0.0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0.0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0.0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0.0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0.0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0.0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0.0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0.0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0.0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0.0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0.0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0.0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0.0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0.0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0.0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0.0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0.0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0.0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0.0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0.0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0.0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0.0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0.0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0.0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0.0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0.0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0.0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0.0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0.0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0.0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0.0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0.0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0.0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0.0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0.0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0.0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0.0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0.0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0.0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0.0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0.0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0.0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0.0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0.0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0.0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0.0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0.0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0.0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0.0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0.0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0.0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0.0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0.0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0.0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0.0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0.0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0.0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0.0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0.0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0.0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0.0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0.0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0.0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0.0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0.0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0.0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0.0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0.0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0.0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0.0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0.0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0.0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0.0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0.0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0.0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0.0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0.0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0.0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0.0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0.0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0.0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0.0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0.0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0.0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0.0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0.0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0.0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0.0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0.0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0.0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0.0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0.0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0.0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0.0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0.0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0.0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0.0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0.0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0.0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0.0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0.0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0.0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0.0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0.0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0.0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0.0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0.0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0.0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0.0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0.0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0.0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0.0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0.0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0.0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0.0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0.0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0.0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0.0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0.0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0.0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0.0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0.0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0.0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0.0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0.0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0.0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0.0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0.0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0.0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0.0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0.0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0.0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0.0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0.0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0.0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0.0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0.0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0.0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0.0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0.0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0.0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0.0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0.0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0.0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0.0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0.0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0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0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0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0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0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0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0.0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0.0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0.0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0.0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0.0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0.0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0.0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0.0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0.0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0.0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0.0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0.0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0.0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0.0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0.0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0.0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0.0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0.0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0.0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0.0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0.0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0.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0.0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0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0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0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0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0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0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0.0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0.0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0.0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0.0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0.0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0.0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0.0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0.0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0.0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0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0.0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0.0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0.0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0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0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0.0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0.0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0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0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0.0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0.0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0.0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0.0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0.0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0.0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0.0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0.0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0.0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0.0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0.0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0.0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0.0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0.0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0.0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0.0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0.0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0.0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0.0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0.0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0.0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0.0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0.0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0.0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0.0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0.0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0.0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0.0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0.0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0.0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0.0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0.0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0.0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0.0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0.0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0.0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0.0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0.0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0.0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0.0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0.0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0.0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0.0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0.0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0.0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0.0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0.0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0.0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0.0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0.0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0.0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0.0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0.0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0.0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0.0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0.0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0.0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0.0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0.0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0.0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0.0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0.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0.0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0.0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0.0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0.0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0.0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0.0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0.0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0.0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0.0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0.0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0.0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0.0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0.0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0.0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0.0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0.0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0.0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0.0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0.0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0.0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0.0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0.0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0.0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0.0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0.0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0.0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0.0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0.0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0.0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0.0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0.0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0.0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0.0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0.0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0.0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0.0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0.0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0.0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0.0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0.0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0.0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0.0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0.0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0.0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0.0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0.0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0.0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0.0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0.0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0.0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0.0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0.0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0.0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0.0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0.0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0.0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0.0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0.0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0.0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0.0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0.0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0.0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0.0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0.0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0.0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0.0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0.0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0.0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0.0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0.0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0.0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0.0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0.0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0.0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0.0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0.0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0.0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0.0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0.0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0.0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0.0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0.0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0.0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0.0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0.0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0.0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0.0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0.0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0.0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0.0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0.0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0.0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0.0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0.0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0.0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0.0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0.0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0.0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0.0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0.0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0.0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0.0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0.0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0.0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0.0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0.0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0.0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0.0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0.0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0.0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0.0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0.0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0.0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0.0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30.0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30.0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30.0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30.0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30.0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30.0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30.0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30.0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30.0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30.0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30.0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30.0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30.0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30.0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30.0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30.0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30.0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30.0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30.0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30.0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30.0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30.0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30.0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30.0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30.0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30.0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30.0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30.0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30.0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30.0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30.0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30.0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30.0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30.0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30.0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30.0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30.0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30.0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30.0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30.0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0.0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30.0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30.0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30.0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30.0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30.0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30.0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30.0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30.0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30.0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30.0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30.0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30.0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30.0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30.0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30.0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30.0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30.0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30.0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30.0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30.0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30.0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30.0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30.0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30.0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30.0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30.0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30.0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30.0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30.0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30.0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30.0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30.0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30.0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30.0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30.0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30.0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30.0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30.0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30.0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30.0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30.0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30.0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30.0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30.0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30.0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30.0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30.0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30.0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30.0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30.0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30.0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30.0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30.0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30.0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30.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30.0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0.0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30.0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30.0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30.0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30.0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30.0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30.0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30.0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30.0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30.0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30.0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30.0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30.0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30.0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30.0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30.0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30.0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30.0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30.0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30.0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30.0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30.0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30.0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30.0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30.0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30.0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30.0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30.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30.0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30.0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30.0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30.0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30.0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30.0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30.0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30.0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30.0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30.0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30.0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30.0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30.0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30.0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30.0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30.0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30.0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30.0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30.0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30.0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30.0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30.0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30.0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30.0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30.0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30.0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30.0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30.0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30.0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30.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30.0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30.0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30.0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30.0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30.0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30.0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30.0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30.0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30.0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30.0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30.0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30.0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30.0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30.0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30.0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30.0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30.0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30.0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30.0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30.0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30.0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30.0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30.0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30.0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30.0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30.0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30.0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30.0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30.0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30.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30.0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30.0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30.0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30.0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30.0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30.0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30.0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30.0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30.0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30.0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30.0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30.0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30.0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30.0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30.0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30.0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30.0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30.0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30.0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30.0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30.0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30.0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30.0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30.0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30.0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30.0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30.0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30.0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30.0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30.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30.0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30.0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30.0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30.0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30.0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30.0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30.0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30.0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30.0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30.0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30.0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30.0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30.0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30.0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30.0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30.0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30.0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30.0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30.0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30.0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30.0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30.0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30.0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30.0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30.0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30.0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30.0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30.0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30.0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30.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30.0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30.0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30.0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0.0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30.0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30.0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30.0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30.0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30.0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30.0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30.0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30.0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30.0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30.0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30.0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30.0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30.0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30.0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30.0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30.0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30.0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30.0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30.0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30.0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30.0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30.0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30.0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30.0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30.0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30.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30.0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30.0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30.0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30.0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30.0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30.0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30.0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30.0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30.0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30.0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30.0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30.0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30.0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30.0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30.0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30.0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30.0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30.0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30.0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30.0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30.0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30.0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30.0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30.0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30.0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30.0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30.0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30.0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30.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30.0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30.0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30.0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30.0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30.0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30.0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30.0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30.0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30.0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30.0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30.0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30.0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30.0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30.0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30.0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30.0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30.0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30.0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30.0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30.0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30.0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30.0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30.0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30.0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30.0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30.0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30.0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30.0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30.0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30.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30.0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30.0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30.0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30.0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30.0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30.0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30.0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30.0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30.0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30.0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30.0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30.0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30.0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30.0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30.0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30.0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30.0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30.0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30.0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30.0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30.0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30.0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30.0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30.0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30.0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30.0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30.0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30.0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30.0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30.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30.0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30.0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30.0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30.0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30.0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30.0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30.0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30.0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30.0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30.0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30.0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30.0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30.0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30.0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30.0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30.0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30.0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30.0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30.0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30.0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30.0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30.0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30.0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30.0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30.0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30.0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30.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30.0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30.0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30.0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30.0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30.0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30.0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30.0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30.0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30.0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30.0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30.0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30.0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30.0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30.0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30.0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30.0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30.0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30.0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30.0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1.44"/>
    <col customWidth="1" min="8" max="8" width="18.78"/>
    <col customWidth="1" min="9" max="26" width="11.11"/>
  </cols>
  <sheetData>
    <row r="1" ht="37.5" customHeight="1">
      <c r="A1" s="13"/>
      <c r="B1" s="11" t="s">
        <v>37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2" t="s">
        <v>29</v>
      </c>
      <c r="I1" s="12" t="s">
        <v>30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0.0" customHeight="1">
      <c r="A2" s="17" t="s">
        <v>38</v>
      </c>
      <c r="B2" s="18" t="s">
        <v>61</v>
      </c>
      <c r="C2" s="15"/>
      <c r="D2" s="13"/>
      <c r="E2" s="13"/>
      <c r="F2" s="14" t="s">
        <v>33</v>
      </c>
      <c r="G2" s="14"/>
      <c r="H2" s="15">
        <f>IF(C2="X",1)+IF(D2="X",2)+IF(E2="X",3)+IF(F2="X",4)+IF(G2="X",5)</f>
        <v>4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0.0" customHeight="1">
      <c r="A3" s="10"/>
      <c r="B3" s="11" t="s">
        <v>23</v>
      </c>
      <c r="C3" s="13"/>
      <c r="D3" s="13"/>
      <c r="E3" s="13"/>
      <c r="F3" s="13"/>
      <c r="G3" s="13"/>
      <c r="H3" s="15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0.0" customHeight="1">
      <c r="A4" s="17" t="s">
        <v>45</v>
      </c>
      <c r="B4" s="18" t="s">
        <v>62</v>
      </c>
      <c r="C4" s="13"/>
      <c r="D4" s="13"/>
      <c r="E4" s="13"/>
      <c r="F4" s="13"/>
      <c r="G4" s="14" t="s">
        <v>33</v>
      </c>
      <c r="H4" s="15">
        <f>IF(C4="X",1)+IF(D4="X",2)+IF(E4="X",3)+IF(F4="X",4)+IF(G4="X",5)</f>
        <v>5</v>
      </c>
      <c r="I4" s="16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0.0" customHeight="1">
      <c r="A5" s="10"/>
      <c r="B5" s="11" t="s">
        <v>34</v>
      </c>
      <c r="C5" s="13"/>
      <c r="D5" s="13"/>
      <c r="E5" s="13"/>
      <c r="F5" s="13"/>
      <c r="G5" s="13"/>
      <c r="H5" s="15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0.0" customHeight="1">
      <c r="A6" s="17" t="s">
        <v>63</v>
      </c>
      <c r="B6" s="14" t="s">
        <v>64</v>
      </c>
      <c r="C6" s="13"/>
      <c r="D6" s="13"/>
      <c r="E6" s="14"/>
      <c r="F6" s="14" t="s">
        <v>33</v>
      </c>
      <c r="G6" s="14"/>
      <c r="H6" s="15">
        <f>IF(C6="X",1)+IF(D6="X",2)+IF(E6="X",3)+IF(F6="X",4)+IF(G6="X",5)</f>
        <v>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0.0" customHeight="1">
      <c r="A7" s="10"/>
      <c r="B7" s="11" t="s">
        <v>46</v>
      </c>
      <c r="C7" s="13"/>
      <c r="D7" s="13"/>
      <c r="E7" s="13"/>
      <c r="F7" s="13"/>
      <c r="G7" s="14" t="s">
        <v>33</v>
      </c>
      <c r="H7" s="15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0.0" customHeight="1">
      <c r="A8" s="17" t="s">
        <v>65</v>
      </c>
      <c r="B8" s="18" t="s">
        <v>66</v>
      </c>
      <c r="C8" s="13"/>
      <c r="D8" s="13"/>
      <c r="E8" s="14"/>
      <c r="F8" s="14"/>
      <c r="G8" s="14" t="s">
        <v>33</v>
      </c>
      <c r="H8" s="15">
        <f t="shared" ref="H8:H9" si="1">IF(C8="X",1)+IF(D8="X",2)+IF(E8="X",3)+IF(F8="X",4)+IF(G8="X",5)</f>
        <v>5</v>
      </c>
      <c r="I8" s="1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0.0" customHeight="1">
      <c r="A9" s="19" t="s">
        <v>67</v>
      </c>
      <c r="B9" s="18" t="s">
        <v>68</v>
      </c>
      <c r="C9" s="13"/>
      <c r="D9" s="13"/>
      <c r="E9" s="14"/>
      <c r="F9" s="14"/>
      <c r="G9" s="14" t="s">
        <v>33</v>
      </c>
      <c r="H9" s="15">
        <f t="shared" si="1"/>
        <v>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0.0" customHeight="1">
      <c r="A10" s="13"/>
      <c r="B10" s="13"/>
      <c r="C10" s="13"/>
      <c r="D10" s="13"/>
      <c r="E10" s="13"/>
      <c r="F10" s="13"/>
      <c r="G10" s="13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0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0.0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0.0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0.0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0.0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0.0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0.0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0.0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0.0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0.0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0.0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0.0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0.0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0.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0.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0.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0.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0.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0.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0.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0.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0.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0.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0.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0.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0.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0.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0.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0.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0.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0.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0.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0.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0.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0.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0.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0.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0.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0.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0.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0.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0.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0.0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0.0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0.0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0.0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0.0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0.0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0.0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0.0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0.0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0.0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0.0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0.0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0.0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0.0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0.0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0.0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0.0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0.0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0.0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0.0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0.0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0.0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0.0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0.0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0.0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0.0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0.0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0.0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0.0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0.0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0.0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0.0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0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0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0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0.0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0.0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0.0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0.0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0.0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0.0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0.0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0.0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0.0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0.0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0.0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0.0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0.0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0.0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0.0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0.0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0.0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0.0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0.0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0.0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0.0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0.0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0.0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0.0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0.0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0.0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0.0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0.0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0.0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0.0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0.0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0.0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0.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0.0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0.0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0.0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0.0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0.0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0.0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0.0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0.0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0.0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0.0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0.0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0.0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0.0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0.0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0.0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0.0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0.0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0.0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0.0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0.0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0.0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0.0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0.0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0.0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0.0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0.0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0.0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0.0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0.0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0.0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0.0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0.0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0.0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0.0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0.0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0.0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0.0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0.0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0.0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0.0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0.0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0.0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0.0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0.0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0.0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0.0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0.0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0.0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0.0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0.0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0.0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0.0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0.0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0.0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0.0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0.0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0.0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0.0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0.0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0.0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0.0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0.0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0.0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0.0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0.0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0.0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0.0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0.0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0.0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0.0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0.0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0.0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0.0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0.0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0.0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0.0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0.0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0.0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0.0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0.0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0.0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0.0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0.0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0.0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0.0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0.0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0.0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0.0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0.0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0.0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0.0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0.0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0.0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0.0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0.0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0.0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0.0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0.0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0.0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0.0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0.0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0.0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0.0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0.0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0.0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0.0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0.0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0.0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0.0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0.0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0.0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0.0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0.0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0.0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0.0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0.0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0.0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0.0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0.0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0.0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0.0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0.0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0.0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0.0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0.0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0.0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0.0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0.0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0.0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0.0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0.0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0.0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0.0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0.0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0.0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0.0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0.0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0.0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0.0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0.0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0.0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0.0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0.0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0.0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0.0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0.0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0.0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0.0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0.0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0.0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0.0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0.0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0.0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0.0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0.0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0.0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0.0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0.0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0.0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0.0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0.0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0.0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0.0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0.0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0.0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0.0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0.0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0.0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0.0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0.0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0.0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0.0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0.0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0.0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0.0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0.0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0.0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0.0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0.0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0.0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0.0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0.0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0.0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0.0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0.0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0.0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0.0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0.0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0.0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0.0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0.0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0.0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0.0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0.0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0.0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0.0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0.0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0.0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0.0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0.0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0.0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0.0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0.0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0.0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0.0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0.0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0.0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0.0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0.0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0.0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0.0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0.0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0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0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0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0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0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0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0.0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0.0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0.0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0.0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0.0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0.0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0.0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0.0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0.0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0.0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0.0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0.0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0.0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0.0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0.0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0.0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0.0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0.0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0.0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0.0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0.0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0.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0.0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0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0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0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0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0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0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0.0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0.0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0.0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0.0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0.0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0.0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0.0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0.0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0.0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0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0.0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0.0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0.0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0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0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0.0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0.0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0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0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0.0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0.0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0.0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0.0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0.0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0.0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0.0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0.0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0.0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0.0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0.0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0.0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0.0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0.0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0.0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0.0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0.0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0.0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0.0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0.0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0.0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0.0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0.0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0.0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0.0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0.0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0.0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0.0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0.0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0.0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0.0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0.0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0.0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0.0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0.0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0.0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0.0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0.0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0.0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0.0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0.0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0.0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0.0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0.0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0.0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0.0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0.0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0.0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0.0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0.0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0.0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0.0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0.0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0.0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0.0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0.0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0.0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0.0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0.0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0.0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0.0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0.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0.0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0.0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0.0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0.0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0.0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0.0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0.0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0.0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0.0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0.0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0.0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0.0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0.0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0.0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0.0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0.0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0.0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0.0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0.0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0.0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0.0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0.0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0.0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0.0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0.0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0.0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0.0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0.0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0.0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0.0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0.0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0.0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0.0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0.0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0.0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0.0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0.0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0.0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0.0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0.0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0.0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0.0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0.0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0.0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0.0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0.0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0.0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0.0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0.0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0.0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0.0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0.0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0.0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0.0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0.0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0.0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0.0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0.0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0.0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0.0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0.0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0.0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0.0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0.0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0.0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0.0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0.0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0.0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0.0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0.0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0.0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0.0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0.0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0.0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0.0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0.0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0.0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0.0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0.0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0.0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0.0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0.0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0.0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0.0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0.0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0.0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0.0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0.0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0.0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0.0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0.0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0.0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0.0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0.0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0.0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0.0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0.0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0.0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0.0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0.0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0.0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0.0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0.0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0.0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0.0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0.0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0.0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0.0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0.0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0.0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0.0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0.0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0.0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0.0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30.0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30.0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30.0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30.0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30.0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30.0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30.0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30.0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30.0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30.0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30.0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30.0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30.0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30.0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30.0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30.0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30.0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30.0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30.0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30.0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30.0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30.0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30.0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30.0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30.0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30.0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30.0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30.0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30.0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30.0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30.0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30.0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30.0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30.0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30.0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30.0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30.0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30.0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30.0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30.0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0.0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30.0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30.0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30.0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30.0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30.0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30.0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30.0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30.0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30.0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30.0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30.0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30.0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30.0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30.0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30.0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30.0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30.0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30.0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30.0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30.0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30.0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30.0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30.0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30.0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30.0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30.0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30.0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30.0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30.0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30.0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30.0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30.0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30.0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30.0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30.0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30.0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30.0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30.0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30.0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30.0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30.0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30.0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30.0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30.0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30.0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30.0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30.0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30.0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30.0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30.0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30.0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30.0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30.0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30.0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30.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30.0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0.0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30.0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30.0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30.0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30.0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30.0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30.0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30.0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30.0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30.0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30.0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30.0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30.0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30.0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30.0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30.0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30.0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30.0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30.0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30.0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30.0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30.0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30.0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30.0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30.0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30.0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30.0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30.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30.0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30.0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30.0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30.0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30.0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30.0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30.0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30.0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30.0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30.0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30.0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30.0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30.0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30.0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30.0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30.0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30.0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30.0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30.0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30.0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30.0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30.0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30.0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30.0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30.0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30.0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30.0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30.0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30.0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30.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30.0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30.0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30.0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30.0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30.0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30.0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30.0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30.0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30.0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30.0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30.0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30.0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30.0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30.0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30.0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30.0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30.0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30.0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30.0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30.0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30.0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30.0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30.0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30.0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30.0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30.0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30.0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30.0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30.0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30.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30.0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30.0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30.0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30.0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30.0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30.0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30.0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30.0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30.0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30.0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30.0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30.0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30.0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30.0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30.0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30.0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30.0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30.0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30.0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30.0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30.0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30.0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30.0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30.0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30.0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30.0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30.0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30.0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30.0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30.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30.0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30.0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30.0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30.0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30.0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30.0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30.0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30.0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30.0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30.0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30.0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30.0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30.0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30.0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30.0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30.0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30.0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30.0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30.0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30.0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30.0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30.0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30.0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30.0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30.0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30.0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30.0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30.0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30.0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30.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30.0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30.0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30.0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0.0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30.0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30.0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30.0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30.0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30.0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30.0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30.0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30.0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30.0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30.0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30.0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30.0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30.0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30.0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30.0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30.0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30.0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30.0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30.0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30.0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30.0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30.0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30.0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30.0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30.0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30.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30.0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30.0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30.0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30.0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30.0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30.0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30.0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30.0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30.0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30.0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30.0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30.0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30.0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30.0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30.0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30.0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30.0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30.0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30.0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30.0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30.0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30.0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30.0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30.0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30.0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30.0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30.0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30.0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30.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30.0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30.0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30.0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30.0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30.0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30.0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30.0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30.0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30.0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30.0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30.0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30.0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30.0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30.0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30.0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30.0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30.0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30.0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30.0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30.0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30.0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30.0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30.0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30.0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30.0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30.0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30.0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30.0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30.0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30.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30.0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30.0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30.0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30.0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30.0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30.0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30.0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30.0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30.0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30.0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30.0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30.0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30.0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30.0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30.0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30.0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30.0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30.0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30.0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30.0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30.0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30.0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30.0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30.0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30.0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30.0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30.0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30.0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30.0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30.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30.0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30.0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30.0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30.0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30.0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30.0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30.0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30.0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30.0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30.0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30.0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30.0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30.0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30.0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30.0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30.0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30.0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30.0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30.0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30.0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30.0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30.0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30.0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30.0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30.0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30.0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30.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30.0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30.0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30.0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30.0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30.0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30.0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30.0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30.0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30.0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30.0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30.0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30.0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30.0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30.0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30.0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30.0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30.0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30.0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30.0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0.44"/>
    <col customWidth="1" min="8" max="8" width="18.78"/>
    <col customWidth="1" min="9" max="26" width="11.11"/>
  </cols>
  <sheetData>
    <row r="1" ht="37.5" customHeight="1">
      <c r="A1" s="10"/>
      <c r="B1" s="11" t="s">
        <v>23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2" t="s">
        <v>29</v>
      </c>
      <c r="I1" s="12" t="s">
        <v>30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7.5" customHeight="1">
      <c r="A2" s="11" t="s">
        <v>31</v>
      </c>
      <c r="B2" s="14" t="s">
        <v>32</v>
      </c>
      <c r="C2" s="21"/>
      <c r="D2" s="21"/>
      <c r="E2" s="21"/>
      <c r="F2" s="22" t="s">
        <v>33</v>
      </c>
      <c r="G2" s="22"/>
      <c r="H2" s="23">
        <f>IF(C2="X",1)+IF(D2="X",2)+IF(E2="X",3)+IF(F2="X",4)+IF(G2="X",5)</f>
        <v>4</v>
      </c>
      <c r="I2" s="16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7.5" customHeight="1">
      <c r="A3" s="10"/>
      <c r="B3" s="11" t="s">
        <v>34</v>
      </c>
      <c r="C3" s="21"/>
      <c r="D3" s="21"/>
      <c r="E3" s="21"/>
      <c r="F3" s="21"/>
      <c r="G3" s="21"/>
      <c r="H3" s="2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7.5" customHeight="1">
      <c r="A4" s="17" t="s">
        <v>35</v>
      </c>
      <c r="B4" s="14" t="s">
        <v>36</v>
      </c>
      <c r="C4" s="21"/>
      <c r="D4" s="21"/>
      <c r="E4" s="22" t="s">
        <v>33</v>
      </c>
      <c r="F4" s="22"/>
      <c r="G4" s="23"/>
      <c r="H4" s="23">
        <f>IF(C4="X",1)+IF(D4="X",2)+IF(E4="X",3)+IF(F4="X",4)+IF(G4="X",5)</f>
        <v>3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7.5" customHeight="1">
      <c r="A5" s="10"/>
      <c r="B5" s="11" t="s">
        <v>37</v>
      </c>
      <c r="C5" s="21"/>
      <c r="D5" s="21"/>
      <c r="E5" s="21"/>
      <c r="F5" s="21"/>
      <c r="G5" s="21"/>
      <c r="H5" s="24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7.5" customHeight="1">
      <c r="A6" s="17" t="s">
        <v>38</v>
      </c>
      <c r="B6" s="14" t="s">
        <v>39</v>
      </c>
      <c r="C6" s="21"/>
      <c r="D6" s="23"/>
      <c r="E6" s="21"/>
      <c r="F6" s="22" t="s">
        <v>33</v>
      </c>
      <c r="G6" s="21"/>
      <c r="H6" s="23">
        <f>IF(C6="X",1)+IF(D6="X",2)+IF(E6="X",3)+IF(F6="X",4)+IF(G6="X",5)</f>
        <v>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7.5" customHeight="1">
      <c r="A7" s="17" t="s">
        <v>40</v>
      </c>
      <c r="B7" s="14" t="s">
        <v>36</v>
      </c>
      <c r="C7" s="21"/>
      <c r="D7" s="23"/>
      <c r="E7" s="22" t="s">
        <v>33</v>
      </c>
      <c r="F7" s="21"/>
      <c r="G7" s="21"/>
      <c r="H7" s="23">
        <f>IF(C8="X",1)+IF(D8="X",2)+IF(E8="X",3)+IF(F8="X",4)+IF(G8="X",5)</f>
        <v>3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7.5" customHeight="1">
      <c r="A8" s="17" t="s">
        <v>41</v>
      </c>
      <c r="B8" s="14" t="s">
        <v>42</v>
      </c>
      <c r="C8" s="23"/>
      <c r="D8" s="21"/>
      <c r="E8" s="22" t="s">
        <v>33</v>
      </c>
      <c r="F8" s="21"/>
      <c r="G8" s="21"/>
      <c r="H8" s="23">
        <f t="shared" ref="H8:H9" si="1">IF(C8="X",1)+IF(D8="X",2)+IF(E8="X",3)+IF(F8="X",4)+IF(G8="X",5)</f>
        <v>3</v>
      </c>
      <c r="I8" s="1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7.5" customHeight="1">
      <c r="A9" s="17" t="s">
        <v>43</v>
      </c>
      <c r="B9" s="18" t="s">
        <v>44</v>
      </c>
      <c r="C9" s="21"/>
      <c r="D9" s="23"/>
      <c r="E9" s="21"/>
      <c r="F9" s="22" t="s">
        <v>33</v>
      </c>
      <c r="G9" s="21"/>
      <c r="H9" s="23">
        <f t="shared" si="1"/>
        <v>4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7.5" customHeight="1">
      <c r="A10" s="10"/>
      <c r="B10" s="11" t="s">
        <v>23</v>
      </c>
      <c r="C10" s="21"/>
      <c r="D10" s="21"/>
      <c r="E10" s="21"/>
      <c r="F10" s="21"/>
      <c r="G10" s="21"/>
      <c r="H10" s="2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7.5" customHeight="1">
      <c r="A11" s="17" t="s">
        <v>45</v>
      </c>
      <c r="B11" s="14" t="s">
        <v>32</v>
      </c>
      <c r="C11" s="21"/>
      <c r="D11" s="21"/>
      <c r="E11" s="21"/>
      <c r="F11" s="22" t="s">
        <v>33</v>
      </c>
      <c r="G11" s="21"/>
      <c r="H11" s="23">
        <f>IF(C11="X",1)+IF(D11="X",2)+IF(E11="X",3)+IF(F11="X",4)+IF(G11="X",5)</f>
        <v>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7.5" customHeight="1">
      <c r="A12" s="10"/>
      <c r="B12" s="11" t="s">
        <v>46</v>
      </c>
      <c r="C12" s="21"/>
      <c r="D12" s="21"/>
      <c r="E12" s="21"/>
      <c r="F12" s="21"/>
      <c r="G12" s="21"/>
      <c r="H12" s="2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7.5" customHeight="1">
      <c r="A13" s="17" t="s">
        <v>47</v>
      </c>
      <c r="B13" s="18" t="s">
        <v>48</v>
      </c>
      <c r="C13" s="21"/>
      <c r="D13" s="21"/>
      <c r="E13" s="22" t="s">
        <v>33</v>
      </c>
      <c r="F13" s="21"/>
      <c r="G13" s="21"/>
      <c r="H13" s="23">
        <f t="shared" ref="H13:H14" si="2">IF(C13="X",1)+IF(D13="X",2)+IF(E13="X",3)+IF(F13="X",4)+IF(G13="X",5)</f>
        <v>3</v>
      </c>
      <c r="I13" s="15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7.5" customHeight="1">
      <c r="A14" s="19" t="s">
        <v>49</v>
      </c>
      <c r="B14" s="18" t="s">
        <v>50</v>
      </c>
      <c r="C14" s="21"/>
      <c r="D14" s="21"/>
      <c r="E14" s="21"/>
      <c r="F14" s="22" t="s">
        <v>33</v>
      </c>
      <c r="G14" s="21"/>
      <c r="H14" s="23">
        <f t="shared" si="2"/>
        <v>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7.5" customHeight="1">
      <c r="A15" s="10"/>
      <c r="B15" s="11" t="s">
        <v>23</v>
      </c>
      <c r="C15" s="21"/>
      <c r="D15" s="21"/>
      <c r="E15" s="21"/>
      <c r="F15" s="21"/>
      <c r="G15" s="21"/>
      <c r="H15" s="2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7.5" customHeight="1">
      <c r="A16" s="17" t="s">
        <v>51</v>
      </c>
      <c r="B16" s="14" t="s">
        <v>52</v>
      </c>
      <c r="C16" s="21"/>
      <c r="D16" s="21"/>
      <c r="E16" s="21"/>
      <c r="F16" s="22" t="s">
        <v>33</v>
      </c>
      <c r="G16" s="21"/>
      <c r="H16" s="23">
        <f>IF(C16="X",1)+IF(D16="X",2)+IF(E16="X",3)+IF(F16="X",4)+IF(G16="X",5)</f>
        <v>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7.5" customHeight="1">
      <c r="A17" s="10"/>
      <c r="B17" s="11" t="s">
        <v>46</v>
      </c>
      <c r="C17" s="21"/>
      <c r="D17" s="21"/>
      <c r="E17" s="21"/>
      <c r="F17" s="21"/>
      <c r="G17" s="21"/>
      <c r="H17" s="2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7.5" customHeight="1">
      <c r="A18" s="17" t="s">
        <v>53</v>
      </c>
      <c r="B18" s="18" t="s">
        <v>48</v>
      </c>
      <c r="C18" s="21"/>
      <c r="D18" s="21"/>
      <c r="E18" s="22" t="s">
        <v>33</v>
      </c>
      <c r="F18" s="21"/>
      <c r="G18" s="21"/>
      <c r="H18" s="23">
        <f t="shared" ref="H18:H19" si="3">IF(C18="X",1)+IF(D18="X",2)+IF(E18="X",3)+IF(F18="X",4)+IF(G18="X",5)</f>
        <v>3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7.5" customHeight="1">
      <c r="A19" s="19" t="s">
        <v>54</v>
      </c>
      <c r="B19" s="18" t="s">
        <v>50</v>
      </c>
      <c r="C19" s="21"/>
      <c r="D19" s="21"/>
      <c r="E19" s="21"/>
      <c r="F19" s="22" t="s">
        <v>33</v>
      </c>
      <c r="G19" s="21"/>
      <c r="H19" s="23">
        <f t="shared" si="3"/>
        <v>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7.5" customHeight="1">
      <c r="A20" s="10"/>
      <c r="B20" s="11" t="s">
        <v>23</v>
      </c>
      <c r="C20" s="21"/>
      <c r="D20" s="21"/>
      <c r="E20" s="21"/>
      <c r="F20" s="21"/>
      <c r="G20" s="21"/>
      <c r="H20" s="2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7.5" customHeight="1">
      <c r="A21" s="17" t="s">
        <v>55</v>
      </c>
      <c r="B21" s="14" t="s">
        <v>52</v>
      </c>
      <c r="C21" s="21"/>
      <c r="D21" s="21"/>
      <c r="E21" s="21"/>
      <c r="F21" s="22" t="s">
        <v>33</v>
      </c>
      <c r="G21" s="21"/>
      <c r="H21" s="23">
        <f t="shared" ref="H21:H22" si="4">IF(C21="X",1)+IF(D21="X",2)+IF(E21="X",3)+IF(F21="X",4)+IF(G21="X",5)</f>
        <v>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7.5" customHeight="1">
      <c r="A22" s="17" t="s">
        <v>56</v>
      </c>
      <c r="B22" s="14" t="s">
        <v>57</v>
      </c>
      <c r="C22" s="21"/>
      <c r="D22" s="21"/>
      <c r="E22" s="21"/>
      <c r="F22" s="22" t="s">
        <v>33</v>
      </c>
      <c r="G22" s="21"/>
      <c r="H22" s="23">
        <f t="shared" si="4"/>
        <v>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7.5" customHeight="1">
      <c r="A23" s="10"/>
      <c r="B23" s="11" t="s">
        <v>34</v>
      </c>
      <c r="C23" s="21"/>
      <c r="D23" s="21"/>
      <c r="E23" s="21"/>
      <c r="F23" s="21"/>
      <c r="G23" s="21"/>
      <c r="H23" s="2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7.5" customHeight="1">
      <c r="A24" s="17" t="s">
        <v>58</v>
      </c>
      <c r="B24" s="25" t="s">
        <v>57</v>
      </c>
      <c r="C24" s="21"/>
      <c r="D24" s="21"/>
      <c r="E24" s="21"/>
      <c r="F24" s="22" t="s">
        <v>33</v>
      </c>
      <c r="G24" s="21"/>
      <c r="H24" s="23">
        <f>IF(C24="X",1)+IF(D24="X",2)+IF(E24="X",3)+IF(F24="X",4)+IF(G24="X",5)</f>
        <v>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7.5" customHeight="1">
      <c r="A25" s="10"/>
      <c r="B25" s="17" t="s">
        <v>37</v>
      </c>
      <c r="C25" s="21"/>
      <c r="D25" s="21"/>
      <c r="E25" s="21"/>
      <c r="F25" s="21"/>
      <c r="G25" s="21"/>
      <c r="H25" s="2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7.5" customHeight="1">
      <c r="A26" s="17" t="s">
        <v>59</v>
      </c>
      <c r="B26" s="18" t="s">
        <v>60</v>
      </c>
      <c r="C26" s="13"/>
      <c r="D26" s="13"/>
      <c r="E26" s="13"/>
      <c r="F26" s="22" t="s">
        <v>33</v>
      </c>
      <c r="G26" s="13"/>
      <c r="H26" s="23">
        <f>IF(C26="X",1)+IF(D26="X",2)+IF(E26="X",3)+IF(F26="X",4)+IF(G26="X",5)</f>
        <v>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7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7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7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7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7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7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7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7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7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7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7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7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7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7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7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7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7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7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7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7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7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7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7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7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7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7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7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7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7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7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7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7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7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7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7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7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7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7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7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7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7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7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7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7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7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7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7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7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7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7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7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7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7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7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7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7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7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7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7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7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7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7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7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7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7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7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7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7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7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7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7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7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7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7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7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7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7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7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7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7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7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7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7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7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7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7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7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7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7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7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7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7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7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7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7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7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7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7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7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7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7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7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7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7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7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7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7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7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7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7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7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7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7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7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7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7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7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7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7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7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7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7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7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7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7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7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7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7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7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7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7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7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7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7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7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7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7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7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7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7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7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7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7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7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7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7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7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7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7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7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7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7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7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7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7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7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7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7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7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7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7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7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7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7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7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7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7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7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7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7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7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7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7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7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7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7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7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7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7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7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7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7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7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7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7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7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7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7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7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7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7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7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7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7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7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7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7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7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7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7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7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7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7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7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7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7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7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7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7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7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7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7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7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7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7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7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7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7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7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7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7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7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7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7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7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7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7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7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7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7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7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7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7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7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7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7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7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7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7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7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7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7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7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7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7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7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7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7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7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7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7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7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7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7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7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7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7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7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7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7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7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7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7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7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7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7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7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7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7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7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7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7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7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7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7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7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7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7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7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7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7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7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7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7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7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7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7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7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7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7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7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7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7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7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7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7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7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7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7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7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7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7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7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7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7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7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7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7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7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7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7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7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7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7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7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7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7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7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7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7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7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7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7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7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7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7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7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7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7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7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7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7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7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7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7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7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7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7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7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7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7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7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7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7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7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7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7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7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7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7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7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7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7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7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7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7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7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7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7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7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7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7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7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7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7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7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7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7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7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7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7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7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7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7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7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7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7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7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7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7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7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7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7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7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7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7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7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7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7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7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7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7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7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7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7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7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7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7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7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7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7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7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7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7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7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7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7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7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7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7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7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7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7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7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7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7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7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7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7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7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7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7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7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7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7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7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7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7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7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7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7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7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7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7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7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7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7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7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7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7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7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7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7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7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7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7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7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7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7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7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7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7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7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7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7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7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7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7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7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7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7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7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7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7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7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7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7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7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7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7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7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7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7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7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7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7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7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7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7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7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7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7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7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7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7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7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7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7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7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7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7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7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7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7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7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7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7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7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7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7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7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7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7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7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7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7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7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7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7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7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7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7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7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7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7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7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7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7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7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7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7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7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7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7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7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7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7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7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7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7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7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7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7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7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7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7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37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37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37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37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37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37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37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37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37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37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37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37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37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37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37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37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37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37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37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37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37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37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37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37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37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37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37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37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37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37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37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37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37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37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37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37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37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37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37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37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7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37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37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37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37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37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37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37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37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37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37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37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37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37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37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37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37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37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37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37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37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37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37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37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37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37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37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37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37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37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37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37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37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37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37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37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37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37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37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37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37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37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37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37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37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37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37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37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37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37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37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37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37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37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37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37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37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7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37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37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37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37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37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37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37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37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37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37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37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37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37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37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37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37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37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37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37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37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37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37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37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37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37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37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37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37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37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37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37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37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37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37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37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37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37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37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37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37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37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37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37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37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37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37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37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37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37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37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37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37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37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37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37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37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37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37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37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37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37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37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37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37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37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37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37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37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37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37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37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37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37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37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37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37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37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37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37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37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37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37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37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37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37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37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37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37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37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37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37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37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37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37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37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37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37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37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37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37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37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37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37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37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37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37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37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37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37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37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37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37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37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37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37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37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37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37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37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37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37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37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37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37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37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37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37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37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37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37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37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37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37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37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37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37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37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37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37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37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37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37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37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37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37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37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37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37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37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37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7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37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37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37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37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37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37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37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37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37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37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37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37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37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37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37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37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37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37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37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37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37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37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37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37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37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37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37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37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37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37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37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37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37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37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37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37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37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37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37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37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37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37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37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37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37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37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37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37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37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37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37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37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37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37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37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37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37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37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37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37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37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37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37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37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37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37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37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37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37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37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37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37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37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37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37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37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37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37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37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37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37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37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37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37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37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37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37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37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37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37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37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37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37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37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37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37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37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37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37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37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37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37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37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37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37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37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37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37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37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37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37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37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37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37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37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37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37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37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37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37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37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37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37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37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37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37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37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37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37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37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37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37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37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37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37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37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37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37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37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37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37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37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37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37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37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37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37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37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37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37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37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37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37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37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37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37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37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37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37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37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37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37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37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37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37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37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37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37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37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37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37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37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37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37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37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37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37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0"/>
    <col customWidth="1" min="2" max="2" width="70.11"/>
    <col customWidth="1" min="3" max="3" width="11.11"/>
    <col customWidth="1" min="4" max="4" width="13.11"/>
    <col customWidth="1" min="5" max="6" width="11.11"/>
    <col customWidth="1" min="7" max="7" width="12.78"/>
    <col customWidth="1" min="8" max="8" width="18.78"/>
    <col customWidth="1" min="9" max="26" width="11.11"/>
  </cols>
  <sheetData>
    <row r="1" ht="42.75" customHeight="1">
      <c r="A1" s="13"/>
      <c r="B1" s="11" t="s">
        <v>37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2" t="s">
        <v>29</v>
      </c>
      <c r="I1" s="12" t="s">
        <v>30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0.0" customHeight="1">
      <c r="A2" s="17" t="s">
        <v>38</v>
      </c>
      <c r="B2" s="18" t="s">
        <v>61</v>
      </c>
      <c r="C2" s="15"/>
      <c r="D2" s="13"/>
      <c r="E2" s="14"/>
      <c r="F2" s="14"/>
      <c r="G2" s="14" t="s">
        <v>33</v>
      </c>
      <c r="H2" s="15">
        <f>IF(C2="X",1)+IF(D2="X",2)+IF(E2="X",3)+IF(F2="X",4)+IF(G2="X",5)</f>
        <v>5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30.0" customHeight="1">
      <c r="A3" s="10"/>
      <c r="B3" s="11" t="s">
        <v>23</v>
      </c>
      <c r="C3" s="13"/>
      <c r="D3" s="13"/>
      <c r="E3" s="13"/>
      <c r="F3" s="13"/>
      <c r="G3" s="14"/>
      <c r="H3" s="15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0.0" customHeight="1">
      <c r="A4" s="17" t="s">
        <v>45</v>
      </c>
      <c r="B4" s="18" t="s">
        <v>62</v>
      </c>
      <c r="C4" s="13"/>
      <c r="D4" s="13"/>
      <c r="E4" s="13"/>
      <c r="F4" s="13"/>
      <c r="G4" s="14" t="s">
        <v>33</v>
      </c>
      <c r="H4" s="15">
        <f>IF(C4="X",1)+IF(D4="X",2)+IF(E4="X",3)+IF(F4="X",4)+IF(G4="X",5)</f>
        <v>5</v>
      </c>
      <c r="I4" s="16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0.0" customHeight="1">
      <c r="A5" s="10"/>
      <c r="B5" s="11" t="s">
        <v>34</v>
      </c>
      <c r="C5" s="13"/>
      <c r="D5" s="13"/>
      <c r="E5" s="13"/>
      <c r="F5" s="13"/>
      <c r="G5" s="13"/>
      <c r="H5" s="15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30.0" customHeight="1">
      <c r="A6" s="17" t="s">
        <v>63</v>
      </c>
      <c r="B6" s="14" t="s">
        <v>64</v>
      </c>
      <c r="C6" s="13"/>
      <c r="D6" s="13"/>
      <c r="E6" s="13"/>
      <c r="F6" s="13"/>
      <c r="G6" s="14" t="s">
        <v>33</v>
      </c>
      <c r="H6" s="15">
        <f>IF(C6="X",1)+IF(D6="X",2)+IF(E6="X",3)+IF(F6="X",4)+IF(G6="X",5)</f>
        <v>5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30.0" customHeight="1">
      <c r="A7" s="10"/>
      <c r="B7" s="11" t="s">
        <v>46</v>
      </c>
      <c r="C7" s="13"/>
      <c r="D7" s="13"/>
      <c r="E7" s="13"/>
      <c r="F7" s="13"/>
      <c r="G7" s="13"/>
      <c r="H7" s="15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30.0" customHeight="1">
      <c r="A8" s="17" t="s">
        <v>65</v>
      </c>
      <c r="B8" s="18" t="s">
        <v>66</v>
      </c>
      <c r="C8" s="13"/>
      <c r="D8" s="13"/>
      <c r="E8" s="14" t="s">
        <v>33</v>
      </c>
      <c r="F8" s="13"/>
      <c r="G8" s="14"/>
      <c r="H8" s="15">
        <f t="shared" ref="H8:H9" si="1">IF(C8="X",1)+IF(D8="X",2)+IF(E8="X",3)+IF(F8="X",4)+IF(G8="X",5)</f>
        <v>3</v>
      </c>
      <c r="I8" s="15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0.0" customHeight="1">
      <c r="A9" s="19" t="s">
        <v>67</v>
      </c>
      <c r="B9" s="18" t="s">
        <v>68</v>
      </c>
      <c r="C9" s="13"/>
      <c r="D9" s="13"/>
      <c r="E9" s="13"/>
      <c r="F9" s="13"/>
      <c r="G9" s="14" t="s">
        <v>33</v>
      </c>
      <c r="H9" s="15">
        <f t="shared" si="1"/>
        <v>5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30.0" customHeight="1">
      <c r="A10" s="13"/>
      <c r="B10" s="13"/>
      <c r="C10" s="13"/>
      <c r="D10" s="13"/>
      <c r="E10" s="13"/>
      <c r="F10" s="13"/>
      <c r="G10" s="13"/>
      <c r="H10" s="15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30.0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30.0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0.0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30.0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30.0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30.0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0.0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30.0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30.0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30.0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30.0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30.0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30.0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30.0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0.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30.0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30.0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30.0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0.0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30.0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30.0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0.0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30.0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30.0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30.0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0.0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30.0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30.0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30.0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30.0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0.0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30.0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30.0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0.0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30.0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30.0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30.0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0.0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30.0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30.0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30.0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30.0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30.0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30.0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30.0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0.0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30.0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30.0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30.0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0.0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30.0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30.0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30.0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0.0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30.0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30.0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0.0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30.0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30.0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30.0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0.0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30.0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30.0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30.0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0.0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30.0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30.0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30.0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0.0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30.0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30.0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30.0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30.0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0.0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30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30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30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0.0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30.0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30.0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30.0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0.0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30.0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30.0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30.0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0.0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30.0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30.0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30.0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0.0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30.0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30.0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30.0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30.0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30.0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30.0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30.0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30.0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30.0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30.0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30.0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0.0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30.0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30.0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0.0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30.0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30.0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30.0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30.0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30.0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0.0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30.0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30.0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30.0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30.0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30.0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0.0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30.0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30.0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30.0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30.0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30.0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0.0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30.0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30.0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30.0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30.0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30.0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30.0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30.0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0.0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30.0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30.0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30.0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30.0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30.0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30.0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30.0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30.0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30.0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30.0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30.0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30.0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30.0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30.0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30.0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0.0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30.0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30.0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0.0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30.0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30.0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0.0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30.0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30.0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30.0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30.0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30.0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30.0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30.0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0.0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30.0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30.0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30.0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0.0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30.0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30.0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30.0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30.0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30.0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30.0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0.0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30.0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30.0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30.0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30.0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30.0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30.0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30.0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30.0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30.0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30.0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30.0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30.0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30.0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30.0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30.0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30.0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30.0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30.0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30.0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30.0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30.0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30.0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30.0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30.0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30.0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30.0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30.0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30.0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30.0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30.0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30.0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30.0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30.0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30.0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30.0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30.0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30.0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30.0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30.0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30.0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30.0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30.0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30.0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30.0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30.0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30.0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30.0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30.0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30.0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30.0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30.0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30.0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30.0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30.0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30.0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30.0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30.0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30.0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30.0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30.0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30.0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30.0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30.0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30.0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30.0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30.0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30.0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30.0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30.0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30.0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30.0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30.0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30.0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30.0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30.0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30.0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30.0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30.0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30.0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30.0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30.0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30.0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30.0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30.0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30.0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30.0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30.0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30.0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30.0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30.0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30.0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30.0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30.0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30.0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30.0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30.0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30.0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30.0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30.0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30.0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30.0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30.0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30.0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30.0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30.0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30.0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30.0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30.0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30.0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30.0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30.0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30.0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30.0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30.0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30.0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30.0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30.0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30.0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30.0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30.0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30.0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30.0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30.0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30.0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30.0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30.0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30.0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30.0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30.0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30.0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30.0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30.0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30.0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30.0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30.0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30.0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30.0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30.0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30.0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30.0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30.0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30.0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30.0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30.0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30.0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30.0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30.0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30.0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30.0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30.0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30.0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30.0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30.0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30.0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30.0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30.0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30.0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30.0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30.0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30.0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30.0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30.0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30.0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30.0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30.0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30.0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30.0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30.0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30.0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30.0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30.0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30.0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30.0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30.0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30.0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30.0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30.0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30.0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30.0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30.0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30.0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30.0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30.0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30.0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30.0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30.0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30.0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30.0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30.0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30.0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30.0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30.0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30.0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30.0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30.0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30.0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30.0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30.0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30.0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30.0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30.0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30.0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30.0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30.0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30.0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30.0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30.0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30.0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30.0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30.0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30.0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30.0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30.0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30.0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30.0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30.0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30.0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30.0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30.0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30.0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30.0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30.0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30.0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30.0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30.0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30.0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30.0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30.0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30.0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30.0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30.0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30.0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30.0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30.0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30.0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30.0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30.0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30.0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30.0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30.0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30.0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30.0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30.0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30.0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30.0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30.0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30.0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30.0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30.0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30.0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30.0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30.0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30.0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30.0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30.0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30.0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30.0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30.0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30.0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30.0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30.0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30.0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30.0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30.0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30.0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30.0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30.0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30.0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30.0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30.0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30.0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30.0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30.0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30.0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30.0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30.0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30.0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30.0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30.0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30.0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30.0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30.0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30.0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30.0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30.0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30.0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30.0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30.0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30.0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30.0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30.0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30.0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30.0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30.0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30.0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30.0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30.0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30.0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30.0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30.0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30.0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30.0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30.0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30.0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30.0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30.0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30.0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30.0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30.0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30.0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30.0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30.0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30.0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30.0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30.0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30.0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30.0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30.0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30.0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30.0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30.0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30.0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30.0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30.0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30.0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30.0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30.0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30.0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30.0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30.0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30.0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30.0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30.0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30.0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30.0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30.0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30.0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30.0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30.0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30.0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30.0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30.0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30.0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30.0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30.0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30.0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30.0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30.0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30.0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30.0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30.0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30.0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30.0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30.0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30.0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30.0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30.0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30.0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30.0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30.0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30.0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30.0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30.0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30.0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30.0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30.0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30.0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30.0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30.0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30.0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30.0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30.0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30.0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30.0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30.0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30.0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30.0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30.0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30.0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30.0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30.0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30.0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30.0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30.0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30.0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30.0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30.0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30.0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30.0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30.0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30.0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30.0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30.0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30.0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30.0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30.0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30.0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30.0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30.0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30.0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30.0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30.0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30.0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30.0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30.0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30.0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30.0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30.0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30.0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30.0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30.0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30.0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30.0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30.0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30.0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30.0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30.0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30.0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30.0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30.0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30.0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30.0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30.0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30.0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30.0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30.0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30.0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30.0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30.0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30.0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30.0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30.0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30.0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30.0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30.0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30.0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30.0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30.0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30.0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30.0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30.0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30.0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30.0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30.0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30.0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30.0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30.0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30.0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30.0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30.0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30.0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30.0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30.0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30.0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30.0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30.0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30.0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30.0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30.0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30.0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30.0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30.0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30.0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30.0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30.0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30.0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30.0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30.0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30.0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30.0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30.0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30.0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30.0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30.0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30.0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30.0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30.0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30.0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30.0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30.0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30.0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30.0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30.0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30.0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30.0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30.0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30.0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30.0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30.0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30.0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30.0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30.0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30.0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30.0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30.0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30.0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30.0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30.0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30.0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30.0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30.0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30.0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30.0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30.0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30.0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30.0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30.0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30.0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30.0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30.0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30.0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30.0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30.0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30.0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30.0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30.0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30.0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30.0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30.0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30.0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30.0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30.0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30.0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30.0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30.0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30.0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30.0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30.0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30.0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30.0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30.0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30.0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30.0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30.0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30.0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30.0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30.0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30.0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30.0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30.0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30.0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30.0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30.0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30.0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30.0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30.0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30.0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30.0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30.0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30.0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30.0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30.0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30.0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30.0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30.0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30.0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30.0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30.0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30.0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30.0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30.0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30.0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30.0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30.0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30.0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30.0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30.0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30.0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30.0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30.0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30.0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30.0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30.0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30.0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30.0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30.0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30.0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30.0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30.0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30.0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30.0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30.0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30.0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30.0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30.0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30.0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30.0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30.0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30.0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30.0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30.0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30.0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30.0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30.0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30.0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30.0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30.0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30.0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30.0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30.0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30.0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30.0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30.0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30.0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30.0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30.0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30.0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30.0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30.0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30.0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30.0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30.0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30.0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30.0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30.0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30.0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30.0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30.0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30.0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30.0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30.0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30.0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30.0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30.0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30.0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30.0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30.0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30.0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30.0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30.0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30.0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30.0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30.0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30.0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30.0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30.0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30.0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30.0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30.0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30.0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30.0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30.0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30.0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30.0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30.0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30.0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30.0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30.0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30.0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30.0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30.0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30.0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30.0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30.0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30.0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30.0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30.0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30.0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30.0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30.0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30.0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30.0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30.0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30.0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30.0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30.0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30.0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30.0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30.0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30.0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30.0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30.0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30.0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30.0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30.0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30.0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30.0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30.0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30.0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30.0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30.0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30.0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30.0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30.0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30.0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30.0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30.0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30.0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30.0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30.0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30.0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30.0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30.0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30.0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30.0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30.0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30.0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30.0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30.0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30.0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30.0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30.0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30.0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30.0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30.0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30.0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30.0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30.0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30.0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30.0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30.0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30.0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30.0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30.0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30.0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30.0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30.0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30.0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30.0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30.0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30.0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30.0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30.0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30.0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30.0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30.0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30.0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30.0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30.0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30.0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30.0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30.0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30.0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30.0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30.0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30.0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30.0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30.0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30.0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30.0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30.0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30.0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30.0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30.0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30.0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30.0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30.0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30.0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30.0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30.0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30.0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30.0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30.0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30.0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30.0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30.0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30.0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30.0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30.0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30.0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30.0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30.0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30.0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30.0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30.0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30.0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30.0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30.0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30.0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30.0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30.0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30.0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30.0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30.0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30.0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30.0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30.0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30.0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30.0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30.0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30.0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30.0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30.0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30.0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30.0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30.0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30.0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30.0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30.0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30.0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37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37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37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37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37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37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37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37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37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37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37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37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37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37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37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1.11"/>
  </cols>
  <sheetData>
    <row r="1" ht="27.75" customHeight="1">
      <c r="A1" s="26" t="s">
        <v>69</v>
      </c>
      <c r="B1" s="26" t="s">
        <v>70</v>
      </c>
      <c r="C1" s="26" t="s">
        <v>71</v>
      </c>
      <c r="D1" s="26" t="s">
        <v>72</v>
      </c>
      <c r="E1" s="26" t="s">
        <v>73</v>
      </c>
    </row>
    <row r="2" ht="24.75" customHeight="1">
      <c r="A2" s="27" t="s">
        <v>74</v>
      </c>
      <c r="B2" s="28" t="s">
        <v>75</v>
      </c>
      <c r="C2" s="28" t="s">
        <v>75</v>
      </c>
      <c r="D2" s="28" t="s">
        <v>75</v>
      </c>
      <c r="E2" s="28" t="s">
        <v>76</v>
      </c>
    </row>
    <row r="3" ht="22.5" customHeight="1">
      <c r="A3" s="29" t="s">
        <v>77</v>
      </c>
      <c r="B3" s="30" t="s">
        <v>78</v>
      </c>
      <c r="C3" s="28" t="s">
        <v>79</v>
      </c>
      <c r="D3" s="30" t="s">
        <v>75</v>
      </c>
      <c r="E3" s="30" t="s">
        <v>80</v>
      </c>
    </row>
    <row r="4" ht="25.5" customHeight="1">
      <c r="A4" s="27" t="s">
        <v>81</v>
      </c>
      <c r="B4" s="28">
        <v>5.0</v>
      </c>
      <c r="C4" s="28" t="s">
        <v>75</v>
      </c>
      <c r="D4" s="28">
        <v>4.0</v>
      </c>
      <c r="E4" s="28" t="s">
        <v>76</v>
      </c>
    </row>
    <row r="5" ht="29.25" customHeight="1">
      <c r="A5" s="29" t="s">
        <v>82</v>
      </c>
      <c r="B5" s="30" t="s">
        <v>75</v>
      </c>
      <c r="C5" s="30" t="s">
        <v>75</v>
      </c>
      <c r="D5" s="30" t="s">
        <v>83</v>
      </c>
      <c r="E5" s="30" t="s">
        <v>76</v>
      </c>
    </row>
    <row r="6" ht="24.75" customHeight="1">
      <c r="A6" s="27" t="s">
        <v>84</v>
      </c>
      <c r="B6" s="28">
        <v>4.0</v>
      </c>
      <c r="C6" s="28">
        <v>4.0</v>
      </c>
      <c r="D6" s="30" t="s">
        <v>83</v>
      </c>
      <c r="E6" s="28" t="s">
        <v>76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2017-10-12T15:51:15Z</dcterms:created>
  <dc:creator>Utente di Microsoft Office</dc:creator>
</cp:coreProperties>
</file>