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22980" windowHeight="10056"/>
  </bookViews>
  <sheets>
    <sheet name="rez" sheetId="1" r:id="rId1"/>
  </sheets>
  <calcPr calcId="0"/>
</workbook>
</file>

<file path=xl/calcChain.xml><?xml version="1.0" encoding="utf-8"?>
<calcChain xmlns="http://schemas.openxmlformats.org/spreadsheetml/2006/main">
  <c r="K219" i="1" l="1"/>
  <c r="J219" i="1"/>
  <c r="I219" i="1"/>
  <c r="H219" i="1"/>
  <c r="G219" i="1"/>
  <c r="K188" i="1"/>
  <c r="J188" i="1"/>
  <c r="I188" i="1"/>
  <c r="H188" i="1"/>
  <c r="G188" i="1"/>
  <c r="K157" i="1"/>
  <c r="J157" i="1"/>
  <c r="I157" i="1"/>
  <c r="H157" i="1"/>
  <c r="G157" i="1"/>
  <c r="K126" i="1"/>
  <c r="J126" i="1"/>
  <c r="I126" i="1"/>
  <c r="H126" i="1"/>
  <c r="G126" i="1"/>
  <c r="K95" i="1"/>
  <c r="J95" i="1"/>
  <c r="I95" i="1"/>
  <c r="H95" i="1"/>
  <c r="G95" i="1"/>
  <c r="K64" i="1"/>
  <c r="J64" i="1"/>
  <c r="I64" i="1"/>
  <c r="H64" i="1"/>
  <c r="G64" i="1"/>
  <c r="K33" i="1"/>
  <c r="J33" i="1"/>
  <c r="I33" i="1"/>
  <c r="H33" i="1"/>
  <c r="G33" i="1"/>
  <c r="J2" i="1"/>
  <c r="H2" i="1"/>
  <c r="R13" i="1"/>
  <c r="Q13" i="1"/>
  <c r="P13" i="1"/>
  <c r="O13" i="1"/>
  <c r="N13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K2" i="1"/>
  <c r="I2" i="1"/>
  <c r="G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<sst xmlns="http://schemas.openxmlformats.org/spreadsheetml/2006/main" count="285" uniqueCount="13">
  <si>
    <t>Datasets\ionosphere.txt</t>
  </si>
  <si>
    <t>Datasets\banknote.txt</t>
  </si>
  <si>
    <t>Datasets\iris.txt</t>
  </si>
  <si>
    <t>Datasets\seeds.txt</t>
  </si>
  <si>
    <t>Datasets\imageseg.txt</t>
  </si>
  <si>
    <t>Datasets\parkinsons.txt</t>
  </si>
  <si>
    <t>Datasets\thyroid.txt</t>
  </si>
  <si>
    <t>Datasets\wine.txt</t>
  </si>
  <si>
    <t>best</t>
  </si>
  <si>
    <t>mean</t>
  </si>
  <si>
    <t>worst</t>
  </si>
  <si>
    <t>kavg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</si>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</sst>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8"/>
  <sheetViews>
    <sheetView tabSelected="1" workbookViewId="0">
      <selection activeCell="N13" sqref="N13:R13"/>
    </sheetView>
  </sheetViews>
  <sheetFormatPr defaultRowHeight="14.4" x14ac:dyDescent="0.3"/>
  <cols>
    <col min="1" max="1" width="23.33203125" bestFit="1" customWidth="1"/>
    <col min="8" max="8" width="17.5546875" bestFit="1" customWidth="1"/>
    <col min="10" max="10" width="16.44140625" bestFit="1" customWidth="1"/>
  </cols>
  <sheetData>
    <row r="1" spans="1:18" x14ac:dyDescent="0.3">
      <c r="A1" t="s">
        <v>0</v>
      </c>
      <c r="B1">
        <v>9.85915492957746E-2</v>
      </c>
      <c r="C1">
        <v>2.8287177281090502E-2</v>
      </c>
      <c r="D1">
        <v>5</v>
      </c>
      <c r="E1">
        <f>B1*100</f>
        <v>9.8591549295774605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8" x14ac:dyDescent="0.3">
      <c r="A2" t="s">
        <v>0</v>
      </c>
      <c r="B2">
        <v>9.85915492957746E-2</v>
      </c>
      <c r="C2">
        <v>2.6988233874510499E-2</v>
      </c>
      <c r="D2">
        <v>4</v>
      </c>
      <c r="E2">
        <f t="shared" ref="E2:E30" si="0">B2*100</f>
        <v>9.8591549295774605</v>
      </c>
      <c r="G2">
        <f>ROUND(MIN(E1:E30), 3)</f>
        <v>2.8170000000000002</v>
      </c>
      <c r="H2">
        <f>ROUND(AVERAGE(E1:E30), 3)</f>
        <v>8.2159999999999993</v>
      </c>
      <c r="I2">
        <f>ROUND(MAX(E1:E30), 3)</f>
        <v>16.901</v>
      </c>
      <c r="J2">
        <f>ROUND(AVERAGE(D1:D30), 3)</f>
        <v>5.5</v>
      </c>
      <c r="K2" s="2">
        <f>E31</f>
        <v>0.81843555010009805</v>
      </c>
    </row>
    <row r="3" spans="1:18" x14ac:dyDescent="0.3">
      <c r="A3" t="s">
        <v>0</v>
      </c>
      <c r="B3">
        <v>7.0422535211267595E-2</v>
      </c>
      <c r="C3">
        <v>2.6327722167296199E-2</v>
      </c>
      <c r="D3">
        <v>6</v>
      </c>
      <c r="E3">
        <f t="shared" si="0"/>
        <v>7.0422535211267592</v>
      </c>
    </row>
    <row r="4" spans="1:18" x14ac:dyDescent="0.3">
      <c r="A4" t="s">
        <v>0</v>
      </c>
      <c r="B4">
        <v>4.2253521126760597E-2</v>
      </c>
      <c r="C4">
        <v>1.6092181531083102E-2</v>
      </c>
      <c r="D4">
        <v>7</v>
      </c>
      <c r="E4">
        <f t="shared" si="0"/>
        <v>4.2253521126760596</v>
      </c>
    </row>
    <row r="5" spans="1:18" x14ac:dyDescent="0.3">
      <c r="A5" t="s">
        <v>0</v>
      </c>
      <c r="B5">
        <v>7.0422535211267595E-2</v>
      </c>
      <c r="C5">
        <v>2.4552815259355501E-2</v>
      </c>
      <c r="D5">
        <v>4</v>
      </c>
      <c r="E5">
        <f t="shared" si="0"/>
        <v>7.0422535211267592</v>
      </c>
    </row>
    <row r="6" spans="1:18" x14ac:dyDescent="0.3">
      <c r="A6" t="s">
        <v>0</v>
      </c>
      <c r="B6">
        <v>9.85915492957746E-2</v>
      </c>
      <c r="C6">
        <v>3.06757226347655E-2</v>
      </c>
      <c r="D6">
        <v>4</v>
      </c>
      <c r="E6">
        <f t="shared" si="0"/>
        <v>9.8591549295774605</v>
      </c>
    </row>
    <row r="7" spans="1:18" x14ac:dyDescent="0.3">
      <c r="A7" t="s">
        <v>0</v>
      </c>
      <c r="B7">
        <v>7.0422535211267595E-2</v>
      </c>
      <c r="C7">
        <v>1.8559395747659999E-2</v>
      </c>
      <c r="D7">
        <v>7</v>
      </c>
      <c r="E7">
        <f t="shared" si="0"/>
        <v>7.0422535211267592</v>
      </c>
    </row>
    <row r="8" spans="1:18" x14ac:dyDescent="0.3">
      <c r="A8" t="s">
        <v>0</v>
      </c>
      <c r="B8">
        <v>2.8169014084507001E-2</v>
      </c>
      <c r="C8">
        <v>2.5172697120954698E-2</v>
      </c>
      <c r="D8">
        <v>5</v>
      </c>
      <c r="E8">
        <f t="shared" si="0"/>
        <v>2.8169014084507</v>
      </c>
    </row>
    <row r="9" spans="1:18" x14ac:dyDescent="0.3">
      <c r="A9" t="s">
        <v>0</v>
      </c>
      <c r="B9">
        <v>2.8169014084507001E-2</v>
      </c>
      <c r="C9">
        <v>2.88661131516223E-2</v>
      </c>
      <c r="D9">
        <v>5</v>
      </c>
      <c r="E9">
        <f t="shared" si="0"/>
        <v>2.8169014084507</v>
      </c>
    </row>
    <row r="10" spans="1:18" x14ac:dyDescent="0.3">
      <c r="A10" t="s">
        <v>0</v>
      </c>
      <c r="B10">
        <v>2.8169014084507001E-2</v>
      </c>
      <c r="C10">
        <v>2.32141191331839E-2</v>
      </c>
      <c r="D10">
        <v>6</v>
      </c>
      <c r="E10">
        <f t="shared" si="0"/>
        <v>2.8169014084507</v>
      </c>
    </row>
    <row r="11" spans="1:18" x14ac:dyDescent="0.3">
      <c r="A11" t="s">
        <v>0</v>
      </c>
      <c r="B11">
        <v>0.169014084507042</v>
      </c>
      <c r="C11">
        <v>1.4619006009247299E-2</v>
      </c>
      <c r="D11">
        <v>5</v>
      </c>
      <c r="E11">
        <f t="shared" si="0"/>
        <v>16.901408450704199</v>
      </c>
    </row>
    <row r="12" spans="1:18" x14ac:dyDescent="0.3">
      <c r="A12" t="s">
        <v>0</v>
      </c>
      <c r="B12">
        <v>9.85915492957746E-2</v>
      </c>
      <c r="C12">
        <v>1.9068096849550999E-2</v>
      </c>
      <c r="D12">
        <v>5</v>
      </c>
      <c r="E12">
        <f t="shared" si="0"/>
        <v>9.8591549295774605</v>
      </c>
      <c r="N12" t="s">
        <v>8</v>
      </c>
      <c r="O12" t="s">
        <v>9</v>
      </c>
      <c r="P12" t="s">
        <v>10</v>
      </c>
      <c r="Q12" t="s">
        <v>11</v>
      </c>
      <c r="R12" t="s">
        <v>12</v>
      </c>
    </row>
    <row r="13" spans="1:18" x14ac:dyDescent="0.3">
      <c r="A13" t="s">
        <v>0</v>
      </c>
      <c r="B13">
        <v>2.8169014084507001E-2</v>
      </c>
      <c r="C13">
        <v>2.0544705303328199E-2</v>
      </c>
      <c r="D13">
        <v>5</v>
      </c>
      <c r="E13">
        <f t="shared" si="0"/>
        <v>2.8169014084507</v>
      </c>
      <c r="N13" s="2">
        <f>AVERAGE(G2,G33,G64,G95,G126,G157,G188,G219)</f>
        <v>1.4492500000000001</v>
      </c>
      <c r="O13" s="2">
        <f t="shared" ref="O13:R13" si="1">AVERAGE(H2,H33,H64,H95,H126,H157,H188,H219)</f>
        <v>6.0644999999999998</v>
      </c>
      <c r="P13" s="2">
        <f t="shared" si="1"/>
        <v>11.389500000000002</v>
      </c>
      <c r="Q13" s="2">
        <f t="shared" si="1"/>
        <v>5.7041250000000003</v>
      </c>
      <c r="R13" s="2">
        <f t="shared" si="1"/>
        <v>0.88186828574827991</v>
      </c>
    </row>
    <row r="14" spans="1:18" x14ac:dyDescent="0.3">
      <c r="A14" t="s">
        <v>0</v>
      </c>
      <c r="B14">
        <v>7.0422535211267595E-2</v>
      </c>
      <c r="C14">
        <v>3.0197479631436399E-2</v>
      </c>
      <c r="D14">
        <v>4</v>
      </c>
      <c r="E14">
        <f t="shared" si="0"/>
        <v>7.0422535211267592</v>
      </c>
    </row>
    <row r="15" spans="1:18" x14ac:dyDescent="0.3">
      <c r="A15" t="s">
        <v>0</v>
      </c>
      <c r="B15">
        <v>8.4507042253521097E-2</v>
      </c>
      <c r="C15">
        <v>1.8166450395736802E-2</v>
      </c>
      <c r="D15">
        <v>7</v>
      </c>
      <c r="E15">
        <f t="shared" si="0"/>
        <v>8.4507042253521103</v>
      </c>
    </row>
    <row r="16" spans="1:18" x14ac:dyDescent="0.3">
      <c r="A16" t="s">
        <v>0</v>
      </c>
      <c r="B16">
        <v>5.63380281690141E-2</v>
      </c>
      <c r="C16">
        <v>1.8130609165375299E-2</v>
      </c>
      <c r="D16">
        <v>6</v>
      </c>
      <c r="E16">
        <f t="shared" si="0"/>
        <v>5.6338028169014098</v>
      </c>
    </row>
    <row r="17" spans="1:11" x14ac:dyDescent="0.3">
      <c r="A17" t="s">
        <v>0</v>
      </c>
      <c r="B17">
        <v>0.11267605633802801</v>
      </c>
      <c r="C17">
        <v>1.27686707986642E-2</v>
      </c>
      <c r="D17">
        <v>8</v>
      </c>
      <c r="E17">
        <f t="shared" si="0"/>
        <v>11.2676056338028</v>
      </c>
    </row>
    <row r="18" spans="1:11" x14ac:dyDescent="0.3">
      <c r="A18" t="s">
        <v>0</v>
      </c>
      <c r="B18">
        <v>9.85915492957746E-2</v>
      </c>
      <c r="C18">
        <v>2.43022494728234E-2</v>
      </c>
      <c r="D18">
        <v>5</v>
      </c>
      <c r="E18">
        <f t="shared" si="0"/>
        <v>9.8591549295774605</v>
      </c>
    </row>
    <row r="19" spans="1:11" x14ac:dyDescent="0.3">
      <c r="A19" t="s">
        <v>0</v>
      </c>
      <c r="B19">
        <v>0.11267605633802801</v>
      </c>
      <c r="C19">
        <v>2.20606770798994E-2</v>
      </c>
      <c r="D19">
        <v>5</v>
      </c>
      <c r="E19">
        <f t="shared" si="0"/>
        <v>11.2676056338028</v>
      </c>
    </row>
    <row r="20" spans="1:11" x14ac:dyDescent="0.3">
      <c r="A20" t="s">
        <v>0</v>
      </c>
      <c r="B20">
        <v>0.11267605633802801</v>
      </c>
      <c r="C20">
        <v>2.5051914328687402E-2</v>
      </c>
      <c r="D20">
        <v>5</v>
      </c>
      <c r="E20">
        <f t="shared" si="0"/>
        <v>11.2676056338028</v>
      </c>
    </row>
    <row r="21" spans="1:11" x14ac:dyDescent="0.3">
      <c r="A21" t="s">
        <v>0</v>
      </c>
      <c r="B21">
        <v>5.63380281690141E-2</v>
      </c>
      <c r="C21">
        <v>2.6137331201493599E-2</v>
      </c>
      <c r="D21">
        <v>4</v>
      </c>
      <c r="E21">
        <f t="shared" si="0"/>
        <v>5.6338028169014098</v>
      </c>
    </row>
    <row r="22" spans="1:11" x14ac:dyDescent="0.3">
      <c r="A22" t="s">
        <v>0</v>
      </c>
      <c r="B22">
        <v>5.63380281690141E-2</v>
      </c>
      <c r="C22">
        <v>1.6212236993652498E-2</v>
      </c>
      <c r="D22">
        <v>6</v>
      </c>
      <c r="E22">
        <f t="shared" si="0"/>
        <v>5.6338028169014098</v>
      </c>
    </row>
    <row r="23" spans="1:11" x14ac:dyDescent="0.3">
      <c r="A23" t="s">
        <v>0</v>
      </c>
      <c r="B23">
        <v>8.4507042253521097E-2</v>
      </c>
      <c r="C23">
        <v>2.62715621853889E-2</v>
      </c>
      <c r="D23">
        <v>5</v>
      </c>
      <c r="E23">
        <f t="shared" si="0"/>
        <v>8.4507042253521103</v>
      </c>
    </row>
    <row r="24" spans="1:11" x14ac:dyDescent="0.3">
      <c r="A24" t="s">
        <v>0</v>
      </c>
      <c r="B24">
        <v>5.63380281690141E-2</v>
      </c>
      <c r="C24">
        <v>2.6095319476337898E-2</v>
      </c>
      <c r="D24">
        <v>5</v>
      </c>
      <c r="E24">
        <f t="shared" si="0"/>
        <v>5.6338028169014098</v>
      </c>
    </row>
    <row r="25" spans="1:11" x14ac:dyDescent="0.3">
      <c r="A25" t="s">
        <v>0</v>
      </c>
      <c r="B25">
        <v>7.0422535211267595E-2</v>
      </c>
      <c r="C25">
        <v>2.0406045157334199E-2</v>
      </c>
      <c r="D25">
        <v>8</v>
      </c>
      <c r="E25">
        <f t="shared" si="0"/>
        <v>7.0422535211267592</v>
      </c>
    </row>
    <row r="26" spans="1:11" x14ac:dyDescent="0.3">
      <c r="A26" t="s">
        <v>0</v>
      </c>
      <c r="B26">
        <v>0.140845070422535</v>
      </c>
      <c r="C26">
        <v>2.1618724064445899E-2</v>
      </c>
      <c r="D26">
        <v>5</v>
      </c>
      <c r="E26">
        <f t="shared" si="0"/>
        <v>14.084507042253499</v>
      </c>
    </row>
    <row r="27" spans="1:11" x14ac:dyDescent="0.3">
      <c r="A27" t="s">
        <v>0</v>
      </c>
      <c r="B27">
        <v>9.85915492957746E-2</v>
      </c>
      <c r="C27">
        <v>1.8862001115711801E-2</v>
      </c>
      <c r="D27">
        <v>7</v>
      </c>
      <c r="E27">
        <f t="shared" si="0"/>
        <v>9.8591549295774605</v>
      </c>
    </row>
    <row r="28" spans="1:11" x14ac:dyDescent="0.3">
      <c r="A28" t="s">
        <v>0</v>
      </c>
      <c r="B28">
        <v>9.85915492957746E-2</v>
      </c>
      <c r="C28">
        <v>2.31929323112871E-2</v>
      </c>
      <c r="D28">
        <v>5</v>
      </c>
      <c r="E28">
        <f t="shared" si="0"/>
        <v>9.8591549295774605</v>
      </c>
    </row>
    <row r="29" spans="1:11" x14ac:dyDescent="0.3">
      <c r="A29" t="s">
        <v>0</v>
      </c>
      <c r="B29">
        <v>9.85915492957746E-2</v>
      </c>
      <c r="C29">
        <v>2.42183183095507E-2</v>
      </c>
      <c r="D29">
        <v>8</v>
      </c>
      <c r="E29">
        <f t="shared" si="0"/>
        <v>9.8591549295774605</v>
      </c>
    </row>
    <row r="30" spans="1:11" x14ac:dyDescent="0.3">
      <c r="A30" t="s">
        <v>0</v>
      </c>
      <c r="B30">
        <v>0.12676056338028199</v>
      </c>
      <c r="C30">
        <v>1.7915948892468E-2</v>
      </c>
      <c r="D30">
        <v>4</v>
      </c>
      <c r="E30">
        <f t="shared" si="0"/>
        <v>12.6760563380282</v>
      </c>
    </row>
    <row r="31" spans="1:11" x14ac:dyDescent="0.3">
      <c r="E31">
        <v>0.81843555010009805</v>
      </c>
    </row>
    <row r="32" spans="1:11" x14ac:dyDescent="0.3">
      <c r="A32" t="s">
        <v>1</v>
      </c>
      <c r="B32">
        <v>2.9090909090909101E-2</v>
      </c>
      <c r="C32">
        <v>2.1718390161143401E-2</v>
      </c>
      <c r="D32">
        <v>3</v>
      </c>
      <c r="E32">
        <f>B32*100</f>
        <v>2.9090909090909101</v>
      </c>
      <c r="G32" t="s">
        <v>8</v>
      </c>
      <c r="H32" t="s">
        <v>9</v>
      </c>
      <c r="I32" t="s">
        <v>10</v>
      </c>
      <c r="J32" t="s">
        <v>11</v>
      </c>
      <c r="K32" t="s">
        <v>12</v>
      </c>
    </row>
    <row r="33" spans="1:11" x14ac:dyDescent="0.3">
      <c r="A33" t="s">
        <v>1</v>
      </c>
      <c r="B33">
        <v>1.09090909090909E-2</v>
      </c>
      <c r="C33">
        <v>2.0164567555921099E-2</v>
      </c>
      <c r="D33">
        <v>4</v>
      </c>
      <c r="E33">
        <f t="shared" ref="E33:E61" si="2">B33*100</f>
        <v>1.0909090909090899</v>
      </c>
      <c r="G33">
        <f>ROUND(MIN(E32:E61), 3)</f>
        <v>0</v>
      </c>
      <c r="H33">
        <f>ROUND(AVERAGE(E32:E61), 3)</f>
        <v>1.042</v>
      </c>
      <c r="I33">
        <f>ROUND(MAX(E32:E61), 3)</f>
        <v>2.9089999999999998</v>
      </c>
      <c r="J33">
        <f>ROUND(AVERAGE(D32:D61), 3)</f>
        <v>3.5670000000000002</v>
      </c>
      <c r="K33" s="2">
        <f>E62</f>
        <v>0.97893332240657205</v>
      </c>
    </row>
    <row r="34" spans="1:11" x14ac:dyDescent="0.3">
      <c r="A34" t="s">
        <v>1</v>
      </c>
      <c r="B34">
        <v>7.2727272727272701E-3</v>
      </c>
      <c r="C34">
        <v>1.6787754580248299E-2</v>
      </c>
      <c r="D34">
        <v>4</v>
      </c>
      <c r="E34">
        <f t="shared" si="2"/>
        <v>0.72727272727272696</v>
      </c>
    </row>
    <row r="35" spans="1:11" x14ac:dyDescent="0.3">
      <c r="A35" t="s">
        <v>1</v>
      </c>
      <c r="B35">
        <v>2.1818181818181799E-2</v>
      </c>
      <c r="C35">
        <v>2.1412929538346E-2</v>
      </c>
      <c r="D35">
        <v>3</v>
      </c>
      <c r="E35">
        <f t="shared" si="2"/>
        <v>2.1818181818181799</v>
      </c>
    </row>
    <row r="36" spans="1:11" x14ac:dyDescent="0.3">
      <c r="A36" t="s">
        <v>1</v>
      </c>
      <c r="B36">
        <v>1.09090909090909E-2</v>
      </c>
      <c r="C36">
        <v>1.9319145656741098E-2</v>
      </c>
      <c r="D36">
        <v>4</v>
      </c>
      <c r="E36">
        <f t="shared" si="2"/>
        <v>1.0909090909090899</v>
      </c>
    </row>
    <row r="37" spans="1:11" x14ac:dyDescent="0.3">
      <c r="A37" t="s">
        <v>1</v>
      </c>
      <c r="B37">
        <v>0</v>
      </c>
      <c r="C37">
        <v>2.0061746825681698E-2</v>
      </c>
      <c r="D37">
        <v>3</v>
      </c>
      <c r="E37">
        <f t="shared" si="2"/>
        <v>0</v>
      </c>
    </row>
    <row r="38" spans="1:11" x14ac:dyDescent="0.3">
      <c r="A38" t="s">
        <v>1</v>
      </c>
      <c r="B38">
        <v>3.6363636363636398E-3</v>
      </c>
      <c r="C38">
        <v>2.0580737272278202E-2</v>
      </c>
      <c r="D38">
        <v>4</v>
      </c>
      <c r="E38">
        <f t="shared" si="2"/>
        <v>0.36363636363636398</v>
      </c>
    </row>
    <row r="39" spans="1:11" x14ac:dyDescent="0.3">
      <c r="A39" t="s">
        <v>1</v>
      </c>
      <c r="B39">
        <v>2.1818181818181799E-2</v>
      </c>
      <c r="C39">
        <v>2.0597806429992399E-2</v>
      </c>
      <c r="D39">
        <v>3</v>
      </c>
      <c r="E39">
        <f t="shared" si="2"/>
        <v>2.1818181818181799</v>
      </c>
    </row>
    <row r="40" spans="1:11" x14ac:dyDescent="0.3">
      <c r="A40" t="s">
        <v>1</v>
      </c>
      <c r="B40">
        <v>1.45454545454545E-2</v>
      </c>
      <c r="C40">
        <v>2.07882712670482E-2</v>
      </c>
      <c r="D40">
        <v>3</v>
      </c>
      <c r="E40">
        <f t="shared" si="2"/>
        <v>1.4545454545454501</v>
      </c>
    </row>
    <row r="41" spans="1:11" x14ac:dyDescent="0.3">
      <c r="A41" t="s">
        <v>1</v>
      </c>
      <c r="B41">
        <v>1.09090909090909E-2</v>
      </c>
      <c r="C41">
        <v>1.9856133781220201E-2</v>
      </c>
      <c r="D41">
        <v>4</v>
      </c>
      <c r="E41">
        <f t="shared" si="2"/>
        <v>1.0909090909090899</v>
      </c>
    </row>
    <row r="42" spans="1:11" x14ac:dyDescent="0.3">
      <c r="A42" t="s">
        <v>1</v>
      </c>
      <c r="B42">
        <v>3.6363636363636398E-3</v>
      </c>
      <c r="C42">
        <v>1.9240122240741901E-2</v>
      </c>
      <c r="D42">
        <v>4</v>
      </c>
      <c r="E42">
        <f t="shared" si="2"/>
        <v>0.36363636363636398</v>
      </c>
    </row>
    <row r="43" spans="1:11" x14ac:dyDescent="0.3">
      <c r="A43" t="s">
        <v>1</v>
      </c>
      <c r="B43">
        <v>7.2727272727272701E-3</v>
      </c>
      <c r="C43">
        <v>2.0865387232514299E-2</v>
      </c>
      <c r="D43">
        <v>3</v>
      </c>
      <c r="E43">
        <f t="shared" si="2"/>
        <v>0.72727272727272696</v>
      </c>
    </row>
    <row r="44" spans="1:11" x14ac:dyDescent="0.3">
      <c r="A44" t="s">
        <v>1</v>
      </c>
      <c r="B44">
        <v>2.54545454545455E-2</v>
      </c>
      <c r="C44">
        <v>2.0342060806167499E-2</v>
      </c>
      <c r="D44">
        <v>3</v>
      </c>
      <c r="E44">
        <f t="shared" si="2"/>
        <v>2.5454545454545499</v>
      </c>
    </row>
    <row r="45" spans="1:11" x14ac:dyDescent="0.3">
      <c r="A45" t="s">
        <v>1</v>
      </c>
      <c r="B45">
        <v>3.6363636363636398E-3</v>
      </c>
      <c r="C45">
        <v>2.0465881743190101E-2</v>
      </c>
      <c r="D45">
        <v>4</v>
      </c>
      <c r="E45">
        <f t="shared" si="2"/>
        <v>0.36363636363636398</v>
      </c>
    </row>
    <row r="46" spans="1:11" x14ac:dyDescent="0.3">
      <c r="A46" t="s">
        <v>1</v>
      </c>
      <c r="B46">
        <v>1.45454545454545E-2</v>
      </c>
      <c r="C46">
        <v>2.2985781488725501E-2</v>
      </c>
      <c r="D46">
        <v>3</v>
      </c>
      <c r="E46">
        <f t="shared" si="2"/>
        <v>1.4545454545454501</v>
      </c>
    </row>
    <row r="47" spans="1:11" x14ac:dyDescent="0.3">
      <c r="A47" t="s">
        <v>1</v>
      </c>
      <c r="B47">
        <v>1.09090909090909E-2</v>
      </c>
      <c r="C47">
        <v>1.8950022869012199E-2</v>
      </c>
      <c r="D47">
        <v>4</v>
      </c>
      <c r="E47">
        <f t="shared" si="2"/>
        <v>1.0909090909090899</v>
      </c>
    </row>
    <row r="48" spans="1:11" x14ac:dyDescent="0.3">
      <c r="A48" t="s">
        <v>1</v>
      </c>
      <c r="B48">
        <v>2.54545454545455E-2</v>
      </c>
      <c r="C48">
        <v>2.1850815292837601E-2</v>
      </c>
      <c r="D48">
        <v>3</v>
      </c>
      <c r="E48">
        <f t="shared" si="2"/>
        <v>2.5454545454545499</v>
      </c>
    </row>
    <row r="49" spans="1:11" x14ac:dyDescent="0.3">
      <c r="A49" t="s">
        <v>1</v>
      </c>
      <c r="B49">
        <v>1.09090909090909E-2</v>
      </c>
      <c r="C49">
        <v>1.8570094146868901E-2</v>
      </c>
      <c r="D49">
        <v>4</v>
      </c>
      <c r="E49">
        <f t="shared" si="2"/>
        <v>1.0909090909090899</v>
      </c>
    </row>
    <row r="50" spans="1:11" x14ac:dyDescent="0.3">
      <c r="A50" t="s">
        <v>1</v>
      </c>
      <c r="B50">
        <v>7.2727272727272701E-3</v>
      </c>
      <c r="C50">
        <v>2.05766239732071E-2</v>
      </c>
      <c r="D50">
        <v>4</v>
      </c>
      <c r="E50">
        <f t="shared" si="2"/>
        <v>0.72727272727272696</v>
      </c>
    </row>
    <row r="51" spans="1:11" x14ac:dyDescent="0.3">
      <c r="A51" t="s">
        <v>1</v>
      </c>
      <c r="B51">
        <v>7.2727272727272701E-3</v>
      </c>
      <c r="C51">
        <v>2.1413734225421002E-2</v>
      </c>
      <c r="D51">
        <v>3</v>
      </c>
      <c r="E51">
        <f t="shared" si="2"/>
        <v>0.72727272727272696</v>
      </c>
    </row>
    <row r="52" spans="1:11" x14ac:dyDescent="0.3">
      <c r="A52" t="s">
        <v>1</v>
      </c>
      <c r="B52">
        <v>7.2727272727272701E-3</v>
      </c>
      <c r="C52">
        <v>1.9003419977916498E-2</v>
      </c>
      <c r="D52">
        <v>4</v>
      </c>
      <c r="E52">
        <f t="shared" si="2"/>
        <v>0.72727272727272696</v>
      </c>
    </row>
    <row r="53" spans="1:11" x14ac:dyDescent="0.3">
      <c r="A53" t="s">
        <v>1</v>
      </c>
      <c r="B53">
        <v>1.09090909090909E-2</v>
      </c>
      <c r="C53">
        <v>1.9129147751806401E-2</v>
      </c>
      <c r="D53">
        <v>3</v>
      </c>
      <c r="E53">
        <f t="shared" si="2"/>
        <v>1.0909090909090899</v>
      </c>
    </row>
    <row r="54" spans="1:11" x14ac:dyDescent="0.3">
      <c r="A54" t="s">
        <v>1</v>
      </c>
      <c r="B54">
        <v>7.2727272727272701E-3</v>
      </c>
      <c r="C54">
        <v>2.0130550741257001E-2</v>
      </c>
      <c r="D54">
        <v>3</v>
      </c>
      <c r="E54">
        <f t="shared" si="2"/>
        <v>0.72727272727272696</v>
      </c>
    </row>
    <row r="55" spans="1:11" x14ac:dyDescent="0.3">
      <c r="A55" t="s">
        <v>1</v>
      </c>
      <c r="B55">
        <v>3.6363636363636398E-3</v>
      </c>
      <c r="C55">
        <v>2.1120581504401499E-2</v>
      </c>
      <c r="D55">
        <v>4</v>
      </c>
      <c r="E55">
        <f t="shared" si="2"/>
        <v>0.36363636363636398</v>
      </c>
    </row>
    <row r="56" spans="1:11" x14ac:dyDescent="0.3">
      <c r="A56" t="s">
        <v>1</v>
      </c>
      <c r="B56">
        <v>3.6363636363636398E-3</v>
      </c>
      <c r="C56">
        <v>2.01388684064201E-2</v>
      </c>
      <c r="D56">
        <v>4</v>
      </c>
      <c r="E56">
        <f t="shared" si="2"/>
        <v>0.36363636363636398</v>
      </c>
    </row>
    <row r="57" spans="1:11" x14ac:dyDescent="0.3">
      <c r="A57" t="s">
        <v>1</v>
      </c>
      <c r="B57">
        <v>7.2727272727272701E-3</v>
      </c>
      <c r="C57">
        <v>2.0676685493918399E-2</v>
      </c>
      <c r="D57">
        <v>4</v>
      </c>
      <c r="E57">
        <f t="shared" si="2"/>
        <v>0.72727272727272696</v>
      </c>
    </row>
    <row r="58" spans="1:11" x14ac:dyDescent="0.3">
      <c r="A58" t="s">
        <v>1</v>
      </c>
      <c r="B58">
        <v>7.2727272727272701E-3</v>
      </c>
      <c r="C58">
        <v>1.42745450601801E-2</v>
      </c>
      <c r="D58">
        <v>3</v>
      </c>
      <c r="E58">
        <f t="shared" si="2"/>
        <v>0.72727272727272696</v>
      </c>
    </row>
    <row r="59" spans="1:11" x14ac:dyDescent="0.3">
      <c r="A59" t="s">
        <v>1</v>
      </c>
      <c r="B59">
        <v>3.6363636363636398E-3</v>
      </c>
      <c r="C59">
        <v>1.6229498688837499E-2</v>
      </c>
      <c r="D59">
        <v>5</v>
      </c>
      <c r="E59">
        <f t="shared" si="2"/>
        <v>0.36363636363636398</v>
      </c>
    </row>
    <row r="60" spans="1:11" x14ac:dyDescent="0.3">
      <c r="A60" t="s">
        <v>1</v>
      </c>
      <c r="B60">
        <v>1.45454545454545E-2</v>
      </c>
      <c r="C60">
        <v>2.1635544325113599E-2</v>
      </c>
      <c r="D60">
        <v>3</v>
      </c>
      <c r="E60">
        <f t="shared" si="2"/>
        <v>1.4545454545454501</v>
      </c>
    </row>
    <row r="61" spans="1:11" x14ac:dyDescent="0.3">
      <c r="A61" t="s">
        <v>1</v>
      </c>
      <c r="B61">
        <v>0</v>
      </c>
      <c r="C61">
        <v>2.05291947160984E-2</v>
      </c>
      <c r="D61">
        <v>4</v>
      </c>
      <c r="E61">
        <f t="shared" si="2"/>
        <v>0</v>
      </c>
    </row>
    <row r="62" spans="1:11" x14ac:dyDescent="0.3">
      <c r="E62">
        <v>0.97893332240657205</v>
      </c>
    </row>
    <row r="63" spans="1:11" x14ac:dyDescent="0.3">
      <c r="A63" t="s">
        <v>2</v>
      </c>
      <c r="B63">
        <v>0.1</v>
      </c>
      <c r="C63">
        <v>6.5606913231919797E-3</v>
      </c>
      <c r="D63">
        <v>4</v>
      </c>
      <c r="E63">
        <f>B63*100</f>
        <v>10</v>
      </c>
      <c r="G63" t="s">
        <v>8</v>
      </c>
      <c r="H63" t="s">
        <v>9</v>
      </c>
      <c r="I63" t="s">
        <v>10</v>
      </c>
      <c r="J63" t="s">
        <v>11</v>
      </c>
      <c r="K63" t="s">
        <v>12</v>
      </c>
    </row>
    <row r="64" spans="1:11" x14ac:dyDescent="0.3">
      <c r="A64" t="s">
        <v>2</v>
      </c>
      <c r="B64">
        <v>0.1</v>
      </c>
      <c r="C64">
        <v>5.0292937518165003E-3</v>
      </c>
      <c r="D64">
        <v>3</v>
      </c>
      <c r="E64">
        <f t="shared" ref="E64:E92" si="3">B64*100</f>
        <v>10</v>
      </c>
      <c r="G64">
        <f>ROUND(MIN(E63:E92), 3)</f>
        <v>0</v>
      </c>
      <c r="H64">
        <f>ROUND(AVERAGE(E63:E92), 3)</f>
        <v>6.444</v>
      </c>
      <c r="I64">
        <f>ROUND(MAX(E63:E92), 3)</f>
        <v>13.333</v>
      </c>
      <c r="J64">
        <f>ROUND(AVERAGE(D63:D92), 3)</f>
        <v>4.5330000000000004</v>
      </c>
      <c r="K64" s="2">
        <f>E93</f>
        <v>0.90333333333333299</v>
      </c>
    </row>
    <row r="65" spans="1:5" x14ac:dyDescent="0.3">
      <c r="A65" t="s">
        <v>2</v>
      </c>
      <c r="B65">
        <v>0.133333333333333</v>
      </c>
      <c r="C65">
        <v>4.6723003598251797E-4</v>
      </c>
      <c r="D65">
        <v>4</v>
      </c>
      <c r="E65">
        <f t="shared" si="3"/>
        <v>13.3333333333333</v>
      </c>
    </row>
    <row r="66" spans="1:5" x14ac:dyDescent="0.3">
      <c r="A66" t="s">
        <v>2</v>
      </c>
      <c r="B66">
        <v>3.3333333333333298E-2</v>
      </c>
      <c r="C66">
        <v>5.0815007717714602E-3</v>
      </c>
      <c r="D66">
        <v>5</v>
      </c>
      <c r="E66">
        <f t="shared" si="3"/>
        <v>3.3333333333333299</v>
      </c>
    </row>
    <row r="67" spans="1:5" x14ac:dyDescent="0.3">
      <c r="A67" t="s">
        <v>2</v>
      </c>
      <c r="B67">
        <v>6.6666666666666693E-2</v>
      </c>
      <c r="C67">
        <v>6.8197314309947302E-3</v>
      </c>
      <c r="D67">
        <v>3</v>
      </c>
      <c r="E67">
        <f t="shared" si="3"/>
        <v>6.6666666666666696</v>
      </c>
    </row>
    <row r="68" spans="1:5" x14ac:dyDescent="0.3">
      <c r="A68" t="s">
        <v>2</v>
      </c>
      <c r="B68">
        <v>6.6666666666666693E-2</v>
      </c>
      <c r="C68">
        <v>2.5836039000999901E-3</v>
      </c>
      <c r="D68">
        <v>4</v>
      </c>
      <c r="E68">
        <f t="shared" si="3"/>
        <v>6.6666666666666696</v>
      </c>
    </row>
    <row r="69" spans="1:5" x14ac:dyDescent="0.3">
      <c r="A69" t="s">
        <v>2</v>
      </c>
      <c r="B69">
        <v>3.3333333333333298E-2</v>
      </c>
      <c r="C69">
        <v>4.14776638794265E-3</v>
      </c>
      <c r="D69">
        <v>4</v>
      </c>
      <c r="E69">
        <f t="shared" si="3"/>
        <v>3.3333333333333299</v>
      </c>
    </row>
    <row r="70" spans="1:5" x14ac:dyDescent="0.3">
      <c r="A70" t="s">
        <v>2</v>
      </c>
      <c r="B70">
        <v>6.6666666666666693E-2</v>
      </c>
      <c r="C70">
        <v>6.9468355518600396E-3</v>
      </c>
      <c r="D70">
        <v>6</v>
      </c>
      <c r="E70">
        <f t="shared" si="3"/>
        <v>6.6666666666666696</v>
      </c>
    </row>
    <row r="71" spans="1:5" x14ac:dyDescent="0.3">
      <c r="A71" t="s">
        <v>2</v>
      </c>
      <c r="B71">
        <v>0.1</v>
      </c>
      <c r="C71">
        <v>2.36901071079264E-3</v>
      </c>
      <c r="D71">
        <v>5</v>
      </c>
      <c r="E71">
        <f t="shared" si="3"/>
        <v>10</v>
      </c>
    </row>
    <row r="72" spans="1:5" x14ac:dyDescent="0.3">
      <c r="A72" t="s">
        <v>2</v>
      </c>
      <c r="B72">
        <v>3.3333333333333298E-2</v>
      </c>
      <c r="C72">
        <v>2.62624147539771E-3</v>
      </c>
      <c r="D72">
        <v>5</v>
      </c>
      <c r="E72">
        <f t="shared" si="3"/>
        <v>3.3333333333333299</v>
      </c>
    </row>
    <row r="73" spans="1:5" x14ac:dyDescent="0.3">
      <c r="A73" t="s">
        <v>2</v>
      </c>
      <c r="B73">
        <v>6.6666666666666693E-2</v>
      </c>
      <c r="C73">
        <v>6.4612109258947803E-3</v>
      </c>
      <c r="D73">
        <v>5</v>
      </c>
      <c r="E73">
        <f t="shared" si="3"/>
        <v>6.6666666666666696</v>
      </c>
    </row>
    <row r="74" spans="1:5" x14ac:dyDescent="0.3">
      <c r="A74" t="s">
        <v>2</v>
      </c>
      <c r="B74">
        <v>3.3333333333333298E-2</v>
      </c>
      <c r="C74">
        <v>6.9995841419882095E-4</v>
      </c>
      <c r="D74">
        <v>5</v>
      </c>
      <c r="E74">
        <f t="shared" si="3"/>
        <v>3.3333333333333299</v>
      </c>
    </row>
    <row r="75" spans="1:5" x14ac:dyDescent="0.3">
      <c r="A75" t="s">
        <v>2</v>
      </c>
      <c r="B75">
        <v>0</v>
      </c>
      <c r="C75">
        <v>3.7779164414995501E-3</v>
      </c>
      <c r="D75">
        <v>6</v>
      </c>
      <c r="E75">
        <f t="shared" si="3"/>
        <v>0</v>
      </c>
    </row>
    <row r="76" spans="1:5" x14ac:dyDescent="0.3">
      <c r="A76" t="s">
        <v>2</v>
      </c>
      <c r="B76">
        <v>0.1</v>
      </c>
      <c r="C76">
        <v>1.0756604052799001E-2</v>
      </c>
      <c r="D76">
        <v>5</v>
      </c>
      <c r="E76">
        <f t="shared" si="3"/>
        <v>10</v>
      </c>
    </row>
    <row r="77" spans="1:5" x14ac:dyDescent="0.3">
      <c r="A77" t="s">
        <v>2</v>
      </c>
      <c r="B77">
        <v>6.6666666666666693E-2</v>
      </c>
      <c r="C77" s="1">
        <v>6.1975805376358799E-5</v>
      </c>
      <c r="D77">
        <v>5</v>
      </c>
      <c r="E77">
        <f t="shared" si="3"/>
        <v>6.6666666666666696</v>
      </c>
    </row>
    <row r="78" spans="1:5" x14ac:dyDescent="0.3">
      <c r="A78" t="s">
        <v>2</v>
      </c>
      <c r="B78">
        <v>6.6666666666666693E-2</v>
      </c>
      <c r="C78">
        <v>6.6432486759843397E-3</v>
      </c>
      <c r="D78">
        <v>5</v>
      </c>
      <c r="E78">
        <f t="shared" si="3"/>
        <v>6.6666666666666696</v>
      </c>
    </row>
    <row r="79" spans="1:5" x14ac:dyDescent="0.3">
      <c r="A79" t="s">
        <v>2</v>
      </c>
      <c r="B79">
        <v>6.6666666666666693E-2</v>
      </c>
      <c r="C79">
        <v>1.57736712503036E-2</v>
      </c>
      <c r="D79">
        <v>5</v>
      </c>
      <c r="E79">
        <f t="shared" si="3"/>
        <v>6.6666666666666696</v>
      </c>
    </row>
    <row r="80" spans="1:5" x14ac:dyDescent="0.3">
      <c r="A80" t="s">
        <v>2</v>
      </c>
      <c r="B80">
        <v>3.3333333333333298E-2</v>
      </c>
      <c r="C80">
        <v>6.0815374552666704E-3</v>
      </c>
      <c r="D80">
        <v>4</v>
      </c>
      <c r="E80">
        <f t="shared" si="3"/>
        <v>3.3333333333333299</v>
      </c>
    </row>
    <row r="81" spans="1:11" x14ac:dyDescent="0.3">
      <c r="A81" t="s">
        <v>2</v>
      </c>
      <c r="B81">
        <v>0.1</v>
      </c>
      <c r="C81">
        <v>4.1609291360505501E-4</v>
      </c>
      <c r="D81">
        <v>3</v>
      </c>
      <c r="E81">
        <f t="shared" si="3"/>
        <v>10</v>
      </c>
    </row>
    <row r="82" spans="1:11" x14ac:dyDescent="0.3">
      <c r="A82" t="s">
        <v>2</v>
      </c>
      <c r="B82">
        <v>3.3333333333333298E-2</v>
      </c>
      <c r="C82">
        <v>1.05123784219443E-2</v>
      </c>
      <c r="D82">
        <v>4</v>
      </c>
      <c r="E82">
        <f t="shared" si="3"/>
        <v>3.3333333333333299</v>
      </c>
    </row>
    <row r="83" spans="1:11" x14ac:dyDescent="0.3">
      <c r="A83" t="s">
        <v>2</v>
      </c>
      <c r="B83">
        <v>0.1</v>
      </c>
      <c r="C83">
        <v>6.1478034644676703E-3</v>
      </c>
      <c r="D83">
        <v>3</v>
      </c>
      <c r="E83">
        <f t="shared" si="3"/>
        <v>10</v>
      </c>
    </row>
    <row r="84" spans="1:11" x14ac:dyDescent="0.3">
      <c r="A84" t="s">
        <v>2</v>
      </c>
      <c r="B84">
        <v>6.6666666666666693E-2</v>
      </c>
      <c r="C84">
        <v>1.53257732025615E-3</v>
      </c>
      <c r="D84">
        <v>5</v>
      </c>
      <c r="E84">
        <f t="shared" si="3"/>
        <v>6.6666666666666696</v>
      </c>
    </row>
    <row r="85" spans="1:11" x14ac:dyDescent="0.3">
      <c r="A85" t="s">
        <v>2</v>
      </c>
      <c r="B85">
        <v>0</v>
      </c>
      <c r="C85">
        <v>5.9337157365658196E-3</v>
      </c>
      <c r="D85">
        <v>6</v>
      </c>
      <c r="E85">
        <f t="shared" si="3"/>
        <v>0</v>
      </c>
    </row>
    <row r="86" spans="1:11" x14ac:dyDescent="0.3">
      <c r="A86" t="s">
        <v>2</v>
      </c>
      <c r="B86">
        <v>0</v>
      </c>
      <c r="C86">
        <v>1.0978387180191901E-2</v>
      </c>
      <c r="D86">
        <v>5</v>
      </c>
      <c r="E86">
        <f t="shared" si="3"/>
        <v>0</v>
      </c>
    </row>
    <row r="87" spans="1:11" x14ac:dyDescent="0.3">
      <c r="A87" t="s">
        <v>2</v>
      </c>
      <c r="B87">
        <v>6.6666666666666693E-2</v>
      </c>
      <c r="C87">
        <v>5.4519482593946601E-3</v>
      </c>
      <c r="D87">
        <v>5</v>
      </c>
      <c r="E87">
        <f t="shared" si="3"/>
        <v>6.6666666666666696</v>
      </c>
    </row>
    <row r="88" spans="1:11" x14ac:dyDescent="0.3">
      <c r="A88" t="s">
        <v>2</v>
      </c>
      <c r="B88">
        <v>0.1</v>
      </c>
      <c r="C88">
        <v>3.6567131591917299E-3</v>
      </c>
      <c r="D88">
        <v>4</v>
      </c>
      <c r="E88">
        <f t="shared" si="3"/>
        <v>10</v>
      </c>
    </row>
    <row r="89" spans="1:11" x14ac:dyDescent="0.3">
      <c r="A89" t="s">
        <v>2</v>
      </c>
      <c r="B89">
        <v>0.1</v>
      </c>
      <c r="C89">
        <v>1.18045947387144E-2</v>
      </c>
      <c r="D89">
        <v>5</v>
      </c>
      <c r="E89">
        <f t="shared" si="3"/>
        <v>10</v>
      </c>
    </row>
    <row r="90" spans="1:11" x14ac:dyDescent="0.3">
      <c r="A90" t="s">
        <v>2</v>
      </c>
      <c r="B90">
        <v>0.1</v>
      </c>
      <c r="C90">
        <v>3.9480608286409898E-3</v>
      </c>
      <c r="D90">
        <v>4</v>
      </c>
      <c r="E90">
        <f t="shared" si="3"/>
        <v>10</v>
      </c>
    </row>
    <row r="91" spans="1:11" x14ac:dyDescent="0.3">
      <c r="A91" t="s">
        <v>2</v>
      </c>
      <c r="B91">
        <v>0</v>
      </c>
      <c r="C91">
        <v>2.95176758638743E-3</v>
      </c>
      <c r="D91">
        <v>5</v>
      </c>
      <c r="E91">
        <f t="shared" si="3"/>
        <v>0</v>
      </c>
    </row>
    <row r="92" spans="1:11" x14ac:dyDescent="0.3">
      <c r="A92" t="s">
        <v>2</v>
      </c>
      <c r="B92">
        <v>0.1</v>
      </c>
      <c r="C92">
        <v>4.5663948932351903E-3</v>
      </c>
      <c r="D92">
        <v>4</v>
      </c>
      <c r="E92">
        <f t="shared" si="3"/>
        <v>10</v>
      </c>
    </row>
    <row r="93" spans="1:11" x14ac:dyDescent="0.3">
      <c r="E93">
        <v>0.90333333333333299</v>
      </c>
    </row>
    <row r="94" spans="1:11" x14ac:dyDescent="0.3">
      <c r="A94" t="s">
        <v>3</v>
      </c>
      <c r="B94">
        <v>2.3809523809523801E-2</v>
      </c>
      <c r="C94">
        <v>2.2883196281149699E-2</v>
      </c>
      <c r="D94">
        <v>7</v>
      </c>
      <c r="E94">
        <f>B94*100</f>
        <v>2.38095238095238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3">
      <c r="A95" t="s">
        <v>3</v>
      </c>
      <c r="B95">
        <v>9.5238095238095205E-2</v>
      </c>
      <c r="C95">
        <v>1.2508408604004999E-2</v>
      </c>
      <c r="D95">
        <v>5</v>
      </c>
      <c r="E95">
        <f t="shared" ref="E95:E123" si="4">B95*100</f>
        <v>9.5238095238095202</v>
      </c>
      <c r="G95">
        <f>ROUND(MIN(E94:E123), 3)</f>
        <v>0</v>
      </c>
      <c r="H95">
        <f>ROUND(AVERAGE(E94:E123), 3)</f>
        <v>5.2380000000000004</v>
      </c>
      <c r="I95">
        <f>ROUND(MAX(E94:E123), 3)</f>
        <v>9.5239999999999991</v>
      </c>
      <c r="J95">
        <f>ROUND(AVERAGE(D94:D123), 3)</f>
        <v>5.5670000000000002</v>
      </c>
      <c r="K95" s="2">
        <f>E124</f>
        <v>0.92142857142857104</v>
      </c>
    </row>
    <row r="96" spans="1:11" x14ac:dyDescent="0.3">
      <c r="A96" t="s">
        <v>3</v>
      </c>
      <c r="B96">
        <v>7.1428571428571397E-2</v>
      </c>
      <c r="C96">
        <v>1.22462876128113E-2</v>
      </c>
      <c r="D96">
        <v>5</v>
      </c>
      <c r="E96">
        <f t="shared" si="4"/>
        <v>7.1428571428571397</v>
      </c>
    </row>
    <row r="97" spans="1:5" x14ac:dyDescent="0.3">
      <c r="A97" t="s">
        <v>3</v>
      </c>
      <c r="B97">
        <v>7.1428571428571397E-2</v>
      </c>
      <c r="C97">
        <v>1.39615568024589E-2</v>
      </c>
      <c r="D97">
        <v>5</v>
      </c>
      <c r="E97">
        <f t="shared" si="4"/>
        <v>7.1428571428571397</v>
      </c>
    </row>
    <row r="98" spans="1:5" x14ac:dyDescent="0.3">
      <c r="A98" t="s">
        <v>3</v>
      </c>
      <c r="B98">
        <v>2.3809523809523801E-2</v>
      </c>
      <c r="C98">
        <v>1.9852182174758499E-2</v>
      </c>
      <c r="D98">
        <v>5</v>
      </c>
      <c r="E98">
        <f t="shared" si="4"/>
        <v>2.38095238095238</v>
      </c>
    </row>
    <row r="99" spans="1:5" x14ac:dyDescent="0.3">
      <c r="A99" t="s">
        <v>3</v>
      </c>
      <c r="B99">
        <v>9.5238095238095205E-2</v>
      </c>
      <c r="C99">
        <v>1.91063459757355E-2</v>
      </c>
      <c r="D99">
        <v>8</v>
      </c>
      <c r="E99">
        <f t="shared" si="4"/>
        <v>9.5238095238095202</v>
      </c>
    </row>
    <row r="100" spans="1:5" x14ac:dyDescent="0.3">
      <c r="A100" t="s">
        <v>3</v>
      </c>
      <c r="B100">
        <v>7.1428571428571397E-2</v>
      </c>
      <c r="C100">
        <v>1.5345873041832001E-2</v>
      </c>
      <c r="D100">
        <v>3</v>
      </c>
      <c r="E100">
        <f t="shared" si="4"/>
        <v>7.1428571428571397</v>
      </c>
    </row>
    <row r="101" spans="1:5" x14ac:dyDescent="0.3">
      <c r="A101" t="s">
        <v>3</v>
      </c>
      <c r="B101">
        <v>7.1428571428571397E-2</v>
      </c>
      <c r="C101">
        <v>1.8422148552303699E-2</v>
      </c>
      <c r="D101">
        <v>5</v>
      </c>
      <c r="E101">
        <f t="shared" si="4"/>
        <v>7.1428571428571397</v>
      </c>
    </row>
    <row r="102" spans="1:5" x14ac:dyDescent="0.3">
      <c r="A102" t="s">
        <v>3</v>
      </c>
      <c r="B102">
        <v>7.1428571428571397E-2</v>
      </c>
      <c r="C102">
        <v>1.5694138803355798E-2</v>
      </c>
      <c r="D102">
        <v>6</v>
      </c>
      <c r="E102">
        <f t="shared" si="4"/>
        <v>7.1428571428571397</v>
      </c>
    </row>
    <row r="103" spans="1:5" x14ac:dyDescent="0.3">
      <c r="A103" t="s">
        <v>3</v>
      </c>
      <c r="B103">
        <v>4.7619047619047603E-2</v>
      </c>
      <c r="C103">
        <v>7.5939844546852996E-3</v>
      </c>
      <c r="D103">
        <v>7</v>
      </c>
      <c r="E103">
        <f t="shared" si="4"/>
        <v>4.7619047619047601</v>
      </c>
    </row>
    <row r="104" spans="1:5" x14ac:dyDescent="0.3">
      <c r="A104" t="s">
        <v>3</v>
      </c>
      <c r="B104">
        <v>4.7619047619047603E-2</v>
      </c>
      <c r="C104">
        <v>2.2679577247235301E-2</v>
      </c>
      <c r="D104">
        <v>6</v>
      </c>
      <c r="E104">
        <f t="shared" si="4"/>
        <v>4.7619047619047601</v>
      </c>
    </row>
    <row r="105" spans="1:5" x14ac:dyDescent="0.3">
      <c r="A105" t="s">
        <v>3</v>
      </c>
      <c r="B105">
        <v>4.7619047619047603E-2</v>
      </c>
      <c r="C105">
        <v>2.2810281348146399E-2</v>
      </c>
      <c r="D105">
        <v>6</v>
      </c>
      <c r="E105">
        <f t="shared" si="4"/>
        <v>4.7619047619047601</v>
      </c>
    </row>
    <row r="106" spans="1:5" x14ac:dyDescent="0.3">
      <c r="A106" t="s">
        <v>3</v>
      </c>
      <c r="B106">
        <v>2.3809523809523801E-2</v>
      </c>
      <c r="C106">
        <v>1.6593589047326301E-2</v>
      </c>
      <c r="D106">
        <v>6</v>
      </c>
      <c r="E106">
        <f t="shared" si="4"/>
        <v>2.38095238095238</v>
      </c>
    </row>
    <row r="107" spans="1:5" x14ac:dyDescent="0.3">
      <c r="A107" t="s">
        <v>3</v>
      </c>
      <c r="B107">
        <v>2.3809523809523801E-2</v>
      </c>
      <c r="C107">
        <v>1.4489281284756199E-2</v>
      </c>
      <c r="D107">
        <v>7</v>
      </c>
      <c r="E107">
        <f t="shared" si="4"/>
        <v>2.38095238095238</v>
      </c>
    </row>
    <row r="108" spans="1:5" x14ac:dyDescent="0.3">
      <c r="A108" t="s">
        <v>3</v>
      </c>
      <c r="B108">
        <v>7.1428571428571397E-2</v>
      </c>
      <c r="C108">
        <v>2.32759590668697E-2</v>
      </c>
      <c r="D108">
        <v>5</v>
      </c>
      <c r="E108">
        <f t="shared" si="4"/>
        <v>7.1428571428571397</v>
      </c>
    </row>
    <row r="109" spans="1:5" x14ac:dyDescent="0.3">
      <c r="A109" t="s">
        <v>3</v>
      </c>
      <c r="B109">
        <v>4.7619047619047603E-2</v>
      </c>
      <c r="C109">
        <v>2.3959122686730699E-2</v>
      </c>
      <c r="D109">
        <v>6</v>
      </c>
      <c r="E109">
        <f t="shared" si="4"/>
        <v>4.7619047619047601</v>
      </c>
    </row>
    <row r="110" spans="1:5" x14ac:dyDescent="0.3">
      <c r="A110" t="s">
        <v>3</v>
      </c>
      <c r="B110">
        <v>0</v>
      </c>
      <c r="C110">
        <v>2.2191702187117801E-2</v>
      </c>
      <c r="D110">
        <v>5</v>
      </c>
      <c r="E110">
        <f t="shared" si="4"/>
        <v>0</v>
      </c>
    </row>
    <row r="111" spans="1:5" x14ac:dyDescent="0.3">
      <c r="A111" t="s">
        <v>3</v>
      </c>
      <c r="B111">
        <v>4.7619047619047603E-2</v>
      </c>
      <c r="C111">
        <v>2.01918144990005E-2</v>
      </c>
      <c r="D111">
        <v>6</v>
      </c>
      <c r="E111">
        <f t="shared" si="4"/>
        <v>4.7619047619047601</v>
      </c>
    </row>
    <row r="112" spans="1:5" x14ac:dyDescent="0.3">
      <c r="A112" t="s">
        <v>3</v>
      </c>
      <c r="B112">
        <v>0</v>
      </c>
      <c r="C112">
        <v>2.0544911187344399E-2</v>
      </c>
      <c r="D112">
        <v>5</v>
      </c>
      <c r="E112">
        <f t="shared" si="4"/>
        <v>0</v>
      </c>
    </row>
    <row r="113" spans="1:11" x14ac:dyDescent="0.3">
      <c r="A113" t="s">
        <v>3</v>
      </c>
      <c r="B113">
        <v>4.7619047619047603E-2</v>
      </c>
      <c r="C113">
        <v>2.51275504234297E-2</v>
      </c>
      <c r="D113">
        <v>6</v>
      </c>
      <c r="E113">
        <f t="shared" si="4"/>
        <v>4.7619047619047601</v>
      </c>
    </row>
    <row r="114" spans="1:11" x14ac:dyDescent="0.3">
      <c r="A114" t="s">
        <v>3</v>
      </c>
      <c r="B114">
        <v>9.5238095238095205E-2</v>
      </c>
      <c r="C114">
        <v>1.8656650551761401E-2</v>
      </c>
      <c r="D114">
        <v>5</v>
      </c>
      <c r="E114">
        <f t="shared" si="4"/>
        <v>9.5238095238095202</v>
      </c>
    </row>
    <row r="115" spans="1:11" x14ac:dyDescent="0.3">
      <c r="A115" t="s">
        <v>3</v>
      </c>
      <c r="B115">
        <v>7.1428571428571397E-2</v>
      </c>
      <c r="C115">
        <v>1.89674284694255E-2</v>
      </c>
      <c r="D115">
        <v>8</v>
      </c>
      <c r="E115">
        <f t="shared" si="4"/>
        <v>7.1428571428571397</v>
      </c>
    </row>
    <row r="116" spans="1:11" x14ac:dyDescent="0.3">
      <c r="A116" t="s">
        <v>3</v>
      </c>
      <c r="B116">
        <v>4.7619047619047603E-2</v>
      </c>
      <c r="C116">
        <v>1.6341003618922E-2</v>
      </c>
      <c r="D116">
        <v>5</v>
      </c>
      <c r="E116">
        <f t="shared" si="4"/>
        <v>4.7619047619047601</v>
      </c>
    </row>
    <row r="117" spans="1:11" x14ac:dyDescent="0.3">
      <c r="A117" t="s">
        <v>3</v>
      </c>
      <c r="B117">
        <v>9.5238095238095205E-2</v>
      </c>
      <c r="C117">
        <v>1.7473090788391901E-2</v>
      </c>
      <c r="D117">
        <v>5</v>
      </c>
      <c r="E117">
        <f t="shared" si="4"/>
        <v>9.5238095238095202</v>
      </c>
    </row>
    <row r="118" spans="1:11" x14ac:dyDescent="0.3">
      <c r="A118" t="s">
        <v>3</v>
      </c>
      <c r="B118">
        <v>2.3809523809523801E-2</v>
      </c>
      <c r="C118">
        <v>2.39354567318565E-2</v>
      </c>
      <c r="D118">
        <v>5</v>
      </c>
      <c r="E118">
        <f t="shared" si="4"/>
        <v>2.38095238095238</v>
      </c>
    </row>
    <row r="119" spans="1:11" x14ac:dyDescent="0.3">
      <c r="A119" t="s">
        <v>3</v>
      </c>
      <c r="B119">
        <v>4.7619047619047603E-2</v>
      </c>
      <c r="C119">
        <v>9.5004963155437602E-3</v>
      </c>
      <c r="D119">
        <v>5</v>
      </c>
      <c r="E119">
        <f t="shared" si="4"/>
        <v>4.7619047619047601</v>
      </c>
    </row>
    <row r="120" spans="1:11" x14ac:dyDescent="0.3">
      <c r="A120" t="s">
        <v>3</v>
      </c>
      <c r="B120">
        <v>9.5238095238095205E-2</v>
      </c>
      <c r="C120">
        <v>9.8624283224473391E-3</v>
      </c>
      <c r="D120">
        <v>5</v>
      </c>
      <c r="E120">
        <f t="shared" si="4"/>
        <v>9.5238095238095202</v>
      </c>
    </row>
    <row r="121" spans="1:11" x14ac:dyDescent="0.3">
      <c r="A121" t="s">
        <v>3</v>
      </c>
      <c r="B121">
        <v>2.3809523809523801E-2</v>
      </c>
      <c r="C121">
        <v>2.2429841840488601E-2</v>
      </c>
      <c r="D121">
        <v>6</v>
      </c>
      <c r="E121">
        <f t="shared" si="4"/>
        <v>2.38095238095238</v>
      </c>
    </row>
    <row r="122" spans="1:11" x14ac:dyDescent="0.3">
      <c r="A122" t="s">
        <v>3</v>
      </c>
      <c r="B122">
        <v>0</v>
      </c>
      <c r="C122">
        <v>1.47801224519791E-2</v>
      </c>
      <c r="D122">
        <v>4</v>
      </c>
      <c r="E122">
        <f t="shared" si="4"/>
        <v>0</v>
      </c>
    </row>
    <row r="123" spans="1:11" x14ac:dyDescent="0.3">
      <c r="A123" t="s">
        <v>3</v>
      </c>
      <c r="B123">
        <v>7.1428571428571397E-2</v>
      </c>
      <c r="C123">
        <v>1.0000045365182999E-2</v>
      </c>
      <c r="D123">
        <v>5</v>
      </c>
      <c r="E123">
        <f t="shared" si="4"/>
        <v>7.1428571428571397</v>
      </c>
    </row>
    <row r="124" spans="1:11" x14ac:dyDescent="0.3">
      <c r="E124">
        <v>0.92142857142857104</v>
      </c>
    </row>
    <row r="125" spans="1:11" x14ac:dyDescent="0.3">
      <c r="A125" t="s">
        <v>4</v>
      </c>
      <c r="B125">
        <v>8.8744588744588807E-2</v>
      </c>
      <c r="C125">
        <v>2.3401819287616501E-2</v>
      </c>
      <c r="D125">
        <v>12</v>
      </c>
      <c r="E125">
        <f>B125*100</f>
        <v>8.874458874458881</v>
      </c>
      <c r="G125" t="s">
        <v>8</v>
      </c>
      <c r="H125" t="s">
        <v>9</v>
      </c>
      <c r="I125" t="s">
        <v>10</v>
      </c>
      <c r="J125" t="s">
        <v>11</v>
      </c>
      <c r="K125" t="s">
        <v>12</v>
      </c>
    </row>
    <row r="126" spans="1:11" x14ac:dyDescent="0.3">
      <c r="A126" t="s">
        <v>4</v>
      </c>
      <c r="B126">
        <v>7.7922077922077906E-2</v>
      </c>
      <c r="C126">
        <v>2.2057146092631701E-2</v>
      </c>
      <c r="D126">
        <v>12</v>
      </c>
      <c r="E126">
        <f t="shared" ref="E126:E154" si="5">B126*100</f>
        <v>7.7922077922077904</v>
      </c>
      <c r="G126">
        <f>ROUND(MIN(E125:E154), 3)</f>
        <v>6.2770000000000001</v>
      </c>
      <c r="H126">
        <f>ROUND(AVERAGE(E125:E154), 3)</f>
        <v>8.6289999999999996</v>
      </c>
      <c r="I126">
        <f>ROUND(MAX(E125:E154), 3)</f>
        <v>11.039</v>
      </c>
      <c r="J126">
        <f>ROUND(AVERAGE(D125:D154), 3)</f>
        <v>12.2</v>
      </c>
      <c r="K126" s="2">
        <f>E155</f>
        <v>0.89932659932659897</v>
      </c>
    </row>
    <row r="127" spans="1:11" x14ac:dyDescent="0.3">
      <c r="A127" t="s">
        <v>4</v>
      </c>
      <c r="B127">
        <v>0.10173160173160201</v>
      </c>
      <c r="C127">
        <v>2.58197839355691E-2</v>
      </c>
      <c r="D127">
        <v>10</v>
      </c>
      <c r="E127">
        <f t="shared" si="5"/>
        <v>10.1731601731602</v>
      </c>
    </row>
    <row r="128" spans="1:11" x14ac:dyDescent="0.3">
      <c r="A128" t="s">
        <v>4</v>
      </c>
      <c r="B128">
        <v>8.6580086580086604E-2</v>
      </c>
      <c r="C128">
        <v>2.2759804393032601E-2</v>
      </c>
      <c r="D128">
        <v>13</v>
      </c>
      <c r="E128">
        <f t="shared" si="5"/>
        <v>8.6580086580086597</v>
      </c>
    </row>
    <row r="129" spans="1:5" x14ac:dyDescent="0.3">
      <c r="A129" t="s">
        <v>4</v>
      </c>
      <c r="B129">
        <v>8.4415584415584402E-2</v>
      </c>
      <c r="C129">
        <v>2.5958584341694201E-2</v>
      </c>
      <c r="D129">
        <v>11</v>
      </c>
      <c r="E129">
        <f t="shared" si="5"/>
        <v>8.4415584415584402</v>
      </c>
    </row>
    <row r="130" spans="1:5" x14ac:dyDescent="0.3">
      <c r="A130" t="s">
        <v>4</v>
      </c>
      <c r="B130">
        <v>8.4415584415584402E-2</v>
      </c>
      <c r="C130">
        <v>2.2976117671195999E-2</v>
      </c>
      <c r="D130">
        <v>13</v>
      </c>
      <c r="E130">
        <f t="shared" si="5"/>
        <v>8.4415584415584402</v>
      </c>
    </row>
    <row r="131" spans="1:5" x14ac:dyDescent="0.3">
      <c r="A131" t="s">
        <v>4</v>
      </c>
      <c r="B131">
        <v>0.11038961038961</v>
      </c>
      <c r="C131">
        <v>2.2368588050558101E-2</v>
      </c>
      <c r="D131">
        <v>13</v>
      </c>
      <c r="E131">
        <f t="shared" si="5"/>
        <v>11.038961038961</v>
      </c>
    </row>
    <row r="132" spans="1:5" x14ac:dyDescent="0.3">
      <c r="A132" t="s">
        <v>4</v>
      </c>
      <c r="B132">
        <v>9.30735930735931E-2</v>
      </c>
      <c r="C132">
        <v>2.35257914284135E-2</v>
      </c>
      <c r="D132">
        <v>13</v>
      </c>
      <c r="E132">
        <f t="shared" si="5"/>
        <v>9.3073593073593095</v>
      </c>
    </row>
    <row r="133" spans="1:5" x14ac:dyDescent="0.3">
      <c r="A133" t="s">
        <v>4</v>
      </c>
      <c r="B133">
        <v>9.5238095238095205E-2</v>
      </c>
      <c r="C133">
        <v>2.47857970748456E-2</v>
      </c>
      <c r="D133">
        <v>11</v>
      </c>
      <c r="E133">
        <f t="shared" si="5"/>
        <v>9.5238095238095202</v>
      </c>
    </row>
    <row r="134" spans="1:5" x14ac:dyDescent="0.3">
      <c r="A134" t="s">
        <v>4</v>
      </c>
      <c r="B134">
        <v>0.10606060606060599</v>
      </c>
      <c r="C134">
        <v>2.33281310921633E-2</v>
      </c>
      <c r="D134">
        <v>14</v>
      </c>
      <c r="E134">
        <f t="shared" si="5"/>
        <v>10.6060606060606</v>
      </c>
    </row>
    <row r="135" spans="1:5" x14ac:dyDescent="0.3">
      <c r="A135" t="s">
        <v>4</v>
      </c>
      <c r="B135">
        <v>8.6580086580086604E-2</v>
      </c>
      <c r="C135">
        <v>2.3825261686167599E-2</v>
      </c>
      <c r="D135">
        <v>14</v>
      </c>
      <c r="E135">
        <f t="shared" si="5"/>
        <v>8.6580086580086597</v>
      </c>
    </row>
    <row r="136" spans="1:5" x14ac:dyDescent="0.3">
      <c r="A136" t="s">
        <v>4</v>
      </c>
      <c r="B136">
        <v>6.2770562770562796E-2</v>
      </c>
      <c r="C136">
        <v>2.4371324746579201E-2</v>
      </c>
      <c r="D136">
        <v>12</v>
      </c>
      <c r="E136">
        <f t="shared" si="5"/>
        <v>6.2770562770562792</v>
      </c>
    </row>
    <row r="137" spans="1:5" x14ac:dyDescent="0.3">
      <c r="A137" t="s">
        <v>4</v>
      </c>
      <c r="B137">
        <v>8.0086580086580095E-2</v>
      </c>
      <c r="C137">
        <v>2.39887082277245E-2</v>
      </c>
      <c r="D137">
        <v>12</v>
      </c>
      <c r="E137">
        <f t="shared" si="5"/>
        <v>8.0086580086580099</v>
      </c>
    </row>
    <row r="138" spans="1:5" x14ac:dyDescent="0.3">
      <c r="A138" t="s">
        <v>4</v>
      </c>
      <c r="B138">
        <v>8.4415584415584402E-2</v>
      </c>
      <c r="C138">
        <v>2.2606251615818401E-2</v>
      </c>
      <c r="D138">
        <v>13</v>
      </c>
      <c r="E138">
        <f t="shared" si="5"/>
        <v>8.4415584415584402</v>
      </c>
    </row>
    <row r="139" spans="1:5" x14ac:dyDescent="0.3">
      <c r="A139" t="s">
        <v>4</v>
      </c>
      <c r="B139">
        <v>7.5757575757575801E-2</v>
      </c>
      <c r="C139">
        <v>2.40664454487402E-2</v>
      </c>
      <c r="D139">
        <v>11</v>
      </c>
      <c r="E139">
        <f t="shared" si="5"/>
        <v>7.5757575757575797</v>
      </c>
    </row>
    <row r="140" spans="1:5" x14ac:dyDescent="0.3">
      <c r="A140" t="s">
        <v>4</v>
      </c>
      <c r="B140">
        <v>7.1428571428571397E-2</v>
      </c>
      <c r="C140">
        <v>2.259024858158E-2</v>
      </c>
      <c r="D140">
        <v>10</v>
      </c>
      <c r="E140">
        <f t="shared" si="5"/>
        <v>7.1428571428571397</v>
      </c>
    </row>
    <row r="141" spans="1:5" x14ac:dyDescent="0.3">
      <c r="A141" t="s">
        <v>4</v>
      </c>
      <c r="B141">
        <v>8.2251082251082297E-2</v>
      </c>
      <c r="C141">
        <v>2.33356495903113E-2</v>
      </c>
      <c r="D141">
        <v>12</v>
      </c>
      <c r="E141">
        <f t="shared" si="5"/>
        <v>8.2251082251082295</v>
      </c>
    </row>
    <row r="142" spans="1:5" x14ac:dyDescent="0.3">
      <c r="A142" t="s">
        <v>4</v>
      </c>
      <c r="B142">
        <v>8.4415584415584402E-2</v>
      </c>
      <c r="C142">
        <v>2.45613862426509E-2</v>
      </c>
      <c r="D142">
        <v>13</v>
      </c>
      <c r="E142">
        <f t="shared" si="5"/>
        <v>8.4415584415584402</v>
      </c>
    </row>
    <row r="143" spans="1:5" x14ac:dyDescent="0.3">
      <c r="A143" t="s">
        <v>4</v>
      </c>
      <c r="B143">
        <v>9.0909090909090898E-2</v>
      </c>
      <c r="C143">
        <v>2.05524803323591E-2</v>
      </c>
      <c r="D143">
        <v>13</v>
      </c>
      <c r="E143">
        <f t="shared" si="5"/>
        <v>9.0909090909090899</v>
      </c>
    </row>
    <row r="144" spans="1:5" x14ac:dyDescent="0.3">
      <c r="A144" t="s">
        <v>4</v>
      </c>
      <c r="B144">
        <v>9.5238095238095205E-2</v>
      </c>
      <c r="C144">
        <v>2.1011479384896999E-2</v>
      </c>
      <c r="D144">
        <v>15</v>
      </c>
      <c r="E144">
        <f t="shared" si="5"/>
        <v>9.5238095238095202</v>
      </c>
    </row>
    <row r="145" spans="1:11" x14ac:dyDescent="0.3">
      <c r="A145" t="s">
        <v>4</v>
      </c>
      <c r="B145">
        <v>7.1428571428571397E-2</v>
      </c>
      <c r="C145">
        <v>2.4839387796642302E-2</v>
      </c>
      <c r="D145">
        <v>13</v>
      </c>
      <c r="E145">
        <f t="shared" si="5"/>
        <v>7.1428571428571397</v>
      </c>
    </row>
    <row r="146" spans="1:11" x14ac:dyDescent="0.3">
      <c r="A146" t="s">
        <v>4</v>
      </c>
      <c r="B146">
        <v>9.0909090909090898E-2</v>
      </c>
      <c r="C146">
        <v>2.2461247057423299E-2</v>
      </c>
      <c r="D146">
        <v>13</v>
      </c>
      <c r="E146">
        <f t="shared" si="5"/>
        <v>9.0909090909090899</v>
      </c>
    </row>
    <row r="147" spans="1:11" x14ac:dyDescent="0.3">
      <c r="A147" t="s">
        <v>4</v>
      </c>
      <c r="B147">
        <v>9.7402597402597393E-2</v>
      </c>
      <c r="C147">
        <v>2.36738232967223E-2</v>
      </c>
      <c r="D147">
        <v>12</v>
      </c>
      <c r="E147">
        <f t="shared" si="5"/>
        <v>9.7402597402597397</v>
      </c>
    </row>
    <row r="148" spans="1:11" x14ac:dyDescent="0.3">
      <c r="A148" t="s">
        <v>4</v>
      </c>
      <c r="B148">
        <v>6.4935064935064901E-2</v>
      </c>
      <c r="C148">
        <v>2.1981144317622801E-2</v>
      </c>
      <c r="D148">
        <v>10</v>
      </c>
      <c r="E148">
        <f t="shared" si="5"/>
        <v>6.4935064935064899</v>
      </c>
    </row>
    <row r="149" spans="1:11" x14ac:dyDescent="0.3">
      <c r="A149" t="s">
        <v>4</v>
      </c>
      <c r="B149">
        <v>9.7402597402597393E-2</v>
      </c>
      <c r="C149">
        <v>2.15695203358751E-2</v>
      </c>
      <c r="D149">
        <v>12</v>
      </c>
      <c r="E149">
        <f t="shared" si="5"/>
        <v>9.7402597402597397</v>
      </c>
    </row>
    <row r="150" spans="1:11" x14ac:dyDescent="0.3">
      <c r="A150" t="s">
        <v>4</v>
      </c>
      <c r="B150">
        <v>8.0086580086580095E-2</v>
      </c>
      <c r="C150">
        <v>2.2149190787402601E-2</v>
      </c>
      <c r="D150">
        <v>12</v>
      </c>
      <c r="E150">
        <f t="shared" si="5"/>
        <v>8.0086580086580099</v>
      </c>
    </row>
    <row r="151" spans="1:11" x14ac:dyDescent="0.3">
      <c r="A151" t="s">
        <v>4</v>
      </c>
      <c r="B151">
        <v>8.8744588744588807E-2</v>
      </c>
      <c r="C151">
        <v>2.3838920119357399E-2</v>
      </c>
      <c r="D151">
        <v>10</v>
      </c>
      <c r="E151">
        <f t="shared" si="5"/>
        <v>8.874458874458881</v>
      </c>
    </row>
    <row r="152" spans="1:11" x14ac:dyDescent="0.3">
      <c r="A152" t="s">
        <v>4</v>
      </c>
      <c r="B152">
        <v>9.0909090909090898E-2</v>
      </c>
      <c r="C152">
        <v>2.2551384402195999E-2</v>
      </c>
      <c r="D152">
        <v>12</v>
      </c>
      <c r="E152">
        <f t="shared" si="5"/>
        <v>9.0909090909090899</v>
      </c>
    </row>
    <row r="153" spans="1:11" x14ac:dyDescent="0.3">
      <c r="A153" t="s">
        <v>4</v>
      </c>
      <c r="B153">
        <v>9.0909090909090898E-2</v>
      </c>
      <c r="C153">
        <v>2.5472182502529798E-2</v>
      </c>
      <c r="D153">
        <v>10</v>
      </c>
      <c r="E153">
        <f t="shared" si="5"/>
        <v>9.0909090909090899</v>
      </c>
    </row>
    <row r="154" spans="1:11" x14ac:dyDescent="0.3">
      <c r="A154" t="s">
        <v>4</v>
      </c>
      <c r="B154">
        <v>7.3593073593073599E-2</v>
      </c>
      <c r="C154">
        <v>2.3120251341190098E-2</v>
      </c>
      <c r="D154">
        <v>15</v>
      </c>
      <c r="E154">
        <f t="shared" si="5"/>
        <v>7.3593073593073601</v>
      </c>
    </row>
    <row r="155" spans="1:11" x14ac:dyDescent="0.3">
      <c r="E155">
        <v>0.89932659932659897</v>
      </c>
    </row>
    <row r="156" spans="1:11" x14ac:dyDescent="0.3">
      <c r="A156" t="s">
        <v>5</v>
      </c>
      <c r="B156">
        <v>0.15</v>
      </c>
      <c r="C156">
        <v>6.5483856683681105E-2</v>
      </c>
      <c r="D156">
        <v>2</v>
      </c>
      <c r="E156">
        <f>B156*100</f>
        <v>15</v>
      </c>
      <c r="G156" t="s">
        <v>8</v>
      </c>
      <c r="H156" t="s">
        <v>9</v>
      </c>
      <c r="I156" t="s">
        <v>10</v>
      </c>
      <c r="J156" t="s">
        <v>11</v>
      </c>
      <c r="K156" t="s">
        <v>12</v>
      </c>
    </row>
    <row r="157" spans="1:11" x14ac:dyDescent="0.3">
      <c r="A157" t="s">
        <v>5</v>
      </c>
      <c r="B157">
        <v>0.1</v>
      </c>
      <c r="C157">
        <v>3.4661770813733499E-2</v>
      </c>
      <c r="D157">
        <v>5</v>
      </c>
      <c r="E157">
        <f t="shared" ref="E157:E185" si="6">B157*100</f>
        <v>10</v>
      </c>
      <c r="G157">
        <f>ROUND(MIN(E156:E185), 3)</f>
        <v>2.5</v>
      </c>
      <c r="H157">
        <f>ROUND(AVERAGE(E156:E185), 3)</f>
        <v>12.083</v>
      </c>
      <c r="I157">
        <f>ROUND(MAX(E156:E185), 3)</f>
        <v>20</v>
      </c>
      <c r="J157">
        <f>ROUND(AVERAGE(D156:D185), 3)</f>
        <v>4.9000000000000004</v>
      </c>
      <c r="K157" s="2">
        <f>E186</f>
        <v>0.66473988439306397</v>
      </c>
    </row>
    <row r="158" spans="1:11" x14ac:dyDescent="0.3">
      <c r="A158" t="s">
        <v>5</v>
      </c>
      <c r="B158">
        <v>7.4999999999999997E-2</v>
      </c>
      <c r="C158">
        <v>4.3189996070368698E-2</v>
      </c>
      <c r="D158">
        <v>7</v>
      </c>
      <c r="E158">
        <f t="shared" si="6"/>
        <v>7.5</v>
      </c>
    </row>
    <row r="159" spans="1:11" x14ac:dyDescent="0.3">
      <c r="A159" t="s">
        <v>5</v>
      </c>
      <c r="B159">
        <v>0.17499999999999999</v>
      </c>
      <c r="C159">
        <v>3.9389999661751003E-2</v>
      </c>
      <c r="D159">
        <v>6</v>
      </c>
      <c r="E159">
        <f t="shared" si="6"/>
        <v>17.5</v>
      </c>
    </row>
    <row r="160" spans="1:11" x14ac:dyDescent="0.3">
      <c r="A160" t="s">
        <v>5</v>
      </c>
      <c r="B160">
        <v>0.1</v>
      </c>
      <c r="C160">
        <v>2.56771006028573E-2</v>
      </c>
      <c r="D160">
        <v>5</v>
      </c>
      <c r="E160">
        <f t="shared" si="6"/>
        <v>10</v>
      </c>
    </row>
    <row r="161" spans="1:5" x14ac:dyDescent="0.3">
      <c r="A161" t="s">
        <v>5</v>
      </c>
      <c r="B161">
        <v>0.1</v>
      </c>
      <c r="C161">
        <v>5.2727545229341401E-2</v>
      </c>
      <c r="D161">
        <v>4</v>
      </c>
      <c r="E161">
        <f t="shared" si="6"/>
        <v>10</v>
      </c>
    </row>
    <row r="162" spans="1:5" x14ac:dyDescent="0.3">
      <c r="A162" t="s">
        <v>5</v>
      </c>
      <c r="B162">
        <v>0.05</v>
      </c>
      <c r="C162">
        <v>5.6154099859728801E-2</v>
      </c>
      <c r="D162">
        <v>5</v>
      </c>
      <c r="E162">
        <f t="shared" si="6"/>
        <v>5</v>
      </c>
    </row>
    <row r="163" spans="1:5" x14ac:dyDescent="0.3">
      <c r="A163" t="s">
        <v>5</v>
      </c>
      <c r="B163">
        <v>0.1</v>
      </c>
      <c r="C163">
        <v>4.3888852108019599E-2</v>
      </c>
      <c r="D163">
        <v>5</v>
      </c>
      <c r="E163">
        <f t="shared" si="6"/>
        <v>10</v>
      </c>
    </row>
    <row r="164" spans="1:5" x14ac:dyDescent="0.3">
      <c r="A164" t="s">
        <v>5</v>
      </c>
      <c r="B164">
        <v>2.5000000000000001E-2</v>
      </c>
      <c r="C164">
        <v>5.6872761102545202E-2</v>
      </c>
      <c r="D164">
        <v>3</v>
      </c>
      <c r="E164">
        <f t="shared" si="6"/>
        <v>2.5</v>
      </c>
    </row>
    <row r="165" spans="1:5" x14ac:dyDescent="0.3">
      <c r="A165" t="s">
        <v>5</v>
      </c>
      <c r="B165">
        <v>0.15</v>
      </c>
      <c r="C165">
        <v>4.4433650367493603E-2</v>
      </c>
      <c r="D165">
        <v>7</v>
      </c>
      <c r="E165">
        <f t="shared" si="6"/>
        <v>15</v>
      </c>
    </row>
    <row r="166" spans="1:5" x14ac:dyDescent="0.3">
      <c r="A166" t="s">
        <v>5</v>
      </c>
      <c r="B166">
        <v>0.1</v>
      </c>
      <c r="C166">
        <v>3.15836505302192E-2</v>
      </c>
      <c r="D166">
        <v>7</v>
      </c>
      <c r="E166">
        <f t="shared" si="6"/>
        <v>10</v>
      </c>
    </row>
    <row r="167" spans="1:5" x14ac:dyDescent="0.3">
      <c r="A167" t="s">
        <v>5</v>
      </c>
      <c r="B167">
        <v>0.17499999999999999</v>
      </c>
      <c r="C167">
        <v>5.1692199461398497E-2</v>
      </c>
      <c r="D167">
        <v>5</v>
      </c>
      <c r="E167">
        <f t="shared" si="6"/>
        <v>17.5</v>
      </c>
    </row>
    <row r="168" spans="1:5" x14ac:dyDescent="0.3">
      <c r="A168" t="s">
        <v>5</v>
      </c>
      <c r="B168">
        <v>7.4999999999999997E-2</v>
      </c>
      <c r="C168">
        <v>6.3576226658556598E-2</v>
      </c>
      <c r="D168">
        <v>4</v>
      </c>
      <c r="E168">
        <f t="shared" si="6"/>
        <v>7.5</v>
      </c>
    </row>
    <row r="169" spans="1:5" x14ac:dyDescent="0.3">
      <c r="A169" t="s">
        <v>5</v>
      </c>
      <c r="B169">
        <v>0.125</v>
      </c>
      <c r="C169">
        <v>4.0859714044039402E-2</v>
      </c>
      <c r="D169">
        <v>7</v>
      </c>
      <c r="E169">
        <f t="shared" si="6"/>
        <v>12.5</v>
      </c>
    </row>
    <row r="170" spans="1:5" x14ac:dyDescent="0.3">
      <c r="A170" t="s">
        <v>5</v>
      </c>
      <c r="B170">
        <v>0.2</v>
      </c>
      <c r="C170">
        <v>4.4182338574526601E-2</v>
      </c>
      <c r="D170">
        <v>5</v>
      </c>
      <c r="E170">
        <f t="shared" si="6"/>
        <v>20</v>
      </c>
    </row>
    <row r="171" spans="1:5" x14ac:dyDescent="0.3">
      <c r="A171" t="s">
        <v>5</v>
      </c>
      <c r="B171">
        <v>0.17499999999999999</v>
      </c>
      <c r="C171">
        <v>4.3703319270298503E-2</v>
      </c>
      <c r="D171">
        <v>5</v>
      </c>
      <c r="E171">
        <f t="shared" si="6"/>
        <v>17.5</v>
      </c>
    </row>
    <row r="172" spans="1:5" x14ac:dyDescent="0.3">
      <c r="A172" t="s">
        <v>5</v>
      </c>
      <c r="B172">
        <v>0.1</v>
      </c>
      <c r="C172">
        <v>4.5976357681657302E-2</v>
      </c>
      <c r="D172">
        <v>5</v>
      </c>
      <c r="E172">
        <f t="shared" si="6"/>
        <v>10</v>
      </c>
    </row>
    <row r="173" spans="1:5" x14ac:dyDescent="0.3">
      <c r="A173" t="s">
        <v>5</v>
      </c>
      <c r="B173">
        <v>0.17499999999999999</v>
      </c>
      <c r="C173">
        <v>6.2805327240267397E-2</v>
      </c>
      <c r="D173">
        <v>4</v>
      </c>
      <c r="E173">
        <f t="shared" si="6"/>
        <v>17.5</v>
      </c>
    </row>
    <row r="174" spans="1:5" x14ac:dyDescent="0.3">
      <c r="A174" t="s">
        <v>5</v>
      </c>
      <c r="B174">
        <v>7.4999999999999997E-2</v>
      </c>
      <c r="C174">
        <v>5.8675894073101802E-2</v>
      </c>
      <c r="D174">
        <v>4</v>
      </c>
      <c r="E174">
        <f t="shared" si="6"/>
        <v>7.5</v>
      </c>
    </row>
    <row r="175" spans="1:5" x14ac:dyDescent="0.3">
      <c r="A175" t="s">
        <v>5</v>
      </c>
      <c r="B175">
        <v>0.1</v>
      </c>
      <c r="C175">
        <v>6.6869599984978295E-2</v>
      </c>
      <c r="D175">
        <v>4</v>
      </c>
      <c r="E175">
        <f t="shared" si="6"/>
        <v>10</v>
      </c>
    </row>
    <row r="176" spans="1:5" x14ac:dyDescent="0.3">
      <c r="A176" t="s">
        <v>5</v>
      </c>
      <c r="B176">
        <v>0.125</v>
      </c>
      <c r="C176">
        <v>4.8412752653983003E-2</v>
      </c>
      <c r="D176">
        <v>3</v>
      </c>
      <c r="E176">
        <f t="shared" si="6"/>
        <v>12.5</v>
      </c>
    </row>
    <row r="177" spans="1:11" x14ac:dyDescent="0.3">
      <c r="A177" t="s">
        <v>5</v>
      </c>
      <c r="B177">
        <v>0.125</v>
      </c>
      <c r="C177">
        <v>5.5438118298986101E-2</v>
      </c>
      <c r="D177">
        <v>5</v>
      </c>
      <c r="E177">
        <f t="shared" si="6"/>
        <v>12.5</v>
      </c>
    </row>
    <row r="178" spans="1:11" x14ac:dyDescent="0.3">
      <c r="A178" t="s">
        <v>5</v>
      </c>
      <c r="B178">
        <v>0.15</v>
      </c>
      <c r="C178">
        <v>4.9597756659490198E-2</v>
      </c>
      <c r="D178">
        <v>4</v>
      </c>
      <c r="E178">
        <f t="shared" si="6"/>
        <v>15</v>
      </c>
    </row>
    <row r="179" spans="1:11" x14ac:dyDescent="0.3">
      <c r="A179" t="s">
        <v>5</v>
      </c>
      <c r="B179">
        <v>0.15</v>
      </c>
      <c r="C179">
        <v>3.2369269921270698E-2</v>
      </c>
      <c r="D179">
        <v>8</v>
      </c>
      <c r="E179">
        <f t="shared" si="6"/>
        <v>15</v>
      </c>
    </row>
    <row r="180" spans="1:11" x14ac:dyDescent="0.3">
      <c r="A180" t="s">
        <v>5</v>
      </c>
      <c r="B180">
        <v>0.125</v>
      </c>
      <c r="C180">
        <v>5.0769927958613001E-2</v>
      </c>
      <c r="D180">
        <v>6</v>
      </c>
      <c r="E180">
        <f t="shared" si="6"/>
        <v>12.5</v>
      </c>
    </row>
    <row r="181" spans="1:11" x14ac:dyDescent="0.3">
      <c r="A181" t="s">
        <v>5</v>
      </c>
      <c r="B181">
        <v>0.125</v>
      </c>
      <c r="C181">
        <v>3.8136953902596998E-2</v>
      </c>
      <c r="D181">
        <v>4</v>
      </c>
      <c r="E181">
        <f t="shared" si="6"/>
        <v>12.5</v>
      </c>
    </row>
    <row r="182" spans="1:11" x14ac:dyDescent="0.3">
      <c r="A182" t="s">
        <v>5</v>
      </c>
      <c r="B182">
        <v>0.2</v>
      </c>
      <c r="C182">
        <v>4.71740011751694E-2</v>
      </c>
      <c r="D182">
        <v>5</v>
      </c>
      <c r="E182">
        <f t="shared" si="6"/>
        <v>20</v>
      </c>
    </row>
    <row r="183" spans="1:11" x14ac:dyDescent="0.3">
      <c r="A183" t="s">
        <v>5</v>
      </c>
      <c r="B183">
        <v>0.17499999999999999</v>
      </c>
      <c r="C183">
        <v>5.7679301666027E-2</v>
      </c>
      <c r="D183">
        <v>5</v>
      </c>
      <c r="E183">
        <f t="shared" si="6"/>
        <v>17.5</v>
      </c>
    </row>
    <row r="184" spans="1:11" x14ac:dyDescent="0.3">
      <c r="A184" t="s">
        <v>5</v>
      </c>
      <c r="B184">
        <v>0.05</v>
      </c>
      <c r="C184">
        <v>2.97883609982258E-2</v>
      </c>
      <c r="D184">
        <v>5</v>
      </c>
      <c r="E184">
        <f t="shared" si="6"/>
        <v>5</v>
      </c>
    </row>
    <row r="185" spans="1:11" x14ac:dyDescent="0.3">
      <c r="A185" t="s">
        <v>5</v>
      </c>
      <c r="B185">
        <v>7.4999999999999997E-2</v>
      </c>
      <c r="C185">
        <v>3.3435765894858999E-2</v>
      </c>
      <c r="D185">
        <v>3</v>
      </c>
      <c r="E185">
        <f t="shared" si="6"/>
        <v>7.5</v>
      </c>
    </row>
    <row r="186" spans="1:11" x14ac:dyDescent="0.3">
      <c r="E186">
        <v>0.66473988439306397</v>
      </c>
    </row>
    <row r="187" spans="1:11" x14ac:dyDescent="0.3">
      <c r="A187" t="s">
        <v>6</v>
      </c>
      <c r="B187">
        <v>2.32558139534884E-2</v>
      </c>
      <c r="C187">
        <v>6.1050922381257399E-3</v>
      </c>
      <c r="D187">
        <v>5</v>
      </c>
      <c r="E187">
        <f>B187*100</f>
        <v>2.32558139534884</v>
      </c>
      <c r="G187" t="s">
        <v>8</v>
      </c>
      <c r="H187" t="s">
        <v>9</v>
      </c>
      <c r="I187" t="s">
        <v>10</v>
      </c>
      <c r="J187" t="s">
        <v>11</v>
      </c>
      <c r="K187" t="s">
        <v>12</v>
      </c>
    </row>
    <row r="188" spans="1:11" x14ac:dyDescent="0.3">
      <c r="A188" t="s">
        <v>6</v>
      </c>
      <c r="B188">
        <v>4.6511627906976702E-2</v>
      </c>
      <c r="C188">
        <v>5.36743995061482E-4</v>
      </c>
      <c r="D188">
        <v>3</v>
      </c>
      <c r="E188">
        <f t="shared" ref="E188:E216" si="7">B188*100</f>
        <v>4.6511627906976702</v>
      </c>
      <c r="G188">
        <f>ROUND(MIN(E187:E216), 3)</f>
        <v>0</v>
      </c>
      <c r="H188">
        <f>ROUND(AVERAGE(E187:E216), 3)</f>
        <v>4.3410000000000002</v>
      </c>
      <c r="I188">
        <f>ROUND(MAX(E187:E216), 3)</f>
        <v>9.3019999999999996</v>
      </c>
      <c r="J188">
        <f>ROUND(AVERAGE(D187:D216), 3)</f>
        <v>3.9329999999999998</v>
      </c>
      <c r="K188" s="2">
        <f>E217</f>
        <v>0.90710234944639501</v>
      </c>
    </row>
    <row r="189" spans="1:11" x14ac:dyDescent="0.3">
      <c r="A189" t="s">
        <v>6</v>
      </c>
      <c r="B189">
        <v>2.32558139534884E-2</v>
      </c>
      <c r="C189">
        <v>1.6285328649327802E-2</v>
      </c>
      <c r="D189">
        <v>7</v>
      </c>
      <c r="E189">
        <f t="shared" si="7"/>
        <v>2.32558139534884</v>
      </c>
    </row>
    <row r="190" spans="1:11" x14ac:dyDescent="0.3">
      <c r="A190" t="s">
        <v>6</v>
      </c>
      <c r="B190">
        <v>0</v>
      </c>
      <c r="C190">
        <v>4.32155623902918E-3</v>
      </c>
      <c r="D190">
        <v>4</v>
      </c>
      <c r="E190">
        <f t="shared" si="7"/>
        <v>0</v>
      </c>
    </row>
    <row r="191" spans="1:11" x14ac:dyDescent="0.3">
      <c r="A191" t="s">
        <v>6</v>
      </c>
      <c r="B191">
        <v>9.3023255813953501E-2</v>
      </c>
      <c r="C191">
        <v>1.03896996143166E-3</v>
      </c>
      <c r="D191">
        <v>3</v>
      </c>
      <c r="E191">
        <f t="shared" si="7"/>
        <v>9.3023255813953494</v>
      </c>
    </row>
    <row r="192" spans="1:11" x14ac:dyDescent="0.3">
      <c r="A192" t="s">
        <v>6</v>
      </c>
      <c r="B192">
        <v>0</v>
      </c>
      <c r="C192">
        <v>1.3923163522247199E-2</v>
      </c>
      <c r="D192">
        <v>5</v>
      </c>
      <c r="E192">
        <f t="shared" si="7"/>
        <v>0</v>
      </c>
    </row>
    <row r="193" spans="1:5" x14ac:dyDescent="0.3">
      <c r="A193" t="s">
        <v>6</v>
      </c>
      <c r="B193">
        <v>9.3023255813953501E-2</v>
      </c>
      <c r="C193">
        <v>2.2293695957073E-3</v>
      </c>
      <c r="D193">
        <v>4</v>
      </c>
      <c r="E193">
        <f t="shared" si="7"/>
        <v>9.3023255813953494</v>
      </c>
    </row>
    <row r="194" spans="1:5" x14ac:dyDescent="0.3">
      <c r="A194" t="s">
        <v>6</v>
      </c>
      <c r="B194">
        <v>6.9767441860465101E-2</v>
      </c>
      <c r="C194">
        <v>1.66171003036778E-3</v>
      </c>
      <c r="D194">
        <v>5</v>
      </c>
      <c r="E194">
        <f t="shared" si="7"/>
        <v>6.9767441860465098</v>
      </c>
    </row>
    <row r="195" spans="1:5" x14ac:dyDescent="0.3">
      <c r="A195" t="s">
        <v>6</v>
      </c>
      <c r="B195">
        <v>4.6511627906976702E-2</v>
      </c>
      <c r="C195">
        <v>1.26407486511246E-3</v>
      </c>
      <c r="D195">
        <v>3</v>
      </c>
      <c r="E195">
        <f t="shared" si="7"/>
        <v>4.6511627906976702</v>
      </c>
    </row>
    <row r="196" spans="1:5" x14ac:dyDescent="0.3">
      <c r="A196" t="s">
        <v>6</v>
      </c>
      <c r="B196">
        <v>4.6511627906976702E-2</v>
      </c>
      <c r="C196">
        <v>3.4507559544883601E-3</v>
      </c>
      <c r="D196">
        <v>3</v>
      </c>
      <c r="E196">
        <f t="shared" si="7"/>
        <v>4.6511627906976702</v>
      </c>
    </row>
    <row r="197" spans="1:5" x14ac:dyDescent="0.3">
      <c r="A197" t="s">
        <v>6</v>
      </c>
      <c r="B197">
        <v>2.32558139534884E-2</v>
      </c>
      <c r="C197">
        <v>6.15615542534333E-3</v>
      </c>
      <c r="D197">
        <v>3</v>
      </c>
      <c r="E197">
        <f t="shared" si="7"/>
        <v>2.32558139534884</v>
      </c>
    </row>
    <row r="198" spans="1:5" x14ac:dyDescent="0.3">
      <c r="A198" t="s">
        <v>6</v>
      </c>
      <c r="B198">
        <v>2.32558139534884E-2</v>
      </c>
      <c r="C198">
        <v>1.21162079915228E-2</v>
      </c>
      <c r="D198">
        <v>4</v>
      </c>
      <c r="E198">
        <f t="shared" si="7"/>
        <v>2.32558139534884</v>
      </c>
    </row>
    <row r="199" spans="1:5" x14ac:dyDescent="0.3">
      <c r="A199" t="s">
        <v>6</v>
      </c>
      <c r="B199">
        <v>9.3023255813953501E-2</v>
      </c>
      <c r="C199">
        <v>1.16944046668945E-2</v>
      </c>
      <c r="D199">
        <v>4</v>
      </c>
      <c r="E199">
        <f t="shared" si="7"/>
        <v>9.3023255813953494</v>
      </c>
    </row>
    <row r="200" spans="1:5" x14ac:dyDescent="0.3">
      <c r="A200" t="s">
        <v>6</v>
      </c>
      <c r="B200">
        <v>2.32558139534884E-2</v>
      </c>
      <c r="C200">
        <v>2.8860766177427298E-3</v>
      </c>
      <c r="D200">
        <v>4</v>
      </c>
      <c r="E200">
        <f t="shared" si="7"/>
        <v>2.32558139534884</v>
      </c>
    </row>
    <row r="201" spans="1:5" x14ac:dyDescent="0.3">
      <c r="A201" t="s">
        <v>6</v>
      </c>
      <c r="B201">
        <v>2.32558139534884E-2</v>
      </c>
      <c r="C201">
        <v>3.3452277769693201E-3</v>
      </c>
      <c r="D201">
        <v>4</v>
      </c>
      <c r="E201">
        <f t="shared" si="7"/>
        <v>2.32558139534884</v>
      </c>
    </row>
    <row r="202" spans="1:5" x14ac:dyDescent="0.3">
      <c r="A202" t="s">
        <v>6</v>
      </c>
      <c r="B202">
        <v>2.32558139534884E-2</v>
      </c>
      <c r="C202">
        <v>4.07006826452448E-3</v>
      </c>
      <c r="D202">
        <v>3</v>
      </c>
      <c r="E202">
        <f t="shared" si="7"/>
        <v>2.32558139534884</v>
      </c>
    </row>
    <row r="203" spans="1:5" x14ac:dyDescent="0.3">
      <c r="A203" t="s">
        <v>6</v>
      </c>
      <c r="B203">
        <v>4.6511627906976702E-2</v>
      </c>
      <c r="C203">
        <v>1.5225969471949401E-3</v>
      </c>
      <c r="D203">
        <v>5</v>
      </c>
      <c r="E203">
        <f t="shared" si="7"/>
        <v>4.6511627906976702</v>
      </c>
    </row>
    <row r="204" spans="1:5" x14ac:dyDescent="0.3">
      <c r="A204" t="s">
        <v>6</v>
      </c>
      <c r="B204">
        <v>2.32558139534884E-2</v>
      </c>
      <c r="C204">
        <v>7.7002468335234898E-3</v>
      </c>
      <c r="D204">
        <v>4</v>
      </c>
      <c r="E204">
        <f t="shared" si="7"/>
        <v>2.32558139534884</v>
      </c>
    </row>
    <row r="205" spans="1:5" x14ac:dyDescent="0.3">
      <c r="A205" t="s">
        <v>6</v>
      </c>
      <c r="B205">
        <v>4.6511627906976702E-2</v>
      </c>
      <c r="C205">
        <v>1.36286539096397E-3</v>
      </c>
      <c r="D205">
        <v>3</v>
      </c>
      <c r="E205">
        <f t="shared" si="7"/>
        <v>4.6511627906976702</v>
      </c>
    </row>
    <row r="206" spans="1:5" x14ac:dyDescent="0.3">
      <c r="A206" t="s">
        <v>6</v>
      </c>
      <c r="B206">
        <v>2.32558139534884E-2</v>
      </c>
      <c r="C206">
        <v>5.6938462189989802E-3</v>
      </c>
      <c r="D206">
        <v>3</v>
      </c>
      <c r="E206">
        <f t="shared" si="7"/>
        <v>2.32558139534884</v>
      </c>
    </row>
    <row r="207" spans="1:5" x14ac:dyDescent="0.3">
      <c r="A207" t="s">
        <v>6</v>
      </c>
      <c r="B207">
        <v>6.9767441860465101E-2</v>
      </c>
      <c r="C207">
        <v>8.1864663711368204E-4</v>
      </c>
      <c r="D207">
        <v>5</v>
      </c>
      <c r="E207">
        <f t="shared" si="7"/>
        <v>6.9767441860465098</v>
      </c>
    </row>
    <row r="208" spans="1:5" x14ac:dyDescent="0.3">
      <c r="A208" t="s">
        <v>6</v>
      </c>
      <c r="B208">
        <v>4.6511627906976702E-2</v>
      </c>
      <c r="C208">
        <v>1.90392569540275E-3</v>
      </c>
      <c r="D208">
        <v>3</v>
      </c>
      <c r="E208">
        <f t="shared" si="7"/>
        <v>4.6511627906976702</v>
      </c>
    </row>
    <row r="209" spans="1:11" x14ac:dyDescent="0.3">
      <c r="A209" t="s">
        <v>6</v>
      </c>
      <c r="B209">
        <v>2.32558139534884E-2</v>
      </c>
      <c r="C209">
        <v>1.36390108520245E-2</v>
      </c>
      <c r="D209">
        <v>4</v>
      </c>
      <c r="E209">
        <f t="shared" si="7"/>
        <v>2.32558139534884</v>
      </c>
    </row>
    <row r="210" spans="1:11" x14ac:dyDescent="0.3">
      <c r="A210" t="s">
        <v>6</v>
      </c>
      <c r="B210">
        <v>4.6511627906976702E-2</v>
      </c>
      <c r="C210">
        <v>4.2064299594671596E-3</v>
      </c>
      <c r="D210">
        <v>5</v>
      </c>
      <c r="E210">
        <f t="shared" si="7"/>
        <v>4.6511627906976702</v>
      </c>
    </row>
    <row r="211" spans="1:11" x14ac:dyDescent="0.3">
      <c r="A211" t="s">
        <v>6</v>
      </c>
      <c r="B211">
        <v>2.32558139534884E-2</v>
      </c>
      <c r="C211">
        <v>4.0446448353995898E-3</v>
      </c>
      <c r="D211">
        <v>4</v>
      </c>
      <c r="E211">
        <f t="shared" si="7"/>
        <v>2.32558139534884</v>
      </c>
    </row>
    <row r="212" spans="1:11" x14ac:dyDescent="0.3">
      <c r="A212" t="s">
        <v>6</v>
      </c>
      <c r="B212">
        <v>9.3023255813953501E-2</v>
      </c>
      <c r="C212">
        <v>2.35001698545264E-3</v>
      </c>
      <c r="D212">
        <v>4</v>
      </c>
      <c r="E212">
        <f t="shared" si="7"/>
        <v>9.3023255813953494</v>
      </c>
    </row>
    <row r="213" spans="1:11" x14ac:dyDescent="0.3">
      <c r="A213" t="s">
        <v>6</v>
      </c>
      <c r="B213">
        <v>2.32558139534884E-2</v>
      </c>
      <c r="C213">
        <v>2.3008910188518799E-3</v>
      </c>
      <c r="D213">
        <v>3</v>
      </c>
      <c r="E213">
        <f t="shared" si="7"/>
        <v>2.32558139534884</v>
      </c>
    </row>
    <row r="214" spans="1:11" x14ac:dyDescent="0.3">
      <c r="A214" t="s">
        <v>6</v>
      </c>
      <c r="B214">
        <v>9.3023255813953501E-2</v>
      </c>
      <c r="C214">
        <v>5.5564791988659901E-3</v>
      </c>
      <c r="D214">
        <v>4</v>
      </c>
      <c r="E214">
        <f t="shared" si="7"/>
        <v>9.3023255813953494</v>
      </c>
    </row>
    <row r="215" spans="1:11" x14ac:dyDescent="0.3">
      <c r="A215" t="s">
        <v>6</v>
      </c>
      <c r="B215">
        <v>4.6511627906976702E-2</v>
      </c>
      <c r="C215">
        <v>2.8474563396150301E-3</v>
      </c>
      <c r="D215">
        <v>3</v>
      </c>
      <c r="E215">
        <f t="shared" si="7"/>
        <v>4.6511627906976702</v>
      </c>
    </row>
    <row r="216" spans="1:11" x14ac:dyDescent="0.3">
      <c r="A216" t="s">
        <v>6</v>
      </c>
      <c r="B216">
        <v>4.6511627906976702E-2</v>
      </c>
      <c r="C216">
        <v>3.13092589954715E-3</v>
      </c>
      <c r="D216">
        <v>4</v>
      </c>
      <c r="E216">
        <f t="shared" si="7"/>
        <v>4.6511627906976702</v>
      </c>
    </row>
    <row r="217" spans="1:11" x14ac:dyDescent="0.3">
      <c r="E217">
        <v>0.90710234944639501</v>
      </c>
    </row>
    <row r="218" spans="1:11" x14ac:dyDescent="0.3">
      <c r="A218" t="s">
        <v>7</v>
      </c>
      <c r="B218">
        <v>0</v>
      </c>
      <c r="C218">
        <v>6.5294893400711798E-3</v>
      </c>
      <c r="D218">
        <v>5</v>
      </c>
      <c r="E218">
        <f>B218*100</f>
        <v>0</v>
      </c>
      <c r="G218" t="s">
        <v>8</v>
      </c>
      <c r="H218" t="s">
        <v>9</v>
      </c>
      <c r="I218" t="s">
        <v>10</v>
      </c>
      <c r="J218" t="s">
        <v>11</v>
      </c>
      <c r="K218" t="s">
        <v>12</v>
      </c>
    </row>
    <row r="219" spans="1:11" x14ac:dyDescent="0.3">
      <c r="A219" t="s">
        <v>7</v>
      </c>
      <c r="B219">
        <v>2.7027027027027001E-2</v>
      </c>
      <c r="C219">
        <v>1.1402025956338501E-3</v>
      </c>
      <c r="D219">
        <v>3</v>
      </c>
      <c r="E219">
        <f t="shared" ref="E219:E247" si="8">B219*100</f>
        <v>2.7027027027027</v>
      </c>
      <c r="G219">
        <f>ROUND(MIN(E218:E247), 3)</f>
        <v>0</v>
      </c>
      <c r="H219">
        <f>ROUND(AVERAGE(E218:E247), 3)</f>
        <v>2.5230000000000001</v>
      </c>
      <c r="I219">
        <f>ROUND(MAX(E218:E247), 3)</f>
        <v>8.1080000000000005</v>
      </c>
      <c r="J219">
        <f>ROUND(AVERAGE(D218:D247), 3)</f>
        <v>5.4329999999999998</v>
      </c>
      <c r="K219" s="2">
        <f>E248</f>
        <v>0.96164667555160699</v>
      </c>
    </row>
    <row r="220" spans="1:11" x14ac:dyDescent="0.3">
      <c r="A220" t="s">
        <v>7</v>
      </c>
      <c r="B220">
        <v>2.7027027027027001E-2</v>
      </c>
      <c r="C220">
        <v>4.7897708350926396E-3</v>
      </c>
      <c r="D220">
        <v>6</v>
      </c>
      <c r="E220">
        <f t="shared" si="8"/>
        <v>2.7027027027027</v>
      </c>
    </row>
    <row r="221" spans="1:11" x14ac:dyDescent="0.3">
      <c r="A221" t="s">
        <v>7</v>
      </c>
      <c r="B221">
        <v>2.7027027027027001E-2</v>
      </c>
      <c r="C221">
        <v>2.4457577576088799E-3</v>
      </c>
      <c r="D221">
        <v>5</v>
      </c>
      <c r="E221">
        <f t="shared" si="8"/>
        <v>2.7027027027027</v>
      </c>
    </row>
    <row r="222" spans="1:11" x14ac:dyDescent="0.3">
      <c r="A222" t="s">
        <v>7</v>
      </c>
      <c r="B222">
        <v>0</v>
      </c>
      <c r="C222">
        <v>8.7721786284971192E-3</v>
      </c>
      <c r="D222">
        <v>8</v>
      </c>
      <c r="E222">
        <f t="shared" si="8"/>
        <v>0</v>
      </c>
    </row>
    <row r="223" spans="1:11" x14ac:dyDescent="0.3">
      <c r="A223" t="s">
        <v>7</v>
      </c>
      <c r="B223">
        <v>0</v>
      </c>
      <c r="C223">
        <v>1.4561059575753699E-2</v>
      </c>
      <c r="D223">
        <v>6</v>
      </c>
      <c r="E223">
        <f t="shared" si="8"/>
        <v>0</v>
      </c>
    </row>
    <row r="224" spans="1:11" x14ac:dyDescent="0.3">
      <c r="A224" t="s">
        <v>7</v>
      </c>
      <c r="B224">
        <v>2.7027027027027001E-2</v>
      </c>
      <c r="C224">
        <v>1.0301473827615501E-2</v>
      </c>
      <c r="D224">
        <v>6</v>
      </c>
      <c r="E224">
        <f t="shared" si="8"/>
        <v>2.7027027027027</v>
      </c>
    </row>
    <row r="225" spans="1:5" x14ac:dyDescent="0.3">
      <c r="A225" t="s">
        <v>7</v>
      </c>
      <c r="B225">
        <v>0</v>
      </c>
      <c r="C225">
        <v>1.17193656141196E-3</v>
      </c>
      <c r="D225">
        <v>5</v>
      </c>
      <c r="E225">
        <f t="shared" si="8"/>
        <v>0</v>
      </c>
    </row>
    <row r="226" spans="1:5" x14ac:dyDescent="0.3">
      <c r="A226" t="s">
        <v>7</v>
      </c>
      <c r="B226">
        <v>2.7027027027027001E-2</v>
      </c>
      <c r="C226">
        <v>1.8999924270065201E-3</v>
      </c>
      <c r="D226">
        <v>4</v>
      </c>
      <c r="E226">
        <f t="shared" si="8"/>
        <v>2.7027027027027</v>
      </c>
    </row>
    <row r="227" spans="1:5" x14ac:dyDescent="0.3">
      <c r="A227" t="s">
        <v>7</v>
      </c>
      <c r="B227">
        <v>2.7027027027027001E-2</v>
      </c>
      <c r="C227">
        <v>4.9120943244652703E-3</v>
      </c>
      <c r="D227">
        <v>5</v>
      </c>
      <c r="E227">
        <f t="shared" si="8"/>
        <v>2.7027027027027</v>
      </c>
    </row>
    <row r="228" spans="1:5" x14ac:dyDescent="0.3">
      <c r="A228" t="s">
        <v>7</v>
      </c>
      <c r="B228">
        <v>5.4054054054054099E-2</v>
      </c>
      <c r="C228">
        <v>7.6333916553752504E-3</v>
      </c>
      <c r="D228">
        <v>5</v>
      </c>
      <c r="E228">
        <f t="shared" si="8"/>
        <v>5.4054054054054097</v>
      </c>
    </row>
    <row r="229" spans="1:5" x14ac:dyDescent="0.3">
      <c r="A229" t="s">
        <v>7</v>
      </c>
      <c r="B229">
        <v>0</v>
      </c>
      <c r="C229">
        <v>1.9070120423556899E-3</v>
      </c>
      <c r="D229">
        <v>5</v>
      </c>
      <c r="E229">
        <f t="shared" si="8"/>
        <v>0</v>
      </c>
    </row>
    <row r="230" spans="1:5" x14ac:dyDescent="0.3">
      <c r="A230" t="s">
        <v>7</v>
      </c>
      <c r="B230">
        <v>5.4054054054054099E-2</v>
      </c>
      <c r="C230">
        <v>3.4725954798955302E-3</v>
      </c>
      <c r="D230">
        <v>5</v>
      </c>
      <c r="E230">
        <f t="shared" si="8"/>
        <v>5.4054054054054097</v>
      </c>
    </row>
    <row r="231" spans="1:5" x14ac:dyDescent="0.3">
      <c r="A231" t="s">
        <v>7</v>
      </c>
      <c r="B231">
        <v>0</v>
      </c>
      <c r="C231">
        <v>1.40410595198605E-2</v>
      </c>
      <c r="D231">
        <v>5</v>
      </c>
      <c r="E231">
        <f t="shared" si="8"/>
        <v>0</v>
      </c>
    </row>
    <row r="232" spans="1:5" x14ac:dyDescent="0.3">
      <c r="A232" t="s">
        <v>7</v>
      </c>
      <c r="B232">
        <v>2.7027027027027001E-2</v>
      </c>
      <c r="C232">
        <v>9.0047884564670999E-3</v>
      </c>
      <c r="D232">
        <v>8</v>
      </c>
      <c r="E232">
        <f t="shared" si="8"/>
        <v>2.7027027027027</v>
      </c>
    </row>
    <row r="233" spans="1:5" x14ac:dyDescent="0.3">
      <c r="A233" t="s">
        <v>7</v>
      </c>
      <c r="B233">
        <v>2.7027027027027001E-2</v>
      </c>
      <c r="C233">
        <v>1.6243134834558099E-3</v>
      </c>
      <c r="D233">
        <v>3</v>
      </c>
      <c r="E233">
        <f t="shared" si="8"/>
        <v>2.7027027027027</v>
      </c>
    </row>
    <row r="234" spans="1:5" x14ac:dyDescent="0.3">
      <c r="A234" t="s">
        <v>7</v>
      </c>
      <c r="B234">
        <v>0</v>
      </c>
      <c r="C234">
        <v>7.77001867174687E-3</v>
      </c>
      <c r="D234">
        <v>5</v>
      </c>
      <c r="E234">
        <f t="shared" si="8"/>
        <v>0</v>
      </c>
    </row>
    <row r="235" spans="1:5" x14ac:dyDescent="0.3">
      <c r="A235" t="s">
        <v>7</v>
      </c>
      <c r="B235">
        <v>5.4054054054054099E-2</v>
      </c>
      <c r="C235">
        <v>8.4765125057888607E-3</v>
      </c>
      <c r="D235">
        <v>5</v>
      </c>
      <c r="E235">
        <f t="shared" si="8"/>
        <v>5.4054054054054097</v>
      </c>
    </row>
    <row r="236" spans="1:5" x14ac:dyDescent="0.3">
      <c r="A236" t="s">
        <v>7</v>
      </c>
      <c r="B236">
        <v>0</v>
      </c>
      <c r="C236">
        <v>3.0719937755964099E-3</v>
      </c>
      <c r="D236">
        <v>7</v>
      </c>
      <c r="E236">
        <f t="shared" si="8"/>
        <v>0</v>
      </c>
    </row>
    <row r="237" spans="1:5" x14ac:dyDescent="0.3">
      <c r="A237" t="s">
        <v>7</v>
      </c>
      <c r="B237">
        <v>2.7027027027027001E-2</v>
      </c>
      <c r="C237">
        <v>5.14350605826892E-3</v>
      </c>
      <c r="D237">
        <v>6</v>
      </c>
      <c r="E237">
        <f t="shared" si="8"/>
        <v>2.7027027027027</v>
      </c>
    </row>
    <row r="238" spans="1:5" x14ac:dyDescent="0.3">
      <c r="A238" t="s">
        <v>7</v>
      </c>
      <c r="B238">
        <v>8.1081081081081099E-2</v>
      </c>
      <c r="C238">
        <v>1.0566701918674599E-2</v>
      </c>
      <c r="D238">
        <v>8</v>
      </c>
      <c r="E238">
        <f t="shared" si="8"/>
        <v>8.1081081081081106</v>
      </c>
    </row>
    <row r="239" spans="1:5" x14ac:dyDescent="0.3">
      <c r="A239" t="s">
        <v>7</v>
      </c>
      <c r="B239">
        <v>2.7027027027027001E-2</v>
      </c>
      <c r="C239">
        <v>3.1172877349336602E-3</v>
      </c>
      <c r="D239">
        <v>8</v>
      </c>
      <c r="E239">
        <f t="shared" si="8"/>
        <v>2.7027027027027</v>
      </c>
    </row>
    <row r="240" spans="1:5" x14ac:dyDescent="0.3">
      <c r="A240" t="s">
        <v>7</v>
      </c>
      <c r="B240">
        <v>0</v>
      </c>
      <c r="C240">
        <v>5.53243642262691E-3</v>
      </c>
      <c r="D240">
        <v>5</v>
      </c>
      <c r="E240">
        <f t="shared" si="8"/>
        <v>0</v>
      </c>
    </row>
    <row r="241" spans="1:5" x14ac:dyDescent="0.3">
      <c r="A241" t="s">
        <v>7</v>
      </c>
      <c r="B241">
        <v>0</v>
      </c>
      <c r="C241">
        <v>3.7842840579794097E-4</v>
      </c>
      <c r="D241">
        <v>4</v>
      </c>
      <c r="E241">
        <f t="shared" si="8"/>
        <v>0</v>
      </c>
    </row>
    <row r="242" spans="1:5" x14ac:dyDescent="0.3">
      <c r="A242" t="s">
        <v>7</v>
      </c>
      <c r="B242">
        <v>2.7027027027027001E-2</v>
      </c>
      <c r="C242">
        <v>9.3443912419293208E-3</v>
      </c>
      <c r="D242">
        <v>6</v>
      </c>
      <c r="E242">
        <f t="shared" si="8"/>
        <v>2.7027027027027</v>
      </c>
    </row>
    <row r="243" spans="1:5" x14ac:dyDescent="0.3">
      <c r="A243" t="s">
        <v>7</v>
      </c>
      <c r="B243">
        <v>2.7027027027027001E-2</v>
      </c>
      <c r="C243">
        <v>3.1919969184491902E-4</v>
      </c>
      <c r="D243">
        <v>4</v>
      </c>
      <c r="E243">
        <f t="shared" si="8"/>
        <v>2.7027027027027</v>
      </c>
    </row>
    <row r="244" spans="1:5" x14ac:dyDescent="0.3">
      <c r="A244" t="s">
        <v>7</v>
      </c>
      <c r="B244">
        <v>5.4054054054054099E-2</v>
      </c>
      <c r="C244">
        <v>1.1135506271626201E-2</v>
      </c>
      <c r="D244">
        <v>6</v>
      </c>
      <c r="E244">
        <f t="shared" si="8"/>
        <v>5.4054054054054097</v>
      </c>
    </row>
    <row r="245" spans="1:5" x14ac:dyDescent="0.3">
      <c r="A245" t="s">
        <v>7</v>
      </c>
      <c r="B245">
        <v>5.4054054054054099E-2</v>
      </c>
      <c r="C245">
        <v>7.1614216694802198E-3</v>
      </c>
      <c r="D245">
        <v>7</v>
      </c>
      <c r="E245">
        <f t="shared" si="8"/>
        <v>5.4054054054054097</v>
      </c>
    </row>
    <row r="246" spans="1:5" x14ac:dyDescent="0.3">
      <c r="A246" t="s">
        <v>7</v>
      </c>
      <c r="B246">
        <v>5.4054054054054099E-2</v>
      </c>
      <c r="C246">
        <v>5.0301582981165903E-3</v>
      </c>
      <c r="D246">
        <v>4</v>
      </c>
      <c r="E246">
        <f t="shared" si="8"/>
        <v>5.4054054054054097</v>
      </c>
    </row>
    <row r="247" spans="1:5" x14ac:dyDescent="0.3">
      <c r="A247" t="s">
        <v>7</v>
      </c>
      <c r="B247">
        <v>2.7027027027027001E-2</v>
      </c>
      <c r="C247">
        <v>2.7456634779933799E-3</v>
      </c>
      <c r="D247">
        <v>4</v>
      </c>
      <c r="E247">
        <f t="shared" si="8"/>
        <v>2.7027027027027</v>
      </c>
    </row>
    <row r="248" spans="1:5" x14ac:dyDescent="0.3">
      <c r="E248">
        <v>0.96164667555160699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drazen</dc:creator>
  <cp:lastModifiedBy>drazen</cp:lastModifiedBy>
  <dcterms:created xsi:type="dcterms:W3CDTF">2014-10-20T11:07:30Z</dcterms:created>
  <dcterms:modified xsi:type="dcterms:W3CDTF">2014-10-20T12:00:32Z</dcterms:modified>
</cp:coreProperties>
</file>