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22E45761-1CA7-4B4C-8AD3-76C4D6F809D5}" xr6:coauthVersionLast="45" xr6:coauthVersionMax="45" xr10:uidLastSave="{00000000-0000-0000-0000-000000000000}"/>
  <bookViews>
    <workbookView xWindow="0" yWindow="500" windowWidth="26680" windowHeight="17620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1" l="1"/>
  <c r="F66" i="1" l="1"/>
</calcChain>
</file>

<file path=xl/sharedStrings.xml><?xml version="1.0" encoding="utf-8"?>
<sst xmlns="http://schemas.openxmlformats.org/spreadsheetml/2006/main" count="201" uniqueCount="107">
  <si>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</si>
  <si>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</si>
  <si>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</si>
  <si>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</si>
  <si>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</si>
  <si>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</si>
  <si>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</si>
  <si>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</si>
  <si>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</si>
  <si>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</si>
  <si>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</si>
  <si>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</si>
  <si>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</si>
  <si>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</si>
  <si>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</si>
  <si>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</si>
  <si>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</si>
  <si>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</si>
  <si>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</si>
  <si>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</si>
  <si>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</si>
  <si>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</si>
  <si>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Buscar una base de datos con alimentos</t>
  </si>
  <si>
    <t>Volcar una bd con ingredientes en la nuestra / Agregarlos a mano</t>
  </si>
  <si>
    <t>GENERAR RECETAS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</si>
  <si>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</si>
  <si>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</si>
  <si>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</si>
  <si>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</si>
  <si>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</si>
  <si>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</si>
  <si>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</si>
  <si>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</si>
  <si>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</si>
  <si>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</si>
  <si>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</si>
  <si>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Validar que el dump creado se vuelca a la base de datos en distintos dispositivos</t>
  </si>
  <si>
    <t>Validar que el login permite a un usuario ya creado acceder a la aplicación en distintos dispositivos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</si>
  <si>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</si>
  <si>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</si>
  <si>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</si>
  <si>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</si>
  <si>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</si>
  <si>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</si>
  <si>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</si>
  <si>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</si>
  <si>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</si>
  <si>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</si>
  <si>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</si>
  <si>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</si>
  <si>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Validar que las consultas salen por pantalla</t>
  </si>
  <si>
    <t>Mostrar la lista de recetas por pantalla de la base de datos</t>
  </si>
  <si>
    <t>Crear opción de añadir estos parámetros fuera del registro</t>
  </si>
  <si>
    <t>Añadir opción para ver lista de ingredientes seleccionados</t>
  </si>
  <si>
    <t>RECETAS PREEXISTENTES</t>
  </si>
  <si>
    <t>INTERFAZ GRÁFICA</t>
  </si>
  <si>
    <t>IMPEDIR QUE SE AÑADAN INGREDIENTES REPETIDOS</t>
  </si>
  <si>
    <t>Modificar la función Registro() para que los usuarios puedan introducir por consola su intolerancia</t>
  </si>
  <si>
    <t>Permitir al usuario hacer un nuevo login al equivocarse sin salir de la aplicación</t>
  </si>
  <si>
    <t>Colocar en el código una condición que no permita introducir el mismo ingrediente más de una vez a un usuario</t>
  </si>
  <si>
    <t>Validar que un usuario intentente introducir dos veces el mismo ingrediente y le salga un error</t>
  </si>
  <si>
    <t>Pemitir al usuario poner esta información después de haber hecho login con su cuenta creada</t>
  </si>
  <si>
    <t>AGREGAR INGREDIENTES A EL INVENTARIO DEL USUARIO</t>
  </si>
  <si>
    <t>Validar que el usuario puede ver todas las recetas por pantalla</t>
  </si>
  <si>
    <t>Validar que el login permite a un usuario que si se equivoca en el Login pueda volver a entrar</t>
  </si>
  <si>
    <t>Pemitir al usuario que se le muestren por pantalla todas las recetas</t>
  </si>
  <si>
    <t>Buscar una base de datos con recetas o crearla</t>
  </si>
  <si>
    <t>Crear un fichero para insertar recetas</t>
  </si>
  <si>
    <t>Validar que la consultas salen por pantalla</t>
  </si>
  <si>
    <t>Implementar las consultas en el código.</t>
  </si>
  <si>
    <t>PLANIFICACIÓN DE COMIDA MANUAL</t>
  </si>
  <si>
    <t>PLANIFICACIÓN DE COMIDA ATOMÁTICO</t>
  </si>
  <si>
    <t>REGISTRO GUSTOS DEL USUARIO</t>
  </si>
  <si>
    <t>APLICACIÓN MULTIPLATAFORMA</t>
  </si>
  <si>
    <t>DIETAS DEL USUARIO</t>
  </si>
  <si>
    <t>SUGERENCIA DE RECETAS CASI COMPLETAS</t>
  </si>
  <si>
    <t>VALORACIONES</t>
  </si>
  <si>
    <t>AÑADIR RECETAS</t>
  </si>
  <si>
    <t>USUARIO INVITADO</t>
  </si>
  <si>
    <t>RECOMENDACIÓN DE RECETAS</t>
  </si>
  <si>
    <t>ESPECIFICACIÓN DE DIETAS</t>
  </si>
  <si>
    <t>FILTRADO DE RECETAS</t>
  </si>
  <si>
    <t>ELEGIR PRODUCTO DE TEMPORADA</t>
  </si>
  <si>
    <t>GENERAR LISTA DE LA COMPRA SEGÚN LA DIETA</t>
  </si>
  <si>
    <t>CREACIÓN DIETAS PERSONALIZADAS POR PARTE DEL USUARIO</t>
  </si>
  <si>
    <t>COMPRA DE COMIDA ENTRE USUARIOS</t>
  </si>
  <si>
    <t>CREAR UNA PASARELA DE PAGO PARA LOS USUARIOS QUE COMPRAN COMIDA</t>
  </si>
  <si>
    <t>INTEGRACIÓN DE LAS APLICACIONES REPARTIDORAS DE COMIDA</t>
  </si>
  <si>
    <t>DONACIÓN DE ALIMENTOS</t>
  </si>
  <si>
    <t>APRENDIZAJE SOBRE LOS GUSTOS DEL USUARIO</t>
  </si>
  <si>
    <t>LISTA DE INGREDIENTES FAVORITOS</t>
  </si>
  <si>
    <t>COMPRA DE PRODUCTOS</t>
  </si>
  <si>
    <t>COMPRA A DOMICILIO</t>
  </si>
  <si>
    <t>COMPARACIÓN PRECIOS LISTA DE LA COMPRA</t>
  </si>
  <si>
    <t>COMPARACIÓN VALORES NUTRICIONALES LISTA DE LA COMPRA</t>
  </si>
  <si>
    <t>FECHA ENTREGA</t>
  </si>
  <si>
    <t>Investigar funcionamiento de Echo (framework web de Go)</t>
  </si>
  <si>
    <t>Aprender a utilizar las herramientas de testing en Go (setup y teardown)</t>
  </si>
  <si>
    <t>Validar que un usuario que ha accedido a la aplicación puede añadir ingredientes a su inventario</t>
  </si>
  <si>
    <t xml:space="preserve">Crear pantalla de login </t>
  </si>
  <si>
    <t>Crear pantalla para introducir recetas</t>
  </si>
  <si>
    <t>Crear pantalla para buscar ingredientes</t>
  </si>
  <si>
    <t>Crear pantalla de registro de usuario</t>
  </si>
  <si>
    <t>COMENTARIOS DE LOS USUARIOS</t>
  </si>
  <si>
    <t>MOSTRAR LOS INGREDIENTES DEL USUARIO</t>
  </si>
  <si>
    <t>FIRMA DE DECLARACIÓN RESPONSABLE</t>
  </si>
  <si>
    <t>Aprender a hacer aplicaciones web con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</si>
</sst>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1" fillId="7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0" borderId="1" xfId="0" applyFont="1" applyBorder="1"/>
    <xf numFmtId="14" fontId="11" fillId="0" borderId="1" xfId="0" applyNumberFormat="1" applyFont="1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/>
    <xf numFmtId="0" fontId="8" fillId="0" borderId="1" xfId="0" applyFont="1" applyBorder="1"/>
    <xf numFmtId="14" fontId="0" fillId="0" borderId="1" xfId="0" applyNumberFormat="1" applyBorder="1"/>
    <xf numFmtId="0" fontId="4" fillId="0" borderId="1" xfId="0" applyFont="1" applyBorder="1" applyAlignment="1">
      <alignment horizontal="left" vertical="center"/>
    </xf>
    <xf numFmtId="0" fontId="8" fillId="8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6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7" fillId="8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10" fillId="0" borderId="1" xfId="0" applyFont="1" applyBorder="1"/>
    <xf numFmtId="0" fontId="6" fillId="0" borderId="1" xfId="0" applyFont="1" applyBorder="1"/>
    <xf numFmtId="0" fontId="8" fillId="9" borderId="1" xfId="0" applyFont="1" applyFill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7" fillId="10" borderId="1" xfId="0" applyFont="1" applyFill="1" applyBorder="1"/>
    <xf numFmtId="0" fontId="8" fillId="9" borderId="1" xfId="0" applyFont="1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3" fillId="9" borderId="1" xfId="0" applyFont="1" applyFill="1" applyBorder="1"/>
    <xf numFmtId="0" fontId="3" fillId="0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12" fillId="9" borderId="1" xfId="0" applyFont="1" applyFill="1" applyBorder="1"/>
    <xf numFmtId="0" fontId="8" fillId="11" borderId="1" xfId="0" applyFont="1" applyFill="1" applyBorder="1" applyAlignment="1">
      <alignment horizontal="center"/>
    </xf>
    <xf numFmtId="0" fontId="9" fillId="11" borderId="1" xfId="0" applyFont="1" applyFill="1" applyBorder="1"/>
    <xf numFmtId="0" fontId="8" fillId="11" borderId="1" xfId="0" applyFont="1" applyFill="1" applyBorder="1"/>
    <xf numFmtId="14" fontId="0" fillId="11" borderId="1" xfId="0" applyNumberFormat="1" applyFill="1" applyBorder="1"/>
    <xf numFmtId="0" fontId="0" fillId="11" borderId="1" xfId="0" applyFill="1" applyBorder="1"/>
    <xf numFmtId="0" fontId="7" fillId="11" borderId="1" xfId="0" applyFont="1" applyFill="1" applyBorder="1"/>
    <xf numFmtId="0" fontId="6" fillId="11" borderId="1" xfId="0" applyFont="1" applyFill="1" applyBorder="1"/>
    <xf numFmtId="0" fontId="0" fillId="11" borderId="1" xfId="0" applyFill="1" applyBorder="1" applyAlignment="1">
      <alignment horizontal="center"/>
    </xf>
    <xf numFmtId="0" fontId="11" fillId="11" borderId="1" xfId="0" applyFont="1" applyFill="1" applyBorder="1"/>
    <xf numFmtId="0" fontId="3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G127"/>
  <sheetViews>
    <sheetView tabSelected="1" topLeftCell="B69" zoomScale="116" zoomScaleNormal="80" workbookViewId="0">
      <selection activeCell="F86" sqref="F86"/>
    </sheetView>
  </sheetViews>
  <sheetFormatPr baseColWidth="10" defaultColWidth="10.83203125" defaultRowHeight="16" x14ac:dyDescent="0.2"/>
  <cols>
    <col min="1" max="1" width="10.6640625" style="25"/>
    <col min="2" max="2" width="116.1640625" style="11" bestFit="1" customWidth="1"/>
    <col min="3" max="3" width="10.83203125" style="11"/>
    <col min="4" max="4" width="36.1640625" style="11" bestFit="1" customWidth="1"/>
    <col min="5" max="5" width="20.1640625" style="11" bestFit="1" customWidth="1"/>
    <col min="6" max="6" width="20.5" style="11" bestFit="1" customWidth="1"/>
    <col min="7" max="7" width="15.1640625" style="16" bestFit="1" customWidth="1"/>
    <col min="8" max="16384" width="10.83203125" style="11"/>
  </cols>
  <sheetData>
    <row r="1" spans="1:7" x14ac:dyDescent="0.2">
      <c r="A1" s="5" t="s">
        <v>17</v>
      </c>
      <c r="B1" s="6" t="s">
        <v>15</v>
      </c>
      <c r="C1" s="7" t="s">
        <v>16</v>
      </c>
      <c r="D1" s="8" t="s">
        <v>18</v>
      </c>
      <c r="E1" s="9" t="s">
        <v>41</v>
      </c>
      <c r="F1" s="9" t="s">
        <v>45</v>
      </c>
      <c r="G1" s="10" t="s">
        <v>95</v>
      </c>
    </row>
    <row r="2" spans="1:7" s="49" customFormat="1" x14ac:dyDescent="0.2">
      <c r="A2" s="45">
        <v>1</v>
      </c>
      <c r="B2" s="46" t="s">
        <v>0</v>
      </c>
      <c r="C2" s="47" t="s">
        <v>19</v>
      </c>
      <c r="D2" s="47"/>
      <c r="E2" s="47"/>
      <c r="F2" s="47"/>
      <c r="G2" s="48">
        <v>44155</v>
      </c>
    </row>
    <row r="3" spans="1:7" x14ac:dyDescent="0.2">
      <c r="A3" s="12"/>
      <c r="B3" s="13" t="s">
        <v>1</v>
      </c>
      <c r="C3" s="14"/>
      <c r="D3" s="15" t="s">
        <v>20</v>
      </c>
      <c r="E3" s="15">
        <v>0.5</v>
      </c>
      <c r="F3" s="15">
        <v>1</v>
      </c>
    </row>
    <row r="4" spans="1:7" x14ac:dyDescent="0.2">
      <c r="A4" s="12"/>
      <c r="B4" s="13" t="s">
        <v>1</v>
      </c>
      <c r="C4" s="14"/>
      <c r="D4" s="15" t="s">
        <v>27</v>
      </c>
      <c r="E4" s="15">
        <v>1</v>
      </c>
      <c r="F4" s="15">
        <v>1</v>
      </c>
    </row>
    <row r="5" spans="1:7" x14ac:dyDescent="0.2">
      <c r="A5" s="12"/>
      <c r="B5" s="13" t="s">
        <v>1</v>
      </c>
      <c r="C5" s="14"/>
      <c r="D5" s="15" t="s">
        <v>33</v>
      </c>
      <c r="E5" s="15">
        <v>1</v>
      </c>
      <c r="F5" s="15">
        <v>1</v>
      </c>
    </row>
    <row r="6" spans="1:7" x14ac:dyDescent="0.2">
      <c r="A6" s="12"/>
      <c r="B6" s="13" t="s">
        <v>1</v>
      </c>
      <c r="C6" s="14"/>
      <c r="D6" s="15" t="s">
        <v>34</v>
      </c>
      <c r="E6" s="15">
        <v>1</v>
      </c>
      <c r="F6" s="15">
        <v>1</v>
      </c>
    </row>
    <row r="7" spans="1:7" x14ac:dyDescent="0.2">
      <c r="A7" s="12"/>
      <c r="B7" s="13" t="s">
        <v>31</v>
      </c>
      <c r="C7" s="14"/>
      <c r="D7" s="15" t="s">
        <v>20</v>
      </c>
      <c r="E7" s="15">
        <v>1</v>
      </c>
      <c r="F7" s="15">
        <v>1</v>
      </c>
    </row>
    <row r="8" spans="1:7" x14ac:dyDescent="0.2">
      <c r="A8" s="12"/>
      <c r="B8" s="13" t="s">
        <v>31</v>
      </c>
      <c r="C8" s="14"/>
      <c r="D8" s="15" t="s">
        <v>27</v>
      </c>
      <c r="E8" s="15">
        <v>1</v>
      </c>
      <c r="F8" s="15">
        <v>1</v>
      </c>
    </row>
    <row r="9" spans="1:7" x14ac:dyDescent="0.2">
      <c r="A9" s="12"/>
      <c r="B9" s="13" t="s">
        <v>31</v>
      </c>
      <c r="C9" s="14"/>
      <c r="D9" s="15" t="s">
        <v>33</v>
      </c>
      <c r="E9" s="15">
        <v>1</v>
      </c>
      <c r="F9" s="15">
        <v>1</v>
      </c>
    </row>
    <row r="10" spans="1:7" x14ac:dyDescent="0.2">
      <c r="A10" s="12"/>
      <c r="B10" s="13" t="s">
        <v>31</v>
      </c>
      <c r="C10" s="14"/>
      <c r="D10" s="15" t="s">
        <v>28</v>
      </c>
      <c r="E10" s="15">
        <v>1</v>
      </c>
      <c r="F10" s="15">
        <v>1</v>
      </c>
    </row>
    <row r="11" spans="1:7" x14ac:dyDescent="0.2">
      <c r="A11" s="12"/>
      <c r="B11" s="13" t="s">
        <v>31</v>
      </c>
      <c r="C11" s="14"/>
      <c r="D11" s="15" t="s">
        <v>34</v>
      </c>
      <c r="E11" s="15">
        <v>1</v>
      </c>
      <c r="F11" s="15">
        <v>2</v>
      </c>
    </row>
    <row r="12" spans="1:7" x14ac:dyDescent="0.2">
      <c r="A12" s="12"/>
      <c r="B12" s="13" t="s">
        <v>2</v>
      </c>
      <c r="C12" s="14"/>
      <c r="D12" s="15" t="s">
        <v>20</v>
      </c>
      <c r="E12" s="15">
        <v>0.5</v>
      </c>
      <c r="F12" s="15">
        <v>0.5</v>
      </c>
    </row>
    <row r="13" spans="1:7" x14ac:dyDescent="0.2">
      <c r="A13" s="12"/>
      <c r="B13" s="13" t="s">
        <v>29</v>
      </c>
      <c r="C13" s="14"/>
      <c r="D13" s="15" t="s">
        <v>20</v>
      </c>
      <c r="E13" s="15">
        <v>1</v>
      </c>
      <c r="F13" s="15">
        <v>2</v>
      </c>
    </row>
    <row r="14" spans="1:7" x14ac:dyDescent="0.2">
      <c r="A14" s="12"/>
      <c r="B14" s="13" t="s">
        <v>29</v>
      </c>
      <c r="C14" s="14"/>
      <c r="D14" s="15" t="s">
        <v>34</v>
      </c>
      <c r="E14" s="15">
        <v>1</v>
      </c>
      <c r="F14" s="15">
        <v>2</v>
      </c>
    </row>
    <row r="15" spans="1:7" x14ac:dyDescent="0.2">
      <c r="A15" s="12"/>
      <c r="B15" s="17" t="s">
        <v>30</v>
      </c>
      <c r="C15" s="14"/>
      <c r="D15" s="15" t="s">
        <v>20</v>
      </c>
      <c r="E15" s="15">
        <v>1</v>
      </c>
      <c r="F15" s="15">
        <v>4</v>
      </c>
    </row>
    <row r="16" spans="1:7" x14ac:dyDescent="0.2">
      <c r="A16" s="12"/>
      <c r="B16" s="13" t="s">
        <v>32</v>
      </c>
      <c r="C16" s="14"/>
      <c r="D16" s="15" t="s">
        <v>20</v>
      </c>
      <c r="E16" s="15">
        <v>0.5</v>
      </c>
      <c r="F16" s="15">
        <v>0.5</v>
      </c>
    </row>
    <row r="17" spans="1:7" x14ac:dyDescent="0.2">
      <c r="A17" s="12"/>
      <c r="B17" s="13" t="s">
        <v>36</v>
      </c>
      <c r="C17" s="14"/>
      <c r="D17" s="15" t="s">
        <v>20</v>
      </c>
      <c r="E17" s="15">
        <v>0.1</v>
      </c>
      <c r="F17" s="15">
        <v>0.1</v>
      </c>
    </row>
    <row r="18" spans="1:7" x14ac:dyDescent="0.2">
      <c r="A18" s="12"/>
      <c r="B18" s="13" t="s">
        <v>36</v>
      </c>
      <c r="C18" s="14"/>
      <c r="D18" s="15" t="s">
        <v>34</v>
      </c>
      <c r="E18" s="15">
        <v>0.1</v>
      </c>
      <c r="F18" s="15">
        <v>0.1</v>
      </c>
    </row>
    <row r="19" spans="1:7" x14ac:dyDescent="0.2">
      <c r="A19" s="12"/>
      <c r="B19" s="18" t="s">
        <v>3</v>
      </c>
      <c r="C19" s="14"/>
      <c r="D19" s="15" t="s">
        <v>20</v>
      </c>
      <c r="E19" s="15">
        <v>0.5</v>
      </c>
      <c r="F19" s="15">
        <v>1</v>
      </c>
    </row>
    <row r="20" spans="1:7" s="49" customFormat="1" x14ac:dyDescent="0.2">
      <c r="A20" s="45">
        <v>1</v>
      </c>
      <c r="B20" s="46" t="s">
        <v>44</v>
      </c>
      <c r="C20" s="47"/>
      <c r="D20" s="47"/>
      <c r="E20" s="47"/>
      <c r="F20" s="47"/>
      <c r="G20" s="48">
        <v>44155</v>
      </c>
    </row>
    <row r="21" spans="1:7" s="24" customFormat="1" x14ac:dyDescent="0.2">
      <c r="A21" s="19"/>
      <c r="B21" s="20" t="s">
        <v>52</v>
      </c>
      <c r="C21" s="14"/>
      <c r="D21" s="22" t="s">
        <v>28</v>
      </c>
      <c r="E21" s="21"/>
      <c r="F21" s="21"/>
      <c r="G21" s="23"/>
    </row>
    <row r="22" spans="1:7" x14ac:dyDescent="0.2">
      <c r="A22" s="12"/>
      <c r="B22" s="13" t="s">
        <v>40</v>
      </c>
      <c r="C22" s="14"/>
      <c r="D22" s="15" t="s">
        <v>28</v>
      </c>
      <c r="E22" s="15">
        <v>0.17</v>
      </c>
      <c r="F22" s="15"/>
    </row>
    <row r="23" spans="1:7" x14ac:dyDescent="0.2">
      <c r="A23" s="12"/>
      <c r="B23" s="13" t="s">
        <v>39</v>
      </c>
      <c r="C23" s="14"/>
      <c r="D23" s="15" t="s">
        <v>28</v>
      </c>
      <c r="E23" s="15">
        <v>0.33</v>
      </c>
      <c r="F23" s="15"/>
    </row>
    <row r="24" spans="1:7" x14ac:dyDescent="0.2">
      <c r="A24" s="12"/>
      <c r="B24" s="13" t="s">
        <v>57</v>
      </c>
      <c r="C24" s="14"/>
      <c r="D24" s="15" t="s">
        <v>28</v>
      </c>
      <c r="E24" s="15">
        <v>0.33</v>
      </c>
      <c r="F24" s="15"/>
    </row>
    <row r="25" spans="1:7" x14ac:dyDescent="0.2">
      <c r="B25" s="26" t="s">
        <v>61</v>
      </c>
      <c r="D25" s="27" t="s">
        <v>34</v>
      </c>
      <c r="E25" s="27">
        <v>0.1</v>
      </c>
    </row>
    <row r="26" spans="1:7" s="49" customFormat="1" x14ac:dyDescent="0.2">
      <c r="A26" s="45">
        <v>1</v>
      </c>
      <c r="B26" s="46" t="s">
        <v>4</v>
      </c>
      <c r="C26" s="50" t="s">
        <v>19</v>
      </c>
      <c r="D26" s="47"/>
      <c r="E26" s="47"/>
      <c r="F26" s="47"/>
      <c r="G26" s="48">
        <v>44155</v>
      </c>
    </row>
    <row r="27" spans="1:7" x14ac:dyDescent="0.2">
      <c r="A27" s="12"/>
      <c r="B27" s="15" t="s">
        <v>5</v>
      </c>
      <c r="C27" s="14"/>
      <c r="D27" s="15" t="s">
        <v>20</v>
      </c>
      <c r="E27" s="15">
        <v>1.5</v>
      </c>
      <c r="F27" s="15">
        <v>2</v>
      </c>
    </row>
    <row r="28" spans="1:7" x14ac:dyDescent="0.2">
      <c r="A28" s="12"/>
      <c r="B28" s="15" t="s">
        <v>5</v>
      </c>
      <c r="C28" s="14"/>
      <c r="D28" s="15" t="s">
        <v>34</v>
      </c>
      <c r="E28" s="15">
        <v>1.5</v>
      </c>
      <c r="F28" s="15">
        <v>2</v>
      </c>
    </row>
    <row r="29" spans="1:7" x14ac:dyDescent="0.2">
      <c r="A29" s="12"/>
      <c r="B29" s="15" t="s">
        <v>6</v>
      </c>
      <c r="C29" s="14"/>
      <c r="D29" s="15" t="s">
        <v>20</v>
      </c>
      <c r="E29" s="15">
        <v>1</v>
      </c>
      <c r="F29" s="15">
        <v>1</v>
      </c>
    </row>
    <row r="30" spans="1:7" x14ac:dyDescent="0.2">
      <c r="A30" s="12"/>
      <c r="B30" s="15" t="s">
        <v>7</v>
      </c>
      <c r="C30" s="14"/>
      <c r="D30" s="15" t="s">
        <v>20</v>
      </c>
      <c r="E30" s="15">
        <v>0.5</v>
      </c>
      <c r="F30" s="15">
        <v>1.5</v>
      </c>
    </row>
    <row r="31" spans="1:7" x14ac:dyDescent="0.2">
      <c r="A31" s="12"/>
      <c r="B31" s="15" t="s">
        <v>8</v>
      </c>
      <c r="C31" s="14"/>
      <c r="D31" s="15" t="s">
        <v>20</v>
      </c>
      <c r="E31" s="15">
        <v>0.5</v>
      </c>
      <c r="F31" s="15">
        <v>0.5</v>
      </c>
    </row>
    <row r="32" spans="1:7" x14ac:dyDescent="0.2">
      <c r="A32" s="12"/>
      <c r="B32" s="28" t="s">
        <v>58</v>
      </c>
      <c r="C32" s="14"/>
      <c r="D32" s="27" t="s">
        <v>34</v>
      </c>
      <c r="E32" s="15">
        <v>0.2</v>
      </c>
      <c r="F32" s="15">
        <v>0.5</v>
      </c>
    </row>
    <row r="33" spans="1:7" x14ac:dyDescent="0.2">
      <c r="A33" s="12"/>
      <c r="B33" s="18" t="s">
        <v>37</v>
      </c>
      <c r="C33" s="14"/>
      <c r="D33" s="15" t="s">
        <v>20</v>
      </c>
      <c r="E33" s="15">
        <v>0.1</v>
      </c>
      <c r="F33" s="15">
        <v>0.1</v>
      </c>
    </row>
    <row r="34" spans="1:7" x14ac:dyDescent="0.2">
      <c r="A34" s="12"/>
      <c r="B34" s="18" t="s">
        <v>37</v>
      </c>
      <c r="C34" s="14"/>
      <c r="D34" s="27" t="s">
        <v>34</v>
      </c>
      <c r="E34" s="15">
        <v>0.1</v>
      </c>
      <c r="F34" s="15">
        <v>0.1</v>
      </c>
    </row>
    <row r="35" spans="1:7" x14ac:dyDescent="0.2">
      <c r="A35" s="12"/>
      <c r="B35" s="26" t="s">
        <v>64</v>
      </c>
      <c r="C35" s="14"/>
      <c r="D35" s="27" t="s">
        <v>34</v>
      </c>
      <c r="E35" s="15">
        <v>0.1</v>
      </c>
      <c r="F35" s="15">
        <v>0.1</v>
      </c>
    </row>
    <row r="36" spans="1:7" s="49" customFormat="1" x14ac:dyDescent="0.2">
      <c r="A36" s="45">
        <v>1</v>
      </c>
      <c r="B36" s="46" t="s">
        <v>9</v>
      </c>
      <c r="C36" s="47" t="s">
        <v>19</v>
      </c>
      <c r="D36" s="47"/>
      <c r="E36" s="47"/>
      <c r="F36" s="47"/>
      <c r="G36" s="48">
        <v>44155</v>
      </c>
    </row>
    <row r="37" spans="1:7" x14ac:dyDescent="0.2">
      <c r="A37" s="12"/>
      <c r="B37" s="15" t="s">
        <v>10</v>
      </c>
      <c r="C37" s="14"/>
      <c r="D37" s="29" t="s">
        <v>20</v>
      </c>
      <c r="E37" s="15">
        <v>0.5</v>
      </c>
      <c r="F37" s="15">
        <v>0.5</v>
      </c>
    </row>
    <row r="38" spans="1:7" x14ac:dyDescent="0.2">
      <c r="A38" s="12"/>
      <c r="B38" s="15" t="s">
        <v>42</v>
      </c>
      <c r="C38" s="14"/>
      <c r="D38" s="29" t="s">
        <v>20</v>
      </c>
      <c r="E38" s="15">
        <v>0.5</v>
      </c>
      <c r="F38" s="15">
        <v>0.5</v>
      </c>
    </row>
    <row r="39" spans="1:7" x14ac:dyDescent="0.2">
      <c r="A39" s="12"/>
      <c r="B39" s="15" t="s">
        <v>42</v>
      </c>
      <c r="C39" s="14"/>
      <c r="D39" s="29" t="s">
        <v>27</v>
      </c>
      <c r="E39" s="15">
        <v>0.5</v>
      </c>
      <c r="F39" s="15">
        <v>0.5</v>
      </c>
    </row>
    <row r="40" spans="1:7" x14ac:dyDescent="0.2">
      <c r="A40" s="12"/>
      <c r="B40" s="15" t="s">
        <v>36</v>
      </c>
      <c r="C40" s="14"/>
      <c r="D40" s="29" t="s">
        <v>20</v>
      </c>
      <c r="E40" s="15">
        <v>0.1</v>
      </c>
      <c r="F40" s="15">
        <v>0.1</v>
      </c>
    </row>
    <row r="41" spans="1:7" x14ac:dyDescent="0.2">
      <c r="A41" s="12"/>
      <c r="B41" s="15" t="s">
        <v>36</v>
      </c>
      <c r="C41" s="14"/>
      <c r="D41" s="29" t="s">
        <v>34</v>
      </c>
      <c r="E41" s="15">
        <v>0.1</v>
      </c>
      <c r="F41" s="15">
        <v>0.1</v>
      </c>
    </row>
    <row r="42" spans="1:7" x14ac:dyDescent="0.2">
      <c r="A42" s="12"/>
      <c r="B42" s="15" t="s">
        <v>21</v>
      </c>
      <c r="C42" s="14"/>
      <c r="D42" s="15" t="s">
        <v>20</v>
      </c>
      <c r="E42" s="15">
        <v>2</v>
      </c>
      <c r="F42" s="15">
        <v>1.5</v>
      </c>
    </row>
    <row r="43" spans="1:7" s="49" customFormat="1" x14ac:dyDescent="0.2">
      <c r="A43" s="45">
        <v>1</v>
      </c>
      <c r="B43" s="46" t="s">
        <v>62</v>
      </c>
      <c r="C43" s="47" t="s">
        <v>19</v>
      </c>
      <c r="D43" s="47"/>
      <c r="E43" s="47"/>
      <c r="F43" s="47"/>
      <c r="G43" s="48">
        <v>44155</v>
      </c>
    </row>
    <row r="44" spans="1:7" x14ac:dyDescent="0.2">
      <c r="A44" s="12"/>
      <c r="B44" s="15" t="s">
        <v>22</v>
      </c>
      <c r="C44" s="14"/>
      <c r="D44" s="15" t="s">
        <v>27</v>
      </c>
      <c r="E44" s="15">
        <v>1</v>
      </c>
      <c r="F44" s="15">
        <v>1</v>
      </c>
    </row>
    <row r="45" spans="1:7" x14ac:dyDescent="0.2">
      <c r="A45" s="12"/>
      <c r="B45" s="15" t="s">
        <v>23</v>
      </c>
      <c r="C45" s="14"/>
      <c r="D45" s="15" t="s">
        <v>27</v>
      </c>
      <c r="E45" s="15">
        <v>0.33</v>
      </c>
      <c r="F45" s="15">
        <v>2</v>
      </c>
    </row>
    <row r="46" spans="1:7" x14ac:dyDescent="0.2">
      <c r="A46" s="12"/>
      <c r="B46" s="43" t="s">
        <v>98</v>
      </c>
      <c r="C46" s="14"/>
      <c r="D46" s="15" t="s">
        <v>34</v>
      </c>
      <c r="E46" s="15">
        <v>0.1</v>
      </c>
      <c r="F46" s="15">
        <v>0.1</v>
      </c>
    </row>
    <row r="47" spans="1:7" s="49" customFormat="1" x14ac:dyDescent="0.2">
      <c r="A47" s="45">
        <v>1</v>
      </c>
      <c r="B47" s="46" t="s">
        <v>13</v>
      </c>
      <c r="C47" s="51" t="s">
        <v>19</v>
      </c>
      <c r="D47" s="47"/>
      <c r="E47" s="47"/>
      <c r="F47" s="47"/>
      <c r="G47" s="48">
        <v>44155</v>
      </c>
    </row>
    <row r="48" spans="1:7" x14ac:dyDescent="0.2">
      <c r="A48" s="12"/>
      <c r="B48" s="15" t="s">
        <v>12</v>
      </c>
      <c r="C48" s="14"/>
      <c r="D48" s="15" t="s">
        <v>20</v>
      </c>
      <c r="E48" s="15">
        <v>0.5</v>
      </c>
      <c r="F48" s="15">
        <v>0.33</v>
      </c>
    </row>
    <row r="49" spans="1:7" x14ac:dyDescent="0.2">
      <c r="A49" s="12"/>
      <c r="B49" s="15" t="s">
        <v>43</v>
      </c>
      <c r="C49" s="14"/>
      <c r="D49" s="15" t="s">
        <v>20</v>
      </c>
      <c r="E49" s="15">
        <v>0.1</v>
      </c>
      <c r="F49" s="15">
        <v>0.1</v>
      </c>
    </row>
    <row r="50" spans="1:7" x14ac:dyDescent="0.2">
      <c r="A50" s="12"/>
      <c r="B50" s="15" t="s">
        <v>36</v>
      </c>
      <c r="C50" s="14"/>
      <c r="D50" s="15" t="s">
        <v>20</v>
      </c>
      <c r="E50" s="15">
        <v>0.1</v>
      </c>
      <c r="F50" s="15">
        <v>0.1</v>
      </c>
    </row>
    <row r="51" spans="1:7" x14ac:dyDescent="0.2">
      <c r="A51" s="12"/>
      <c r="B51" s="15" t="s">
        <v>36</v>
      </c>
      <c r="C51" s="14"/>
      <c r="D51" s="15" t="s">
        <v>34</v>
      </c>
      <c r="E51" s="15">
        <v>0.1</v>
      </c>
      <c r="F51" s="15">
        <v>0.1</v>
      </c>
    </row>
    <row r="52" spans="1:7" x14ac:dyDescent="0.2">
      <c r="A52" s="12"/>
      <c r="B52" s="15" t="s">
        <v>36</v>
      </c>
      <c r="C52" s="14"/>
      <c r="D52" s="15" t="s">
        <v>33</v>
      </c>
      <c r="E52" s="15">
        <v>0.1</v>
      </c>
      <c r="F52" s="15">
        <v>0.1</v>
      </c>
    </row>
    <row r="53" spans="1:7" x14ac:dyDescent="0.2">
      <c r="A53" s="12"/>
      <c r="B53" s="15" t="s">
        <v>11</v>
      </c>
      <c r="C53" s="14"/>
      <c r="D53" s="15" t="s">
        <v>20</v>
      </c>
      <c r="E53" s="15">
        <v>0.5</v>
      </c>
      <c r="F53" s="15">
        <v>0.5</v>
      </c>
    </row>
    <row r="54" spans="1:7" s="24" customFormat="1" x14ac:dyDescent="0.2">
      <c r="A54" s="19"/>
      <c r="B54" s="28" t="s">
        <v>53</v>
      </c>
      <c r="C54" s="14"/>
      <c r="D54" s="21" t="s">
        <v>20</v>
      </c>
      <c r="E54" s="21">
        <v>0.5</v>
      </c>
      <c r="F54" s="21">
        <v>3</v>
      </c>
      <c r="G54" s="23"/>
    </row>
    <row r="55" spans="1:7" x14ac:dyDescent="0.2">
      <c r="A55" s="12"/>
      <c r="B55" s="15" t="s">
        <v>38</v>
      </c>
      <c r="C55" s="14"/>
      <c r="D55" s="15" t="s">
        <v>34</v>
      </c>
      <c r="E55" s="15">
        <v>0.1</v>
      </c>
      <c r="F55" s="15">
        <v>0.1</v>
      </c>
    </row>
    <row r="56" spans="1:7" s="49" customFormat="1" x14ac:dyDescent="0.2">
      <c r="A56" s="45">
        <v>1</v>
      </c>
      <c r="B56" s="46" t="s">
        <v>54</v>
      </c>
      <c r="C56" s="47"/>
      <c r="D56" s="47"/>
      <c r="E56" s="47"/>
      <c r="F56" s="47"/>
      <c r="G56" s="48">
        <v>44155</v>
      </c>
    </row>
    <row r="57" spans="1:7" s="24" customFormat="1" x14ac:dyDescent="0.2">
      <c r="A57" s="19"/>
      <c r="B57" s="22" t="s">
        <v>66</v>
      </c>
      <c r="C57" s="14"/>
      <c r="D57" s="21" t="s">
        <v>33</v>
      </c>
      <c r="E57" s="21">
        <v>1</v>
      </c>
      <c r="F57" s="21">
        <v>1.5</v>
      </c>
      <c r="G57" s="23"/>
    </row>
    <row r="58" spans="1:7" s="24" customFormat="1" x14ac:dyDescent="0.2">
      <c r="A58" s="19"/>
      <c r="B58" s="30" t="s">
        <v>67</v>
      </c>
      <c r="C58" s="14"/>
      <c r="D58" s="22" t="s">
        <v>33</v>
      </c>
      <c r="E58" s="21">
        <v>3</v>
      </c>
      <c r="F58" s="21">
        <v>2.5</v>
      </c>
      <c r="G58" s="23"/>
    </row>
    <row r="59" spans="1:7" s="24" customFormat="1" x14ac:dyDescent="0.2">
      <c r="A59" s="19"/>
      <c r="B59" s="30" t="s">
        <v>67</v>
      </c>
      <c r="C59" s="14"/>
      <c r="D59" s="22" t="s">
        <v>20</v>
      </c>
      <c r="E59" s="21">
        <v>0.5</v>
      </c>
      <c r="F59" s="21">
        <v>0.1</v>
      </c>
      <c r="G59" s="23"/>
    </row>
    <row r="60" spans="1:7" s="24" customFormat="1" x14ac:dyDescent="0.2">
      <c r="A60" s="19"/>
      <c r="B60" s="15" t="s">
        <v>14</v>
      </c>
      <c r="C60" s="14"/>
      <c r="D60" s="29" t="s">
        <v>20</v>
      </c>
      <c r="E60" s="21">
        <v>0.5</v>
      </c>
      <c r="F60" s="21">
        <v>0.5</v>
      </c>
      <c r="G60" s="23"/>
    </row>
    <row r="61" spans="1:7" s="24" customFormat="1" x14ac:dyDescent="0.2">
      <c r="A61" s="19"/>
      <c r="B61" s="15" t="s">
        <v>14</v>
      </c>
      <c r="C61" s="14"/>
      <c r="D61" s="29" t="s">
        <v>27</v>
      </c>
      <c r="E61" s="21">
        <v>0.5</v>
      </c>
      <c r="F61" s="21">
        <v>0.5</v>
      </c>
      <c r="G61" s="23"/>
    </row>
    <row r="62" spans="1:7" s="24" customFormat="1" x14ac:dyDescent="0.2">
      <c r="A62" s="19"/>
      <c r="B62" s="30" t="s">
        <v>65</v>
      </c>
      <c r="C62" s="31"/>
      <c r="D62" s="29" t="s">
        <v>28</v>
      </c>
      <c r="E62" s="21"/>
      <c r="F62" s="21"/>
      <c r="G62" s="23"/>
    </row>
    <row r="63" spans="1:7" s="27" customFormat="1" ht="15" x14ac:dyDescent="0.2">
      <c r="A63" s="32"/>
      <c r="B63" s="26" t="s">
        <v>63</v>
      </c>
      <c r="D63" s="27" t="s">
        <v>34</v>
      </c>
      <c r="E63" s="27">
        <v>0.1</v>
      </c>
      <c r="G63" s="33"/>
    </row>
    <row r="64" spans="1:7" s="49" customFormat="1" x14ac:dyDescent="0.2">
      <c r="A64" s="45">
        <v>1</v>
      </c>
      <c r="B64" s="46" t="s">
        <v>24</v>
      </c>
      <c r="C64" s="47"/>
      <c r="D64" s="47"/>
      <c r="E64" s="47"/>
      <c r="F64" s="47"/>
      <c r="G64" s="48">
        <v>44155</v>
      </c>
    </row>
    <row r="65" spans="1:7" x14ac:dyDescent="0.2">
      <c r="A65" s="12"/>
      <c r="B65" s="15" t="s">
        <v>26</v>
      </c>
      <c r="C65" s="14"/>
      <c r="D65" s="15" t="s">
        <v>20</v>
      </c>
      <c r="E65" s="21">
        <v>0.33</v>
      </c>
      <c r="F65" s="15">
        <v>0.33</v>
      </c>
    </row>
    <row r="66" spans="1:7" x14ac:dyDescent="0.2">
      <c r="A66" s="12"/>
      <c r="B66" s="15" t="s">
        <v>35</v>
      </c>
      <c r="C66" s="14"/>
      <c r="D66" s="15" t="s">
        <v>34</v>
      </c>
      <c r="E66" s="15">
        <v>1</v>
      </c>
      <c r="F66" s="15">
        <f>1+1+0.5</f>
        <v>2.5</v>
      </c>
    </row>
    <row r="67" spans="1:7" x14ac:dyDescent="0.2">
      <c r="A67" s="12"/>
      <c r="B67" s="15" t="s">
        <v>25</v>
      </c>
      <c r="C67" s="14"/>
      <c r="D67" s="15" t="s">
        <v>34</v>
      </c>
      <c r="E67" s="15">
        <v>2</v>
      </c>
      <c r="F67" s="15">
        <f>1+2+2+0.25</f>
        <v>5.25</v>
      </c>
    </row>
    <row r="68" spans="1:7" x14ac:dyDescent="0.2">
      <c r="A68" s="12"/>
      <c r="B68" s="15" t="s">
        <v>25</v>
      </c>
      <c r="C68" s="14"/>
      <c r="D68" s="34" t="s">
        <v>20</v>
      </c>
      <c r="E68" s="15">
        <v>3</v>
      </c>
      <c r="F68" s="15">
        <v>5</v>
      </c>
    </row>
    <row r="69" spans="1:7" x14ac:dyDescent="0.2">
      <c r="A69" s="12"/>
      <c r="B69" s="35" t="s">
        <v>68</v>
      </c>
      <c r="C69" s="14"/>
      <c r="D69" s="15" t="s">
        <v>34</v>
      </c>
      <c r="E69" s="15">
        <v>0.1</v>
      </c>
      <c r="F69" s="15">
        <v>0.1</v>
      </c>
    </row>
    <row r="70" spans="1:7" x14ac:dyDescent="0.2">
      <c r="A70" s="12"/>
      <c r="B70" s="35" t="s">
        <v>69</v>
      </c>
      <c r="C70" s="15"/>
      <c r="D70" s="15" t="s">
        <v>20</v>
      </c>
      <c r="E70" s="15">
        <v>1</v>
      </c>
      <c r="F70" s="15"/>
    </row>
    <row r="71" spans="1:7" x14ac:dyDescent="0.2">
      <c r="A71" s="12"/>
      <c r="B71" s="15" t="s">
        <v>51</v>
      </c>
      <c r="C71" s="14"/>
      <c r="D71" s="15" t="s">
        <v>34</v>
      </c>
      <c r="E71" s="15">
        <v>0.4</v>
      </c>
      <c r="F71" s="15">
        <v>0.1</v>
      </c>
    </row>
    <row r="72" spans="1:7" x14ac:dyDescent="0.2">
      <c r="A72" s="12"/>
      <c r="B72" s="15" t="s">
        <v>50</v>
      </c>
      <c r="C72" s="14"/>
      <c r="D72" s="15" t="s">
        <v>34</v>
      </c>
      <c r="E72" s="15">
        <v>0.1</v>
      </c>
      <c r="F72" s="15">
        <v>0.1</v>
      </c>
    </row>
    <row r="73" spans="1:7" x14ac:dyDescent="0.2">
      <c r="A73" s="12"/>
      <c r="B73" s="18" t="s">
        <v>46</v>
      </c>
      <c r="C73" s="15"/>
      <c r="D73" s="15" t="s">
        <v>34</v>
      </c>
      <c r="E73" s="15">
        <v>0.1</v>
      </c>
      <c r="F73" s="15"/>
    </row>
    <row r="74" spans="1:7" s="49" customFormat="1" x14ac:dyDescent="0.2">
      <c r="A74" s="45">
        <v>2</v>
      </c>
      <c r="B74" s="46" t="s">
        <v>47</v>
      </c>
      <c r="C74" s="47"/>
      <c r="D74" s="47"/>
      <c r="E74" s="47"/>
      <c r="F74" s="47"/>
      <c r="G74" s="48">
        <v>44155</v>
      </c>
    </row>
    <row r="75" spans="1:7" s="24" customFormat="1" x14ac:dyDescent="0.2">
      <c r="A75" s="19"/>
      <c r="B75" s="41" t="s">
        <v>97</v>
      </c>
      <c r="C75" s="21"/>
      <c r="D75" s="41" t="s">
        <v>20</v>
      </c>
      <c r="E75" s="21">
        <v>0.5</v>
      </c>
      <c r="F75" s="21">
        <v>2</v>
      </c>
      <c r="G75" s="23"/>
    </row>
    <row r="76" spans="1:7" x14ac:dyDescent="0.2">
      <c r="A76" s="12"/>
      <c r="B76" s="15" t="s">
        <v>48</v>
      </c>
      <c r="C76" s="15"/>
      <c r="D76" s="15" t="s">
        <v>20</v>
      </c>
      <c r="E76" s="15">
        <v>0.5</v>
      </c>
      <c r="F76" s="15">
        <v>3</v>
      </c>
    </row>
    <row r="77" spans="1:7" x14ac:dyDescent="0.2">
      <c r="A77" s="12"/>
      <c r="B77" s="30" t="s">
        <v>49</v>
      </c>
      <c r="C77" s="15"/>
      <c r="D77" s="15" t="s">
        <v>20</v>
      </c>
      <c r="E77" s="15">
        <v>0.1</v>
      </c>
      <c r="F77" s="15">
        <v>0.1</v>
      </c>
    </row>
    <row r="78" spans="1:7" s="49" customFormat="1" x14ac:dyDescent="0.2">
      <c r="A78" s="45">
        <v>1</v>
      </c>
      <c r="B78" s="46" t="s">
        <v>56</v>
      </c>
      <c r="C78" s="47"/>
      <c r="D78" s="47"/>
      <c r="E78" s="47"/>
      <c r="F78" s="47"/>
      <c r="G78" s="48">
        <v>44155</v>
      </c>
    </row>
    <row r="79" spans="1:7" x14ac:dyDescent="0.2">
      <c r="A79" s="12"/>
      <c r="B79" s="36" t="s">
        <v>59</v>
      </c>
      <c r="C79" s="15"/>
      <c r="D79" s="30" t="s">
        <v>28</v>
      </c>
      <c r="E79" s="15"/>
      <c r="F79" s="15"/>
    </row>
    <row r="80" spans="1:7" x14ac:dyDescent="0.2">
      <c r="A80" s="12"/>
      <c r="B80" s="26" t="s">
        <v>60</v>
      </c>
      <c r="C80" s="15"/>
      <c r="D80" s="27" t="s">
        <v>34</v>
      </c>
      <c r="E80" s="15">
        <v>0.1</v>
      </c>
      <c r="F80" s="15"/>
    </row>
    <row r="81" spans="1:7" s="49" customFormat="1" x14ac:dyDescent="0.2">
      <c r="A81" s="45">
        <v>1</v>
      </c>
      <c r="B81" s="46" t="s">
        <v>55</v>
      </c>
      <c r="C81" s="47"/>
      <c r="D81" s="47"/>
      <c r="E81" s="47"/>
      <c r="F81" s="47"/>
      <c r="G81" s="48">
        <v>44155</v>
      </c>
    </row>
    <row r="82" spans="1:7" s="39" customFormat="1" x14ac:dyDescent="0.2">
      <c r="A82" s="37"/>
      <c r="B82" s="40" t="s">
        <v>96</v>
      </c>
      <c r="C82" s="31"/>
      <c r="D82" s="40" t="s">
        <v>27</v>
      </c>
      <c r="E82" s="31">
        <v>10</v>
      </c>
      <c r="F82" s="31"/>
      <c r="G82" s="38"/>
    </row>
    <row r="83" spans="1:7" s="39" customFormat="1" x14ac:dyDescent="0.2">
      <c r="A83" s="37"/>
      <c r="B83" s="42" t="s">
        <v>106</v>
      </c>
      <c r="C83" s="31"/>
      <c r="D83" s="42" t="s">
        <v>20</v>
      </c>
      <c r="E83" s="31">
        <v>4</v>
      </c>
      <c r="F83" s="31">
        <v>13</v>
      </c>
      <c r="G83" s="38"/>
    </row>
    <row r="84" spans="1:7" s="39" customFormat="1" x14ac:dyDescent="0.2">
      <c r="A84" s="37"/>
      <c r="B84" s="42" t="s">
        <v>99</v>
      </c>
      <c r="C84" s="31"/>
      <c r="D84" s="42" t="s">
        <v>27</v>
      </c>
      <c r="E84" s="31">
        <v>3</v>
      </c>
      <c r="F84" s="31"/>
      <c r="G84" s="38"/>
    </row>
    <row r="85" spans="1:7" s="39" customFormat="1" x14ac:dyDescent="0.2">
      <c r="A85" s="37"/>
      <c r="B85" s="42" t="s">
        <v>99</v>
      </c>
      <c r="C85" s="31"/>
      <c r="D85" s="57" t="s">
        <v>20</v>
      </c>
      <c r="E85" s="31">
        <v>5</v>
      </c>
      <c r="F85" s="31">
        <v>2</v>
      </c>
      <c r="G85" s="38"/>
    </row>
    <row r="86" spans="1:7" s="39" customFormat="1" x14ac:dyDescent="0.2">
      <c r="A86" s="37"/>
      <c r="B86" s="42" t="s">
        <v>102</v>
      </c>
      <c r="C86" s="31"/>
      <c r="D86" s="57" t="s">
        <v>27</v>
      </c>
      <c r="E86" s="31">
        <v>5</v>
      </c>
      <c r="F86" s="31"/>
      <c r="G86" s="38"/>
    </row>
    <row r="87" spans="1:7" s="39" customFormat="1" x14ac:dyDescent="0.2">
      <c r="A87" s="37"/>
      <c r="B87" s="44" t="s">
        <v>100</v>
      </c>
      <c r="C87" s="31"/>
      <c r="D87" s="40"/>
      <c r="E87" s="31"/>
      <c r="F87" s="31"/>
      <c r="G87" s="38"/>
    </row>
    <row r="88" spans="1:7" s="39" customFormat="1" x14ac:dyDescent="0.2">
      <c r="A88" s="37"/>
      <c r="B88" s="42" t="s">
        <v>101</v>
      </c>
      <c r="C88" s="31"/>
      <c r="D88" s="40"/>
      <c r="E88" s="31"/>
      <c r="F88" s="31"/>
      <c r="G88" s="38"/>
    </row>
    <row r="89" spans="1:7" s="56" customFormat="1" x14ac:dyDescent="0.2">
      <c r="A89" s="55">
        <v>2</v>
      </c>
      <c r="B89" s="53" t="s">
        <v>104</v>
      </c>
      <c r="G89" s="48">
        <v>44187</v>
      </c>
    </row>
    <row r="90" spans="1:7" s="49" customFormat="1" x14ac:dyDescent="0.2">
      <c r="A90" s="45">
        <v>2</v>
      </c>
      <c r="B90" s="53" t="s">
        <v>103</v>
      </c>
      <c r="C90" s="47"/>
      <c r="D90" s="54"/>
      <c r="E90" s="47"/>
      <c r="F90" s="47"/>
      <c r="G90" s="48">
        <v>44187</v>
      </c>
    </row>
    <row r="91" spans="1:7" s="49" customFormat="1" x14ac:dyDescent="0.2">
      <c r="A91" s="52">
        <v>2</v>
      </c>
      <c r="B91" s="53" t="s">
        <v>76</v>
      </c>
      <c r="G91" s="48">
        <v>44187</v>
      </c>
    </row>
    <row r="92" spans="1:7" s="49" customFormat="1" x14ac:dyDescent="0.2">
      <c r="A92" s="52">
        <v>2</v>
      </c>
      <c r="B92" s="53" t="s">
        <v>77</v>
      </c>
      <c r="G92" s="48">
        <v>44187</v>
      </c>
    </row>
    <row r="93" spans="1:7" s="49" customFormat="1" x14ac:dyDescent="0.2">
      <c r="A93" s="52">
        <v>2</v>
      </c>
      <c r="B93" s="53" t="s">
        <v>105</v>
      </c>
      <c r="G93" s="48">
        <v>44187</v>
      </c>
    </row>
    <row r="94" spans="1:7" s="49" customFormat="1" x14ac:dyDescent="0.2">
      <c r="A94" s="52">
        <v>2</v>
      </c>
      <c r="B94" s="53" t="s">
        <v>70</v>
      </c>
      <c r="G94" s="48">
        <v>44187</v>
      </c>
    </row>
    <row r="95" spans="1:7" s="49" customFormat="1" x14ac:dyDescent="0.2">
      <c r="A95" s="52">
        <v>3</v>
      </c>
      <c r="B95" s="53" t="s">
        <v>75</v>
      </c>
      <c r="G95" s="48">
        <v>44187</v>
      </c>
    </row>
    <row r="96" spans="1:7" s="49" customFormat="1" x14ac:dyDescent="0.2">
      <c r="A96" s="52">
        <v>3</v>
      </c>
      <c r="B96" s="53" t="s">
        <v>90</v>
      </c>
      <c r="G96" s="48">
        <v>44187</v>
      </c>
    </row>
    <row r="97" spans="1:7" s="49" customFormat="1" x14ac:dyDescent="0.2">
      <c r="A97" s="52">
        <v>3</v>
      </c>
      <c r="B97" s="53" t="s">
        <v>81</v>
      </c>
      <c r="G97" s="48">
        <v>44187</v>
      </c>
    </row>
    <row r="109" spans="1:7" s="2" customFormat="1" x14ac:dyDescent="0.2">
      <c r="A109" s="3">
        <v>2</v>
      </c>
      <c r="B109" s="4" t="s">
        <v>71</v>
      </c>
      <c r="G109" s="1"/>
    </row>
    <row r="110" spans="1:7" s="2" customFormat="1" x14ac:dyDescent="0.2">
      <c r="A110" s="3">
        <v>2</v>
      </c>
      <c r="B110" s="4" t="s">
        <v>72</v>
      </c>
      <c r="G110" s="1"/>
    </row>
    <row r="111" spans="1:7" s="2" customFormat="1" x14ac:dyDescent="0.2">
      <c r="A111" s="3">
        <v>2</v>
      </c>
      <c r="B111" s="4" t="s">
        <v>73</v>
      </c>
      <c r="G111" s="1"/>
    </row>
    <row r="112" spans="1:7" s="2" customFormat="1" x14ac:dyDescent="0.2">
      <c r="A112" s="3">
        <v>2</v>
      </c>
      <c r="B112" s="4" t="s">
        <v>74</v>
      </c>
      <c r="G112" s="1"/>
    </row>
    <row r="113" spans="1:7" s="2" customFormat="1" x14ac:dyDescent="0.2">
      <c r="A113" s="3">
        <v>2</v>
      </c>
      <c r="B113" s="4" t="s">
        <v>78</v>
      </c>
      <c r="G113" s="1"/>
    </row>
    <row r="114" spans="1:7" s="2" customFormat="1" x14ac:dyDescent="0.2">
      <c r="A114" s="3">
        <v>3</v>
      </c>
      <c r="B114" s="4" t="s">
        <v>79</v>
      </c>
      <c r="G114" s="1"/>
    </row>
    <row r="115" spans="1:7" s="2" customFormat="1" x14ac:dyDescent="0.2">
      <c r="A115" s="3">
        <v>3</v>
      </c>
      <c r="B115" s="4" t="s">
        <v>80</v>
      </c>
      <c r="G115" s="1"/>
    </row>
    <row r="116" spans="1:7" s="2" customFormat="1" x14ac:dyDescent="0.2">
      <c r="A116" s="3">
        <v>3</v>
      </c>
      <c r="B116" s="4" t="s">
        <v>82</v>
      </c>
      <c r="G116" s="1"/>
    </row>
    <row r="117" spans="1:7" s="2" customFormat="1" x14ac:dyDescent="0.2">
      <c r="A117" s="3">
        <v>3</v>
      </c>
      <c r="B117" s="4" t="s">
        <v>83</v>
      </c>
      <c r="G117" s="1"/>
    </row>
    <row r="118" spans="1:7" s="2" customFormat="1" x14ac:dyDescent="0.2">
      <c r="A118" s="3">
        <v>3</v>
      </c>
      <c r="B118" s="4" t="s">
        <v>84</v>
      </c>
      <c r="G118" s="1"/>
    </row>
    <row r="119" spans="1:7" s="2" customFormat="1" x14ac:dyDescent="0.2">
      <c r="A119" s="3">
        <v>3</v>
      </c>
      <c r="B119" s="4" t="s">
        <v>85</v>
      </c>
      <c r="G119" s="1"/>
    </row>
    <row r="120" spans="1:7" s="2" customFormat="1" x14ac:dyDescent="0.2">
      <c r="A120" s="3">
        <v>3</v>
      </c>
      <c r="B120" s="4" t="s">
        <v>86</v>
      </c>
      <c r="G120" s="1"/>
    </row>
    <row r="121" spans="1:7" s="2" customFormat="1" x14ac:dyDescent="0.2">
      <c r="A121" s="3">
        <v>3</v>
      </c>
      <c r="B121" s="4" t="s">
        <v>87</v>
      </c>
      <c r="G121" s="1"/>
    </row>
    <row r="122" spans="1:7" s="2" customFormat="1" x14ac:dyDescent="0.2">
      <c r="A122" s="3">
        <v>3</v>
      </c>
      <c r="B122" s="4" t="s">
        <v>88</v>
      </c>
      <c r="G122" s="1"/>
    </row>
    <row r="123" spans="1:7" s="2" customFormat="1" x14ac:dyDescent="0.2">
      <c r="A123" s="3">
        <v>3</v>
      </c>
      <c r="B123" s="4" t="s">
        <v>89</v>
      </c>
      <c r="G123" s="1"/>
    </row>
    <row r="124" spans="1:7" s="2" customFormat="1" x14ac:dyDescent="0.2">
      <c r="A124" s="3">
        <v>3</v>
      </c>
      <c r="B124" s="4" t="s">
        <v>91</v>
      </c>
      <c r="G124" s="1"/>
    </row>
    <row r="125" spans="1:7" s="2" customFormat="1" x14ac:dyDescent="0.2">
      <c r="A125" s="3">
        <v>3</v>
      </c>
      <c r="B125" s="4" t="s">
        <v>92</v>
      </c>
      <c r="G125" s="1"/>
    </row>
    <row r="126" spans="1:7" s="2" customFormat="1" x14ac:dyDescent="0.2">
      <c r="A126" s="3">
        <v>3</v>
      </c>
      <c r="B126" s="4" t="s">
        <v>93</v>
      </c>
      <c r="G126" s="1"/>
    </row>
    <row r="127" spans="1:7" s="2" customFormat="1" x14ac:dyDescent="0.2">
      <c r="A127" s="3">
        <v>3</v>
      </c>
      <c r="B127" s="4" t="s">
        <v>94</v>
      </c>
      <c r="G1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2020-12-07T15:40:39Z</dcterms:modified>
</cp:coreProperties>
</file>