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6229cf79a8c930e/Escritorio/"/>
    </mc:Choice>
  </mc:AlternateContent>
  <xr:revisionPtr revIDLastSave="373" documentId="8_{4093C237-02C5-44BD-94A1-260F2602E5D9}" xr6:coauthVersionLast="47" xr6:coauthVersionMax="47" xr10:uidLastSave="{8153F762-78DB-470A-A265-7A0D62E68A5D}"/>
  <bookViews>
    <workbookView xWindow="-108" yWindow="-108" windowWidth="23256" windowHeight="12576" activeTab="2" xr2:uid="{963260FF-1115-40CC-AE84-922B804F4DF0}"/>
  </bookViews>
  <sheets>
    <sheet name="Ejercicio 1" sheetId="1" r:id="rId1"/>
    <sheet name="Ejercicio 2" sheetId="2" r:id="rId2"/>
    <sheet name="Ejercicio 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3" l="1"/>
  <c r="D4" i="3"/>
  <c r="D5" i="3"/>
  <c r="D6" i="3"/>
  <c r="D7" i="3"/>
  <c r="D8" i="3"/>
</calcChain>
</file>

<file path=xl/sharedStrings.xml><?xml version="1.0" encoding="utf-8"?>
<sst xmlns="http://schemas.openxmlformats.org/spreadsheetml/2006/main" count="13" uniqueCount="10">
  <si>
    <t>Id (A)</t>
  </si>
  <si>
    <t>Vd (V)</t>
  </si>
  <si>
    <t>VR (V)</t>
  </si>
  <si>
    <t>V (V)</t>
  </si>
  <si>
    <t>VDS (V)</t>
  </si>
  <si>
    <t>VGS (V)</t>
  </si>
  <si>
    <t>Vi (V)</t>
  </si>
  <si>
    <t>ID (A)</t>
  </si>
  <si>
    <t>IG (A)</t>
  </si>
  <si>
    <t>Raiz(ID)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</si>
</sst>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 tint="0.39997558519241921"/>
        <bgColor indexed="65"/>
      </patternFill>
    </fill>
  </fills>
  <borders count="11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3">
    <xf numFmtId="0" fontId="0" fillId="0" borderId="0"/>
    <xf numFmtId="0" fontId="2" fillId="2" borderId="1" applyNumberFormat="0" applyAlignment="0" applyProtection="0"/>
    <xf numFmtId="0" fontId="1" fillId="3" borderId="0" applyNumberFormat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center"/>
    </xf>
    <xf numFmtId="0" fontId="1" fillId="3" borderId="2" xfId="2" applyBorder="1" applyAlignment="1">
      <alignment horizontal="center"/>
    </xf>
    <xf numFmtId="0" fontId="2" fillId="2" borderId="1" xfId="1" applyAlignment="1">
      <alignment horizontal="center"/>
    </xf>
    <xf numFmtId="11" fontId="2" fillId="2" borderId="1" xfId="1" applyNumberFormat="1" applyAlignment="1">
      <alignment horizontal="center"/>
    </xf>
    <xf numFmtId="0" fontId="2" fillId="2" borderId="1" xfId="1"/>
    <xf numFmtId="11" fontId="2" fillId="2" borderId="1" xfId="1" applyNumberFormat="1"/>
    <xf numFmtId="0" fontId="0" fillId="0" borderId="10" xfId="0" applyBorder="1"/>
    <xf numFmtId="0" fontId="0" fillId="0" borderId="8" xfId="0" applyBorder="1"/>
    <xf numFmtId="11" fontId="0" fillId="0" borderId="0" xfId="0" applyNumberFormat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4" xfId="0" applyBorder="1"/>
    <xf numFmtId="11" fontId="0" fillId="0" borderId="2" xfId="0" applyNumberFormat="1" applyBorder="1"/>
    <xf numFmtId="0" fontId="0" fillId="0" borderId="2" xfId="0" applyBorder="1"/>
    <xf numFmtId="0" fontId="0" fillId="0" borderId="3" xfId="0" applyBorder="1"/>
    <xf numFmtId="11" fontId="0" fillId="0" borderId="9" xfId="0" applyNumberFormat="1" applyBorder="1"/>
    <xf numFmtId="0" fontId="0" fillId="0" borderId="9" xfId="0" applyBorder="1"/>
  </cellXfs>
  <cellStyles count="3">
    <cellStyle name="60% - Énfasis1" xfId="2" builtinId="32"/>
    <cellStyle name="Normal" xfId="0" builtinId="0"/>
    <cellStyle name="Salida" xfId="1" builtinId="21"/>
  </cellStyles>
  <dxfs count="10"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15" formatCode="0.00E+0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top style="thin">
          <color auto="1"/>
        </top>
      </border>
    </dxf>
    <dxf>
      <border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bottom" textRotation="0" wrapText="0" indent="0" justifyLastLine="0" shrinkToFit="0" readingOrder="0"/>
    </dxf>
    <dxf>
      <numFmt numFmtId="15" formatCode="0.00E+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0.16495348446158775"/>
          <c:y val="0.10008579648150097"/>
          <c:w val="0.76243063927411037"/>
          <c:h val="0.76445989351541987"/>
        </c:manualLayout>
      </c:layout>
      <c:scatterChart>
        <c:scatterStyle val="lineMarker"/>
        <c:varyColors val="0"/>
        <c:ser>
          <c:idx val="0"/>
          <c:order val="0"/>
          <c:tx>
            <c:strRef>
              <c:f>'Ejercicio 1'!$E$2</c:f>
              <c:strCache>
                <c:ptCount val="1"/>
                <c:pt idx="0">
                  <c:v>Id (A)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7.7419507649727687E-2"/>
                  <c:y val="-0.1329895435733375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'Ejercicio 1'!$D$3:$D$12</c:f>
              <c:numCache>
                <c:formatCode>General</c:formatCode>
                <c:ptCount val="10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0.58599999999999997</c:v>
                </c:pt>
                <c:pt idx="5">
                  <c:v>0.64800000000000002</c:v>
                </c:pt>
                <c:pt idx="6">
                  <c:v>0.66800000000000004</c:v>
                </c:pt>
                <c:pt idx="7">
                  <c:v>0.69099999999999995</c:v>
                </c:pt>
                <c:pt idx="8">
                  <c:v>0.70299999999999996</c:v>
                </c:pt>
                <c:pt idx="9">
                  <c:v>0.71099999999999997</c:v>
                </c:pt>
              </c:numCache>
            </c:numRef>
          </c:xVal>
          <c:yVal>
            <c:numRef>
              <c:f>'Ejercicio 1'!$E$3:$E$12</c:f>
              <c:numCache>
                <c:formatCode>0.00E+00</c:formatCode>
                <c:ptCount val="10"/>
                <c:pt idx="0">
                  <c:v>2.2900000000000001E-12</c:v>
                </c:pt>
                <c:pt idx="1">
                  <c:v>1.0999999999999999E-10</c:v>
                </c:pt>
                <c:pt idx="2">
                  <c:v>5.2400000000000001E-9</c:v>
                </c:pt>
                <c:pt idx="3">
                  <c:v>2.4600000000000001E-7</c:v>
                </c:pt>
                <c:pt idx="4">
                  <c:v>6.99E-6</c:v>
                </c:pt>
                <c:pt idx="5">
                  <c:v>7.6100000000000007E-5</c:v>
                </c:pt>
                <c:pt idx="6" formatCode="General">
                  <c:v>1.66E-4</c:v>
                </c:pt>
                <c:pt idx="7" formatCode="General">
                  <c:v>4.0499999999999998E-4</c:v>
                </c:pt>
                <c:pt idx="8" formatCode="General">
                  <c:v>6.4800000000000003E-4</c:v>
                </c:pt>
                <c:pt idx="9" formatCode="General">
                  <c:v>8.9400000000000005E-4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AB25-487A-9CE0-DCDD293966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682912"/>
        <c:axId val="524682496"/>
      </c:scatterChart>
      <c:valAx>
        <c:axId val="524682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Vd</a:t>
                </a:r>
                <a:r>
                  <a:rPr lang="es-ES" baseline="0"/>
                  <a:t> (V)</a:t>
                </a:r>
                <a:endParaRPr lang="es-ES"/>
              </a:p>
            </c:rich>
          </c:tx>
          <c:layout>
            <c:manualLayout>
              <c:xMode val="edge"/>
              <c:yMode val="edge"/>
              <c:x val="0.46922361441549132"/>
              <c:y val="0.928376022834919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24682496"/>
        <c:crosses val="autoZero"/>
        <c:crossBetween val="midCat"/>
      </c:valAx>
      <c:valAx>
        <c:axId val="52468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Id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24682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'Ejercicio 1'!$D$2</c:f>
              <c:strCache>
                <c:ptCount val="1"/>
                <c:pt idx="0">
                  <c:v>Vd (V)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'Ejercicio 1'!$B$3:$B$6</c:f>
              <c:numCache>
                <c:formatCode>General</c:formatCode>
                <c:ptCount val="4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</c:numCache>
            </c:numRef>
          </c:xVal>
          <c:yVal>
            <c:numRef>
              <c:f>'Ejercicio 1'!$D$3:$D$6</c:f>
              <c:numCache>
                <c:formatCode>General</c:formatCode>
                <c:ptCount val="4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CC-4443-BDAC-82F31FFBA295}"/>
            </c:ext>
          </c:extLst>
        </c:ser>
        <c:ser>
          <c:idx val="1"/>
          <c:order val="1"/>
          <c:tx>
            <c:v>Vd (&gt; 0.6)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9075828356386657E-3"/>
                  <c:y val="9.541241470925668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'Ejercicio 1'!$B$7:$B$12</c:f>
              <c:numCache>
                <c:formatCode>General</c:formatCode>
                <c:ptCount val="6"/>
                <c:pt idx="0">
                  <c:v>0.6</c:v>
                </c:pt>
                <c:pt idx="1">
                  <c:v>0.8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</c:numCache>
            </c:numRef>
          </c:xVal>
          <c:yVal>
            <c:numRef>
              <c:f>'Ejercicio 1'!$D$7:$D$12</c:f>
              <c:numCache>
                <c:formatCode>General</c:formatCode>
                <c:ptCount val="6"/>
                <c:pt idx="0">
                  <c:v>0.58599999999999997</c:v>
                </c:pt>
                <c:pt idx="1">
                  <c:v>0.64800000000000002</c:v>
                </c:pt>
                <c:pt idx="2">
                  <c:v>0.66800000000000004</c:v>
                </c:pt>
                <c:pt idx="3">
                  <c:v>0.69099999999999995</c:v>
                </c:pt>
                <c:pt idx="4">
                  <c:v>0.70299999999999996</c:v>
                </c:pt>
                <c:pt idx="5">
                  <c:v>0.71099999999999997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ECC-4443-BDAC-82F31FFBA2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0484351"/>
        <c:axId val="510485183"/>
      </c:scatterChart>
      <c:valAx>
        <c:axId val="510484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V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10485183"/>
        <c:crosses val="autoZero"/>
        <c:crossBetween val="midCat"/>
      </c:valAx>
      <c:valAx>
        <c:axId val="510485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Vd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10484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Característica</a:t>
            </a:r>
            <a:r>
              <a:rPr lang="es-ES" baseline="0"/>
              <a:t> de transferencia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Corte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'Ejercicio 2'!$D$3:$D$4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'Ejercicio 2'!$C$3:$C$4</c:f>
              <c:numCache>
                <c:formatCode>General</c:formatCode>
                <c:ptCount val="2"/>
                <c:pt idx="0">
                  <c:v>10</c:v>
                </c:pt>
                <c:pt idx="1">
                  <c:v>9.6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4D-4BFF-8A16-2A320A3F2F26}"/>
            </c:ext>
          </c:extLst>
        </c:ser>
        <c:ser>
          <c:idx val="1"/>
          <c:order val="1"/>
          <c:tx>
            <c:v>Saturacion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'Ejercicio 2'!$D$5:$D$10</c:f>
              <c:numCache>
                <c:formatCode>General</c:formatCode>
                <c:ptCount val="6"/>
                <c:pt idx="0">
                  <c:v>2.5</c:v>
                </c:pt>
                <c:pt idx="1">
                  <c:v>3</c:v>
                </c:pt>
                <c:pt idx="2">
                  <c:v>4</c:v>
                </c:pt>
                <c:pt idx="3">
                  <c:v>4.5</c:v>
                </c:pt>
                <c:pt idx="4">
                  <c:v>5</c:v>
                </c:pt>
                <c:pt idx="5">
                  <c:v>5.5</c:v>
                </c:pt>
              </c:numCache>
            </c:numRef>
          </c:xVal>
          <c:yVal>
            <c:numRef>
              <c:f>'Ejercicio 2'!$C$5:$C$10</c:f>
              <c:numCache>
                <c:formatCode>General</c:formatCode>
                <c:ptCount val="6"/>
                <c:pt idx="0">
                  <c:v>9.1</c:v>
                </c:pt>
                <c:pt idx="1">
                  <c:v>8.4</c:v>
                </c:pt>
                <c:pt idx="2">
                  <c:v>6.4</c:v>
                </c:pt>
                <c:pt idx="3">
                  <c:v>5.0999999999999996</c:v>
                </c:pt>
                <c:pt idx="4">
                  <c:v>3.65</c:v>
                </c:pt>
                <c:pt idx="5">
                  <c:v>2.91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94D-4BFF-8A16-2A320A3F2F26}"/>
            </c:ext>
          </c:extLst>
        </c:ser>
        <c:ser>
          <c:idx val="2"/>
          <c:order val="2"/>
          <c:tx>
            <c:v>Lineal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'Ejercicio 2'!$D$11:$D$15</c:f>
              <c:numCache>
                <c:formatCode>General</c:formatCode>
                <c:ptCount val="5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</c:numCache>
            </c:numRef>
          </c:xVal>
          <c:yVal>
            <c:numRef>
              <c:f>'Ejercicio 2'!$C$11:$C$15</c:f>
              <c:numCache>
                <c:formatCode>General</c:formatCode>
                <c:ptCount val="5"/>
                <c:pt idx="0">
                  <c:v>2.5</c:v>
                </c:pt>
                <c:pt idx="1">
                  <c:v>2</c:v>
                </c:pt>
                <c:pt idx="2">
                  <c:v>1.69</c:v>
                </c:pt>
                <c:pt idx="3">
                  <c:v>1.47</c:v>
                </c:pt>
                <c:pt idx="4">
                  <c:v>1.3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94D-4BFF-8A16-2A320A3F2F26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606015119"/>
        <c:axId val="606012207"/>
      </c:scatterChart>
      <c:valAx>
        <c:axId val="606015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Vi / VGS (V)</a:t>
                </a:r>
              </a:p>
            </c:rich>
          </c:tx>
          <c:layout>
            <c:manualLayout>
              <c:xMode val="edge"/>
              <c:yMode val="edge"/>
              <c:x val="0.44844313210848646"/>
              <c:y val="0.87868037328667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06012207"/>
        <c:crosses val="autoZero"/>
        <c:crossBetween val="midCat"/>
      </c:valAx>
      <c:valAx>
        <c:axId val="606012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VDS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060151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'Ejercicio 3'!$D$2</c:f>
              <c:strCache>
                <c:ptCount val="1"/>
                <c:pt idx="0">
                  <c:v>Raiz(ID)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'Ejercicio 3'!$E$3:$E$8</c:f>
              <c:numCache>
                <c:formatCode>General</c:formatCode>
                <c:ptCount val="6"/>
                <c:pt idx="0">
                  <c:v>2.31</c:v>
                </c:pt>
                <c:pt idx="1">
                  <c:v>2.76</c:v>
                </c:pt>
                <c:pt idx="2">
                  <c:v>3.15</c:v>
                </c:pt>
                <c:pt idx="3">
                  <c:v>3.5</c:v>
                </c:pt>
                <c:pt idx="4">
                  <c:v>3.82</c:v>
                </c:pt>
                <c:pt idx="5">
                  <c:v>4.12</c:v>
                </c:pt>
              </c:numCache>
            </c:numRef>
          </c:xVal>
          <c:yVal>
            <c:numRef>
              <c:f>'Ejercicio 3'!$D$3:$D$8</c:f>
              <c:numCache>
                <c:formatCode>General</c:formatCode>
                <c:ptCount val="6"/>
                <c:pt idx="0">
                  <c:v>4.1472882706655445E-3</c:v>
                </c:pt>
                <c:pt idx="1">
                  <c:v>5.5677643628300223E-3</c:v>
                </c:pt>
                <c:pt idx="2">
                  <c:v>6.7970581871865709E-3</c:v>
                </c:pt>
                <c:pt idx="3">
                  <c:v>7.9056941504209478E-3</c:v>
                </c:pt>
                <c:pt idx="4">
                  <c:v>8.9162772500635031E-3</c:v>
                </c:pt>
                <c:pt idx="5">
                  <c:v>9.8539332248600096E-3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C8-4964-8F7F-01CA734679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6347295"/>
        <c:axId val="456351039"/>
      </c:scatterChart>
      <c:valAx>
        <c:axId val="456347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VGS = VDS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56351039"/>
        <c:crosses val="autoZero"/>
        <c:crossBetween val="midCat"/>
      </c:valAx>
      <c:valAx>
        <c:axId val="456351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Raiz (ID)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56347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429913</xdr:colOff>
      <xdr:row>1</xdr:row>
      <xdr:rowOff>34496</xdr:rowOff>
    </xdr:from>
    <xdr:to>
      <xdr:col>14</xdr:col>
      <xdr:colOff>71717</xdr:colOff>
      <xdr:row>19</xdr:row>
      <xdr:rowOff>8965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4A70C42-5174-4833-AF01-433FD796F9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152400</xdr:colOff>
      <xdr:row>22</xdr:row>
      <xdr:rowOff>59871</xdr:rowOff>
    </xdr:from>
    <xdr:to>
      <xdr:col>9</xdr:col>
      <xdr:colOff>326572</xdr:colOff>
      <xdr:row>41</xdr:row>
      <xdr:rowOff>97971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D4393613-DAD5-4848-9C10-7D15C52F72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91440</xdr:rowOff>
    </xdr:from>
    <xdr:to>
      <xdr:col>13</xdr:col>
      <xdr:colOff>396240</xdr:colOff>
      <xdr:row>18</xdr:row>
      <xdr:rowOff>45720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CA618657-34E5-4244-8289-08677879B3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</xdr:colOff>
      <xdr:row>1</xdr:row>
      <xdr:rowOff>99060</xdr:rowOff>
    </xdr:from>
    <xdr:to>
      <xdr:col>11</xdr:col>
      <xdr:colOff>624840</xdr:colOff>
      <xdr:row>16</xdr:row>
      <xdr:rowOff>99060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85AE343-4169-42B9-AFCF-47E1E50136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2710937-2DC7-41F1-94B0-9AD764C0FF08}" name="Tabla2" displayName="Tabla2" ref="B2:F15" totalsRowShown="0" headerRowDxfId="8">
  <autoFilter ref="B2:F15" xr:uid="{82710937-2DC7-41F1-94B0-9AD764C0FF08}"/>
  <tableColumns count="5">
    <tableColumn id="1" xr3:uid="{2DE926DC-94AA-475F-8C96-0C679BB47D72}" name="Vi (V)"/>
    <tableColumn id="2" xr3:uid="{2619EEF2-C7B8-41A4-A0A0-950E80CC1B6E}" name="VDS (V)"/>
    <tableColumn id="3" xr3:uid="{6F83C12F-E333-40F8-B4BB-0B87ADF7CD29}" name="VGS (V)"/>
    <tableColumn id="4" xr3:uid="{6B776A3A-DF62-43D4-97BB-EA164B1E82CA}" name="ID (A)" dataDxfId="9"/>
    <tableColumn id="5" xr3:uid="{F8DEAD03-7A71-4E00-8B79-A3A95E746A3A}" name="IG (A)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9E99558-E6C0-48B6-85DF-A8F4DBB25C44}" name="Tabla3" displayName="Tabla3" ref="B2:E8" totalsRowShown="0" headerRowDxfId="0" headerRowBorderDxfId="6" tableBorderDxfId="7" totalsRowBorderDxfId="5">
  <autoFilter ref="B2:E8" xr:uid="{69E99558-E6C0-48B6-85DF-A8F4DBB25C44}"/>
  <tableColumns count="4">
    <tableColumn id="1" xr3:uid="{A8BE3F5C-71CC-4917-8F8C-F1B8B9DC6974}" name="Vi (V)" dataDxfId="4"/>
    <tableColumn id="2" xr3:uid="{6A735832-B9F1-4222-9CB5-5AB6DFB5443E}" name="ID (A)" dataDxfId="3"/>
    <tableColumn id="3" xr3:uid="{192B0F6D-287C-489E-BA8D-8361F1AF1B36}" name="Raiz(ID)" dataDxfId="2">
      <calculatedColumnFormula>SQRT(C3)</calculatedColumnFormula>
    </tableColumn>
    <tableColumn id="4" xr3:uid="{B0E0093A-014A-4D82-A27F-0A3D9E644480}" name="VDS (V)" dataDxf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86260-0F98-4F3C-840F-B08DDB6CBFD7}">
  <dimension ref="A2:E12"/>
  <sheetViews>
    <sheetView zoomScale="85" zoomScaleNormal="85" workbookViewId="0">
      <selection activeCell="K26" sqref="K26"/>
    </sheetView>
  </sheetViews>
  <sheetFormatPr baseColWidth="10" defaultRowHeight="14.4" x14ac:dyDescent="0.3"/>
  <sheetData>
    <row r="2" spans="1:5" x14ac:dyDescent="0.3">
      <c r="A2" s="1"/>
      <c r="B2" s="2" t="s">
        <v>3</v>
      </c>
      <c r="C2" s="2" t="s">
        <v>2</v>
      </c>
      <c r="D2" s="2" t="s">
        <v>1</v>
      </c>
      <c r="E2" s="2" t="s">
        <v>0</v>
      </c>
    </row>
    <row r="3" spans="1:5" x14ac:dyDescent="0.3">
      <c r="A3" s="1"/>
      <c r="B3" s="3">
        <v>0.2</v>
      </c>
      <c r="C3" s="4">
        <v>4.5800000000000003E-9</v>
      </c>
      <c r="D3" s="5">
        <v>0.2</v>
      </c>
      <c r="E3" s="6">
        <v>2.2900000000000001E-12</v>
      </c>
    </row>
    <row r="4" spans="1:5" x14ac:dyDescent="0.3">
      <c r="A4" s="1"/>
      <c r="B4" s="3">
        <v>0.3</v>
      </c>
      <c r="C4" s="4">
        <v>2.1899999999999999E-7</v>
      </c>
      <c r="D4" s="5">
        <v>0.3</v>
      </c>
      <c r="E4" s="6">
        <v>1.0999999999999999E-10</v>
      </c>
    </row>
    <row r="5" spans="1:5" x14ac:dyDescent="0.3">
      <c r="A5" s="1"/>
      <c r="B5" s="3">
        <v>0.4</v>
      </c>
      <c r="C5" s="4">
        <v>1.0499999999999999E-5</v>
      </c>
      <c r="D5" s="5">
        <v>0.4</v>
      </c>
      <c r="E5" s="6">
        <v>5.2400000000000001E-9</v>
      </c>
    </row>
    <row r="6" spans="1:5" x14ac:dyDescent="0.3">
      <c r="A6" s="1"/>
      <c r="B6" s="3">
        <v>0.5</v>
      </c>
      <c r="C6" s="3">
        <v>4.9200000000000003E-4</v>
      </c>
      <c r="D6" s="5">
        <v>0.5</v>
      </c>
      <c r="E6" s="6">
        <v>2.4600000000000001E-7</v>
      </c>
    </row>
    <row r="7" spans="1:5" x14ac:dyDescent="0.3">
      <c r="A7" s="1"/>
      <c r="B7" s="3">
        <v>0.6</v>
      </c>
      <c r="C7" s="3">
        <v>1.4E-2</v>
      </c>
      <c r="D7" s="5">
        <v>0.58599999999999997</v>
      </c>
      <c r="E7" s="6">
        <v>6.99E-6</v>
      </c>
    </row>
    <row r="8" spans="1:5" x14ac:dyDescent="0.3">
      <c r="A8" s="1"/>
      <c r="B8" s="3">
        <v>0.8</v>
      </c>
      <c r="C8" s="3">
        <v>0.152</v>
      </c>
      <c r="D8" s="5">
        <v>0.64800000000000002</v>
      </c>
      <c r="E8" s="6">
        <v>7.6100000000000007E-5</v>
      </c>
    </row>
    <row r="9" spans="1:5" x14ac:dyDescent="0.3">
      <c r="A9" s="1"/>
      <c r="B9" s="3">
        <v>1</v>
      </c>
      <c r="C9" s="3">
        <v>0.33200000000000002</v>
      </c>
      <c r="D9" s="5">
        <v>0.66800000000000004</v>
      </c>
      <c r="E9" s="5">
        <v>1.66E-4</v>
      </c>
    </row>
    <row r="10" spans="1:5" x14ac:dyDescent="0.3">
      <c r="A10" s="1"/>
      <c r="B10" s="3">
        <v>1.5</v>
      </c>
      <c r="C10" s="3">
        <v>0.80900000000000005</v>
      </c>
      <c r="D10" s="5">
        <v>0.69099999999999995</v>
      </c>
      <c r="E10" s="5">
        <v>4.0499999999999998E-4</v>
      </c>
    </row>
    <row r="11" spans="1:5" x14ac:dyDescent="0.3">
      <c r="A11" s="1"/>
      <c r="B11" s="3">
        <v>2</v>
      </c>
      <c r="C11" s="3">
        <v>1.3</v>
      </c>
      <c r="D11" s="5">
        <v>0.70299999999999996</v>
      </c>
      <c r="E11" s="5">
        <v>6.4800000000000003E-4</v>
      </c>
    </row>
    <row r="12" spans="1:5" x14ac:dyDescent="0.3">
      <c r="B12" s="3">
        <v>2.5</v>
      </c>
      <c r="C12" s="3">
        <v>1.79</v>
      </c>
      <c r="D12" s="5">
        <v>0.71099999999999997</v>
      </c>
      <c r="E12" s="5">
        <v>8.9400000000000005E-4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6499-B3A4-4543-B8B4-53AC0F198756}">
  <dimension ref="B2:F15"/>
  <sheetViews>
    <sheetView workbookViewId="0">
      <selection activeCell="D21" sqref="D21"/>
    </sheetView>
  </sheetViews>
  <sheetFormatPr baseColWidth="10" defaultRowHeight="14.4" x14ac:dyDescent="0.3"/>
  <cols>
    <col min="5" max="5" width="17" customWidth="1"/>
  </cols>
  <sheetData>
    <row r="2" spans="2:6" x14ac:dyDescent="0.3">
      <c r="B2" s="1" t="s">
        <v>6</v>
      </c>
      <c r="C2" s="1" t="s">
        <v>4</v>
      </c>
      <c r="D2" s="1" t="s">
        <v>5</v>
      </c>
      <c r="E2" s="1" t="s">
        <v>7</v>
      </c>
      <c r="F2" s="1" t="s">
        <v>8</v>
      </c>
    </row>
    <row r="3" spans="2:6" x14ac:dyDescent="0.3">
      <c r="B3">
        <v>1</v>
      </c>
      <c r="C3">
        <v>10</v>
      </c>
      <c r="D3">
        <v>1</v>
      </c>
      <c r="E3" s="9">
        <v>3.9700000000000002E-12</v>
      </c>
      <c r="F3">
        <v>0</v>
      </c>
    </row>
    <row r="4" spans="2:6" x14ac:dyDescent="0.3">
      <c r="B4">
        <v>2</v>
      </c>
      <c r="C4">
        <v>9.6</v>
      </c>
      <c r="D4">
        <v>2</v>
      </c>
      <c r="E4" s="9">
        <v>1.0000000000000001E-5</v>
      </c>
      <c r="F4">
        <v>0</v>
      </c>
    </row>
    <row r="5" spans="2:6" x14ac:dyDescent="0.3">
      <c r="B5">
        <v>2.5</v>
      </c>
      <c r="C5">
        <v>9.1</v>
      </c>
      <c r="D5">
        <v>2.5</v>
      </c>
      <c r="E5" s="9">
        <v>2.2500000000000001E-5</v>
      </c>
      <c r="F5">
        <v>0</v>
      </c>
    </row>
    <row r="6" spans="2:6" x14ac:dyDescent="0.3">
      <c r="B6">
        <v>3</v>
      </c>
      <c r="C6">
        <v>8.4</v>
      </c>
      <c r="D6">
        <v>3</v>
      </c>
      <c r="E6" s="9">
        <v>4.0000000000000003E-5</v>
      </c>
      <c r="F6">
        <v>0</v>
      </c>
    </row>
    <row r="7" spans="2:6" x14ac:dyDescent="0.3">
      <c r="B7">
        <v>4</v>
      </c>
      <c r="C7">
        <v>6.4</v>
      </c>
      <c r="D7">
        <v>4</v>
      </c>
      <c r="E7" s="9">
        <v>9.0000000000000006E-5</v>
      </c>
      <c r="F7">
        <v>0</v>
      </c>
    </row>
    <row r="8" spans="2:6" x14ac:dyDescent="0.3">
      <c r="B8">
        <v>4.5</v>
      </c>
      <c r="C8">
        <v>5.0999999999999996</v>
      </c>
      <c r="D8">
        <v>4.5</v>
      </c>
      <c r="E8" s="9">
        <v>1.2300000000000001E-4</v>
      </c>
      <c r="F8">
        <v>0</v>
      </c>
    </row>
    <row r="9" spans="2:6" x14ac:dyDescent="0.3">
      <c r="B9">
        <v>5</v>
      </c>
      <c r="C9">
        <v>3.65</v>
      </c>
      <c r="D9">
        <v>5</v>
      </c>
      <c r="E9" s="9">
        <v>1.5899999999999999E-4</v>
      </c>
      <c r="F9">
        <v>0</v>
      </c>
    </row>
    <row r="10" spans="2:6" x14ac:dyDescent="0.3">
      <c r="B10">
        <v>5.5</v>
      </c>
      <c r="C10">
        <v>2.91</v>
      </c>
      <c r="D10">
        <v>5.5</v>
      </c>
      <c r="E10" s="9">
        <v>1.7699999999999999E-4</v>
      </c>
      <c r="F10">
        <v>0</v>
      </c>
    </row>
    <row r="11" spans="2:6" x14ac:dyDescent="0.3">
      <c r="B11">
        <v>6</v>
      </c>
      <c r="C11">
        <v>2.5</v>
      </c>
      <c r="D11">
        <v>6</v>
      </c>
      <c r="E11" s="9">
        <v>1.8799999999999999E-4</v>
      </c>
      <c r="F11">
        <v>0</v>
      </c>
    </row>
    <row r="12" spans="2:6" x14ac:dyDescent="0.3">
      <c r="B12">
        <v>7</v>
      </c>
      <c r="C12">
        <v>2</v>
      </c>
      <c r="D12">
        <v>7</v>
      </c>
      <c r="E12" s="9">
        <v>2.0000000000000001E-4</v>
      </c>
      <c r="F12">
        <v>0</v>
      </c>
    </row>
    <row r="13" spans="2:6" x14ac:dyDescent="0.3">
      <c r="B13">
        <v>8</v>
      </c>
      <c r="C13">
        <v>1.69</v>
      </c>
      <c r="D13">
        <v>8</v>
      </c>
      <c r="E13" s="9">
        <v>2.0799999999999999E-4</v>
      </c>
      <c r="F13">
        <v>0</v>
      </c>
    </row>
    <row r="14" spans="2:6" x14ac:dyDescent="0.3">
      <c r="B14">
        <v>9</v>
      </c>
      <c r="C14">
        <v>1.47</v>
      </c>
      <c r="D14">
        <v>9</v>
      </c>
      <c r="E14" s="9">
        <v>2.13E-4</v>
      </c>
      <c r="F14">
        <v>0</v>
      </c>
    </row>
    <row r="15" spans="2:6" x14ac:dyDescent="0.3">
      <c r="B15">
        <v>10</v>
      </c>
      <c r="C15">
        <v>1.3</v>
      </c>
      <c r="D15">
        <v>10</v>
      </c>
      <c r="E15" s="9">
        <v>2.1699999999999999E-4</v>
      </c>
      <c r="F15">
        <v>0</v>
      </c>
    </row>
  </sheetData>
  <pageMargins left="0.7" right="0.7" top="0.75" bottom="0.75" header="0.3" footer="0.3"/>
  <pageSetup paperSize="9" orientation="portrait" horizontalDpi="0" verticalDpi="0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3C8A9-4A86-4E58-BD32-6A91D57B934E}">
  <dimension ref="B2:E8"/>
  <sheetViews>
    <sheetView tabSelected="1" workbookViewId="0">
      <selection activeCell="I23" sqref="I23"/>
    </sheetView>
  </sheetViews>
  <sheetFormatPr baseColWidth="10" defaultRowHeight="14.4" x14ac:dyDescent="0.3"/>
  <cols>
    <col min="1" max="1" width="17.109375" customWidth="1"/>
    <col min="2" max="2" width="7.6640625" customWidth="1"/>
    <col min="3" max="3" width="13.109375" customWidth="1"/>
    <col min="4" max="4" width="15.109375" customWidth="1"/>
    <col min="5" max="5" width="11" customWidth="1"/>
    <col min="6" max="6" width="15.109375" customWidth="1"/>
  </cols>
  <sheetData>
    <row r="2" spans="2:5" x14ac:dyDescent="0.3">
      <c r="B2" s="10" t="s">
        <v>6</v>
      </c>
      <c r="C2" s="11" t="s">
        <v>7</v>
      </c>
      <c r="D2" s="11" t="s">
        <v>9</v>
      </c>
      <c r="E2" s="12" t="s">
        <v>4</v>
      </c>
    </row>
    <row r="3" spans="2:5" x14ac:dyDescent="0.3">
      <c r="B3" s="13">
        <v>3</v>
      </c>
      <c r="C3" s="14">
        <v>1.7200000000000001E-5</v>
      </c>
      <c r="D3" s="15">
        <f>SQRT(C3)</f>
        <v>4.1472882706655445E-3</v>
      </c>
      <c r="E3" s="16">
        <v>2.31</v>
      </c>
    </row>
    <row r="4" spans="2:5" x14ac:dyDescent="0.3">
      <c r="B4" s="13">
        <v>4</v>
      </c>
      <c r="C4" s="14">
        <v>3.1000000000000001E-5</v>
      </c>
      <c r="D4" s="15">
        <f t="shared" ref="D4:D8" si="0">SQRT(C4)</f>
        <v>5.5677643628300223E-3</v>
      </c>
      <c r="E4" s="16">
        <v>2.76</v>
      </c>
    </row>
    <row r="5" spans="2:5" x14ac:dyDescent="0.3">
      <c r="B5" s="13">
        <v>5</v>
      </c>
      <c r="C5" s="14">
        <v>4.6199999999999998E-5</v>
      </c>
      <c r="D5" s="15">
        <f t="shared" si="0"/>
        <v>6.7970581871865709E-3</v>
      </c>
      <c r="E5" s="16">
        <v>3.15</v>
      </c>
    </row>
    <row r="6" spans="2:5" x14ac:dyDescent="0.3">
      <c r="B6" s="13">
        <v>6</v>
      </c>
      <c r="C6" s="14">
        <v>6.2500000000000001E-5</v>
      </c>
      <c r="D6" s="15">
        <f t="shared" si="0"/>
        <v>7.9056941504209478E-3</v>
      </c>
      <c r="E6" s="16">
        <v>3.5</v>
      </c>
    </row>
    <row r="7" spans="2:5" x14ac:dyDescent="0.3">
      <c r="B7" s="13">
        <v>7</v>
      </c>
      <c r="C7" s="14">
        <v>7.9499999999999994E-5</v>
      </c>
      <c r="D7" s="15">
        <f t="shared" si="0"/>
        <v>8.9162772500635031E-3</v>
      </c>
      <c r="E7" s="16">
        <v>3.82</v>
      </c>
    </row>
    <row r="8" spans="2:5" x14ac:dyDescent="0.3">
      <c r="B8" s="8">
        <v>8</v>
      </c>
      <c r="C8" s="17">
        <v>9.7100000000000002E-5</v>
      </c>
      <c r="D8" s="18">
        <f t="shared" si="0"/>
        <v>9.8539332248600096E-3</v>
      </c>
      <c r="E8" s="7">
        <v>4.12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Ejercicio 1</vt:lpstr>
      <vt:lpstr>Ejercicio 2</vt:lpstr>
      <vt:lpstr>Ejercicio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 Líndez Martínez</dc:creator>
  <cp:lastModifiedBy>Mario Líndez Martínez</cp:lastModifiedBy>
  <dcterms:created xsi:type="dcterms:W3CDTF">2021-11-26T15:24:01Z</dcterms:created>
  <dcterms:modified xsi:type="dcterms:W3CDTF">2021-12-06T17:41:35Z</dcterms:modified>
</cp:coreProperties>
</file>