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politecnicobari.sharepoint.com/sites/DMDAS_2020-Attivissimo-Barone-Pulpo-Stigliano/Documenti condivisi/Attivissimo - Barone - Pulpo - Stigliano/Tema D'anno PLC/STM32porting/"/>
    </mc:Choice>
  </mc:AlternateContent>
  <xr:revisionPtr revIDLastSave="156" documentId="14_{C2BE4273-41CC-452F-AF08-515D983298F9}" xr6:coauthVersionLast="47" xr6:coauthVersionMax="47" xr10:uidLastSave="{9BA0AE7C-13C2-473A-A6B1-48499BFDE835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E5" i="1" s="1"/>
  <c r="G5" i="1" s="1"/>
  <c r="C4" i="1"/>
  <c r="C2" i="1"/>
  <c r="C7" i="1" l="1"/>
  <c r="E8" i="1" l="1"/>
  <c r="F8" i="1" l="1"/>
  <c r="G8" i="1" s="1"/>
</calcChain>
</file>

<file path=xl/sharedStrings.xml><?xml version="1.0" encoding="utf-8"?>
<sst xmlns="http://schemas.openxmlformats.org/spreadsheetml/2006/main" count="12" uniqueCount="10">
  <si>
    <t>Timer base clock</t>
  </si>
  <si>
    <t>Prescaler</t>
  </si>
  <si>
    <t>timer clock</t>
  </si>
  <si>
    <t>Hz</t>
  </si>
  <si>
    <t xml:space="preserve">timer period </t>
  </si>
  <si>
    <t>sec</t>
  </si>
  <si>
    <t>msec</t>
  </si>
  <si>
    <t>ARR</t>
  </si>
  <si>
    <t>min freq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</si>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</sst>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"/>
  <sheetViews>
    <sheetView tabSelected="1" topLeftCell="B1" zoomScale="194" zoomScaleNormal="194" workbookViewId="0">
      <selection activeCell="C4" sqref="C4"/>
    </sheetView>
  </sheetViews>
  <sheetFormatPr defaultRowHeight="14.5" x14ac:dyDescent="0.35"/>
  <cols>
    <col min="2" max="2" width="14.6328125" bestFit="1" customWidth="1"/>
    <col min="3" max="3" width="13.6328125" customWidth="1"/>
    <col min="5" max="6" width="11.08984375" bestFit="1" customWidth="1"/>
  </cols>
  <sheetData>
    <row r="2" spans="2:8" x14ac:dyDescent="0.35">
      <c r="B2" t="s">
        <v>0</v>
      </c>
      <c r="C2" s="1">
        <f>60*10^6</f>
        <v>60000000</v>
      </c>
      <c r="D2" t="s">
        <v>3</v>
      </c>
    </row>
    <row r="3" spans="2:8" x14ac:dyDescent="0.35">
      <c r="B3" t="s">
        <v>1</v>
      </c>
      <c r="C3" s="1">
        <v>599</v>
      </c>
    </row>
    <row r="4" spans="2:8" x14ac:dyDescent="0.35">
      <c r="B4" t="s">
        <v>2</v>
      </c>
      <c r="C4">
        <f>C2/(C3+1)</f>
        <v>100000</v>
      </c>
      <c r="D4" t="s">
        <v>3</v>
      </c>
    </row>
    <row r="5" spans="2:8" x14ac:dyDescent="0.35">
      <c r="B5" t="s">
        <v>4</v>
      </c>
      <c r="C5">
        <f>1/C4</f>
        <v>1.0000000000000001E-5</v>
      </c>
      <c r="D5" t="s">
        <v>5</v>
      </c>
      <c r="E5">
        <f>C5*1000</f>
        <v>0.01</v>
      </c>
      <c r="F5" t="s">
        <v>6</v>
      </c>
      <c r="G5">
        <f>E5*10^3</f>
        <v>10</v>
      </c>
      <c r="H5" t="s">
        <v>9</v>
      </c>
    </row>
    <row r="6" spans="2:8" x14ac:dyDescent="0.35">
      <c r="B6" t="s">
        <v>7</v>
      </c>
      <c r="C6" s="1">
        <v>1000</v>
      </c>
    </row>
    <row r="7" spans="2:8" x14ac:dyDescent="0.35">
      <c r="B7" t="s">
        <v>8</v>
      </c>
      <c r="C7">
        <f>C4/(C6+1)</f>
        <v>99.900099900099903</v>
      </c>
      <c r="D7" t="s">
        <v>3</v>
      </c>
    </row>
    <row r="8" spans="2:8" x14ac:dyDescent="0.35">
      <c r="E8">
        <f>C6*E5</f>
        <v>10</v>
      </c>
      <c r="F8">
        <f>E8/58</f>
        <v>0.17241379310344829</v>
      </c>
      <c r="G8">
        <f>F8/100</f>
        <v>1.724137931034483E-3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E4997E5A4D164195094D76B344D166" ma:contentTypeVersion="9" ma:contentTypeDescription="Creare un nuovo documento." ma:contentTypeScope="" ma:versionID="72fb37475f4ab145107340ce7f41325c">
  <xsd:schema xmlns:xsd="http://www.w3.org/2001/XMLSchema" xmlns:xs="http://www.w3.org/2001/XMLSchema" xmlns:p="http://schemas.microsoft.com/office/2006/metadata/properties" xmlns:ns2="c42e65bd-e82a-4497-8820-7e7bc51dee04" targetNamespace="http://schemas.microsoft.com/office/2006/metadata/properties" ma:root="true" ma:fieldsID="311dd2b24e271816d74cb9c0f31adb50" ns2:_="">
    <xsd:import namespace="c42e65bd-e82a-4497-8820-7e7bc51de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e65bd-e82a-4497-8820-7e7bc51dee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70B5BA-7FF2-4C9F-98F1-BE76B2C945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2e65bd-e82a-4497-8820-7e7bc51de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6302DD-DDD4-493A-865D-87EB69ED6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B07820-7972-4AF6-B8AF-1FB94E044B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Nunzio Barone</dc:creator>
  <cp:lastModifiedBy>Nunzio Barone</cp:lastModifiedBy>
  <dcterms:created xsi:type="dcterms:W3CDTF">2015-06-05T18:19:34Z</dcterms:created>
  <dcterms:modified xsi:type="dcterms:W3CDTF">2021-07-26T11:35:33Z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0x010100ECE4997E5A4D164195094D76B344D166</vt:lpwstr>
  </property>
</Properties>
</file>