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<sst xmlns="http://schemas.openxmlformats.org/spreadsheetml/2006/main" count="9" uniqueCount="9">
  <si>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BKS</t>
  </si>
  <si>
    <t xml:space="preserve">m</t>
  </si>
  <si>
    <t xml:space="preserve">z_best_I</t>
  </si>
  <si>
    <t xml:space="preserve">Média</t>
  </si>
  <si>
    <t xml:space="preserve">T</t>
  </si>
  <si>
    <t xml:space="preserve">Diferença percentual BKS</t>
  </si>
  <si>
    <t xml:space="preserve">menor tempo para encontrar z_best_I</t>
  </si>
  <si>
    <t xml:space="preserve">z_best_G</t>
  </si>
  <si>
    <t xml:space="preserve">Diferença percentual z_best_G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</si>
</sst>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.51"/>
    <col collapsed="false" customWidth="true" hidden="false" outlineLevel="0" max="3" min="3" style="1" width="6.44"/>
    <col collapsed="false" customWidth="true" hidden="false" outlineLevel="0" max="9" min="9" style="1" width="23.64"/>
    <col collapsed="false" customWidth="true" hidden="false" outlineLevel="0" max="10" min="10" style="1" width="33.9"/>
    <col collapsed="false" customWidth="true" hidden="false" outlineLevel="0" max="12" min="12" style="1" width="29.11"/>
  </cols>
  <sheetData>
    <row r="1" customFormat="false" ht="12.8" hidden="false" customHeight="false" outlineLevel="0" collapsed="false">
      <c r="A1" s="1" t="n">
        <v>6</v>
      </c>
      <c r="B1" s="1" t="n">
        <v>84</v>
      </c>
      <c r="C1" s="1" t="n">
        <v>10778</v>
      </c>
    </row>
    <row r="2" customFormat="false" ht="12.8" hidden="false" customHeight="false" outlineLevel="0" collapsed="false">
      <c r="A2" s="1" t="n">
        <v>6</v>
      </c>
      <c r="B2" s="1" t="n">
        <v>84</v>
      </c>
      <c r="C2" s="1" t="n">
        <v>10874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1" t="s">
        <v>6</v>
      </c>
      <c r="K2" s="1" t="s">
        <v>7</v>
      </c>
      <c r="L2" s="1" t="s">
        <v>8</v>
      </c>
    </row>
    <row r="3" customFormat="false" ht="12.8" hidden="false" customHeight="false" outlineLevel="0" collapsed="false">
      <c r="A3" s="1" t="n">
        <v>6</v>
      </c>
      <c r="B3" s="1" t="n">
        <v>84</v>
      </c>
      <c r="C3" s="1" t="n">
        <v>10553</v>
      </c>
      <c r="D3" s="1" t="n">
        <v>84</v>
      </c>
      <c r="E3" s="2" t="n">
        <v>6</v>
      </c>
      <c r="F3" s="3" t="n">
        <f aca="false">_xlfn.MINIFS(B:B, A:A, E3)</f>
        <v>84</v>
      </c>
      <c r="G3" s="2" t="n">
        <f aca="false">AVERAGEIFS(B:B, A:A, E3)</f>
        <v>84</v>
      </c>
      <c r="H3" s="2" t="n">
        <f aca="false">SUMIFS(C:C, A:A, E3)/1000</f>
        <v>215.313</v>
      </c>
      <c r="I3" s="4" t="n">
        <f aca="false">((F3-D3)/D3)*100</f>
        <v>0</v>
      </c>
      <c r="J3" s="3" t="n">
        <f aca="false">_xlfn.MINIFS(C1:C20, B1:B20, F3)/1000</f>
        <v>10.428</v>
      </c>
      <c r="K3" s="1" t="n">
        <v>84</v>
      </c>
      <c r="L3" s="2" t="n">
        <f aca="false">((F3-K3)/K3)*100</f>
        <v>0</v>
      </c>
    </row>
    <row r="4" customFormat="false" ht="12.8" hidden="false" customHeight="false" outlineLevel="0" collapsed="false">
      <c r="A4" s="1" t="n">
        <v>6</v>
      </c>
      <c r="B4" s="1" t="n">
        <v>84</v>
      </c>
      <c r="C4" s="1" t="n">
        <v>10500</v>
      </c>
      <c r="D4" s="1" t="n">
        <v>72</v>
      </c>
      <c r="E4" s="2" t="n">
        <v>7</v>
      </c>
      <c r="F4" s="3" t="n">
        <f aca="false">_xlfn.MINIFS(B:B, A:A, E4)</f>
        <v>73</v>
      </c>
      <c r="G4" s="2" t="n">
        <f aca="false">AVERAGEIFS(B:B, A:A, E4)</f>
        <v>73.05</v>
      </c>
      <c r="H4" s="2" t="n">
        <f aca="false">SUMIFS(C:C, A:A, E4)/1000</f>
        <v>220.554</v>
      </c>
      <c r="I4" s="4" t="n">
        <f aca="false">((F4-D4)/D4)*100</f>
        <v>1.38888888888889</v>
      </c>
      <c r="J4" s="3" t="n">
        <f aca="false">_xlfn.MINIFS(C21:C40, B21:B40, F4)/1000</f>
        <v>10.41</v>
      </c>
      <c r="K4" s="1" t="n">
        <v>72</v>
      </c>
      <c r="L4" s="2" t="n">
        <f aca="false">((F4-K4)/K4)*100</f>
        <v>1.38888888888889</v>
      </c>
    </row>
    <row r="5" customFormat="false" ht="12.8" hidden="false" customHeight="false" outlineLevel="0" collapsed="false">
      <c r="A5" s="1" t="n">
        <v>6</v>
      </c>
      <c r="B5" s="1" t="n">
        <v>84</v>
      </c>
      <c r="C5" s="1" t="n">
        <v>10511</v>
      </c>
      <c r="D5" s="1" t="n">
        <v>63</v>
      </c>
      <c r="E5" s="2" t="n">
        <v>8</v>
      </c>
      <c r="F5" s="3" t="n">
        <f aca="false">_xlfn.MINIFS(B:B, A:A, E5)</f>
        <v>63</v>
      </c>
      <c r="G5" s="2" t="n">
        <f aca="false">AVERAGEIFS(B:B, A:A, E5)</f>
        <v>63.35</v>
      </c>
      <c r="H5" s="2" t="n">
        <f aca="false">SUMIFS(C:C, A:A, E5)/1000</f>
        <v>250.844</v>
      </c>
      <c r="I5" s="4" t="n">
        <f aca="false">((F5-D5)/D5)*100</f>
        <v>0</v>
      </c>
      <c r="J5" s="3" t="n">
        <f aca="false">_xlfn.MINIFS(C41:C60, B41:B60, F5)</f>
        <v>12308</v>
      </c>
      <c r="K5" s="1" t="n">
        <v>63</v>
      </c>
      <c r="L5" s="2" t="n">
        <f aca="false">((F5-K5)/K5)*100</f>
        <v>0</v>
      </c>
    </row>
    <row r="6" customFormat="false" ht="12.8" hidden="false" customHeight="false" outlineLevel="0" collapsed="false">
      <c r="A6" s="1" t="n">
        <v>6</v>
      </c>
      <c r="B6" s="1" t="n">
        <v>84</v>
      </c>
      <c r="C6" s="1" t="n">
        <v>10428</v>
      </c>
      <c r="D6" s="1" t="n">
        <v>54</v>
      </c>
      <c r="E6" s="2" t="n">
        <v>9</v>
      </c>
      <c r="F6" s="3" t="n">
        <f aca="false">_xlfn.MINIFS(B:B, A:A, E6)</f>
        <v>55</v>
      </c>
      <c r="G6" s="2" t="n">
        <f aca="false">AVERAGEIFS(B:B, A:A, E6)</f>
        <v>56.1</v>
      </c>
      <c r="H6" s="2" t="n">
        <f aca="false">SUMIFS(C:C, A:A, E6)/1000</f>
        <v>307.304</v>
      </c>
      <c r="I6" s="4" t="n">
        <f aca="false">((F6-D6)/D6)*100</f>
        <v>1.85185185185185</v>
      </c>
      <c r="J6" s="3" t="n">
        <f aca="false">_xlfn.MINIFS(C61:C80, B61:B80, F6)/1000</f>
        <v>15.835</v>
      </c>
      <c r="K6" s="1" t="n">
        <v>54</v>
      </c>
      <c r="L6" s="2" t="n">
        <f aca="false">((F6-K6)/K6)*100</f>
        <v>1.85185185185185</v>
      </c>
    </row>
    <row r="7" customFormat="false" ht="12.8" hidden="false" customHeight="false" outlineLevel="0" collapsed="false">
      <c r="A7" s="1" t="n">
        <v>6</v>
      </c>
      <c r="B7" s="1" t="n">
        <v>84</v>
      </c>
      <c r="C7" s="1" t="n">
        <v>10784</v>
      </c>
      <c r="D7" s="1" t="n">
        <v>50</v>
      </c>
      <c r="E7" s="2" t="n">
        <v>10</v>
      </c>
      <c r="F7" s="3" t="n">
        <f aca="false">_xlfn.MINIFS(B:B, A:A, E7)</f>
        <v>50</v>
      </c>
      <c r="G7" s="2" t="n">
        <f aca="false">AVERAGEIFS(B:B, A:A, E7)</f>
        <v>50.75</v>
      </c>
      <c r="H7" s="2" t="n">
        <f aca="false">SUMIFS(C:C, A:A, E7)/1000</f>
        <v>333.774</v>
      </c>
      <c r="I7" s="4" t="n">
        <f aca="false">((F7-D7)/D7)*100</f>
        <v>0</v>
      </c>
      <c r="J7" s="3" t="n">
        <f aca="false">_xlfn.MINIFS(C81:C100, B81:B100, F7)/1000</f>
        <v>16.393</v>
      </c>
      <c r="K7" s="1" t="n">
        <v>50</v>
      </c>
      <c r="L7" s="2" t="n">
        <f aca="false">((F7-K7)/K7)*100</f>
        <v>0</v>
      </c>
    </row>
    <row r="8" customFormat="false" ht="12.8" hidden="false" customHeight="false" outlineLevel="0" collapsed="false">
      <c r="A8" s="1" t="n">
        <v>6</v>
      </c>
      <c r="B8" s="1" t="n">
        <v>84</v>
      </c>
      <c r="C8" s="1" t="n">
        <v>11023</v>
      </c>
      <c r="D8" s="1" t="n">
        <v>48</v>
      </c>
      <c r="E8" s="2" t="n">
        <v>11</v>
      </c>
      <c r="F8" s="3" t="n">
        <f aca="false">_xlfn.MINIFS(B:B, A:A, E8)</f>
        <v>48</v>
      </c>
      <c r="G8" s="2" t="n">
        <f aca="false">AVERAGEIFS(B:B, A:A, E8)</f>
        <v>48</v>
      </c>
      <c r="H8" s="2" t="n">
        <f aca="false">SUMIFS(C:C, A:A, E8)/1000</f>
        <v>406.956</v>
      </c>
      <c r="I8" s="4" t="n">
        <f aca="false">((F8-D8)/D8)*100</f>
        <v>0</v>
      </c>
      <c r="J8" s="3" t="n">
        <f aca="false">_xlfn.MINIFS(C101:C120, B101:B120, F8)</f>
        <v>19717</v>
      </c>
      <c r="K8" s="1" t="n">
        <v>48</v>
      </c>
      <c r="L8" s="2" t="n">
        <f aca="false">((F8-K8)/K8)*100</f>
        <v>0</v>
      </c>
    </row>
    <row r="9" customFormat="false" ht="12.8" hidden="false" customHeight="false" outlineLevel="0" collapsed="false">
      <c r="A9" s="1" t="n">
        <v>6</v>
      </c>
      <c r="B9" s="1" t="n">
        <v>84</v>
      </c>
      <c r="C9" s="1" t="n">
        <v>10813</v>
      </c>
      <c r="D9" s="1" t="n">
        <v>44</v>
      </c>
      <c r="E9" s="2" t="n">
        <v>12</v>
      </c>
      <c r="F9" s="3" t="n">
        <f aca="false">_xlfn.MINIFS(B:B, A:A, E9)</f>
        <v>44</v>
      </c>
      <c r="G9" s="2" t="n">
        <f aca="false">AVERAGEIFS(B:B, A:A, E9)</f>
        <v>44.35</v>
      </c>
      <c r="H9" s="2" t="n">
        <f aca="false">SUMIFS(C:C, A:A, E9)/1000</f>
        <v>414.383</v>
      </c>
      <c r="I9" s="4" t="n">
        <f aca="false">((F9-D9)/D9)*100</f>
        <v>0</v>
      </c>
      <c r="J9" s="3" t="n">
        <f aca="false">_xlfn.MINIFS(C121:C140, B121:B140, F9)/1000</f>
        <v>20.023</v>
      </c>
      <c r="K9" s="1" t="n">
        <v>44</v>
      </c>
      <c r="L9" s="2" t="n">
        <f aca="false">((F9-K9)/K9)*100</f>
        <v>0</v>
      </c>
    </row>
    <row r="10" customFormat="false" ht="12.8" hidden="false" customHeight="false" outlineLevel="0" collapsed="false">
      <c r="A10" s="1" t="n">
        <v>6</v>
      </c>
      <c r="B10" s="1" t="n">
        <v>84</v>
      </c>
      <c r="C10" s="1" t="n">
        <v>10858</v>
      </c>
      <c r="D10" s="1" t="n">
        <v>42</v>
      </c>
      <c r="E10" s="2" t="n">
        <v>13</v>
      </c>
      <c r="F10" s="3" t="n">
        <f aca="false">_xlfn.MINIFS(B:B, A:A, E10)</f>
        <v>44</v>
      </c>
      <c r="G10" s="2" t="n">
        <f aca="false">AVERAGEIFS(B:B, A:A, E10)</f>
        <v>44</v>
      </c>
      <c r="H10" s="2" t="n">
        <f aca="false">SUMIFS(C:C, A:A, E10)/1000</f>
        <v>411.098</v>
      </c>
      <c r="I10" s="4" t="n">
        <f aca="false">((F10-D10)/D10)*100</f>
        <v>4.76190476190476</v>
      </c>
      <c r="J10" s="3" t="n">
        <f aca="false">_xlfn.MINIFS(C141:C160, B141:B160, F10)/1000</f>
        <v>20.01</v>
      </c>
      <c r="K10" s="1" t="n">
        <v>42</v>
      </c>
      <c r="L10" s="2" t="n">
        <f aca="false">((F10-K10)/K10)*100</f>
        <v>4.76190476190476</v>
      </c>
    </row>
    <row r="11" customFormat="false" ht="12.8" hidden="false" customHeight="false" outlineLevel="0" collapsed="false">
      <c r="A11" s="1" t="n">
        <v>6</v>
      </c>
      <c r="B11" s="1" t="n">
        <v>84</v>
      </c>
      <c r="C11" s="1" t="n">
        <v>10659</v>
      </c>
      <c r="D11" s="1" t="n">
        <v>40</v>
      </c>
      <c r="E11" s="2" t="n">
        <v>14</v>
      </c>
      <c r="F11" s="3" t="n">
        <f aca="false">_xlfn.MINIFS(B:B, A:A, E11)</f>
        <v>41</v>
      </c>
      <c r="G11" s="2" t="n">
        <f aca="false">AVERAGEIFS(B:B, A:A, E11)</f>
        <v>41.9</v>
      </c>
      <c r="H11" s="2" t="n">
        <f aca="false">SUMIFS(C:C, A:A, E11)/1000</f>
        <v>451.809</v>
      </c>
      <c r="I11" s="4" t="n">
        <f aca="false">((F11-D11)/D11)*100</f>
        <v>2.5</v>
      </c>
      <c r="J11" s="3" t="n">
        <f aca="false">_xlfn.MINIFS(C161:C180, B161:B180, F11)/1000</f>
        <v>22.455</v>
      </c>
      <c r="K11" s="1" t="n">
        <v>40</v>
      </c>
      <c r="L11" s="2" t="n">
        <f aca="false">((F11-K11)/K11)*100</f>
        <v>2.5</v>
      </c>
    </row>
    <row r="12" customFormat="false" ht="12.8" hidden="false" customHeight="false" outlineLevel="0" collapsed="false">
      <c r="A12" s="1" t="n">
        <v>6</v>
      </c>
      <c r="B12" s="1" t="n">
        <v>84</v>
      </c>
      <c r="C12" s="1" t="n">
        <v>10853</v>
      </c>
      <c r="D12" s="1" t="n">
        <v>40</v>
      </c>
      <c r="E12" s="2" t="n">
        <v>15</v>
      </c>
      <c r="F12" s="3" t="n">
        <f aca="false">_xlfn.MINIFS(B:B, A:A, E12)</f>
        <v>40</v>
      </c>
      <c r="G12" s="2" t="n">
        <f aca="false">AVERAGEIFS(B:B, A:A, E12)</f>
        <v>40</v>
      </c>
      <c r="H12" s="2" t="n">
        <f aca="false">SUMIFS(C:C, A:A, E12)/1000</f>
        <v>445.911</v>
      </c>
      <c r="I12" s="4" t="n">
        <f aca="false">((F12-D12)/D12)*100</f>
        <v>0</v>
      </c>
      <c r="J12" s="3" t="n">
        <f aca="false">_xlfn.MINIFS(C181:C200, B181:B200, F12)/1000</f>
        <v>21.61</v>
      </c>
      <c r="K12" s="1" t="n">
        <v>40</v>
      </c>
      <c r="L12" s="2" t="n">
        <f aca="false">((F12-K12)/K12)*100</f>
        <v>0</v>
      </c>
    </row>
    <row r="13" customFormat="false" ht="12.8" hidden="false" customHeight="false" outlineLevel="0" collapsed="false">
      <c r="A13" s="1" t="n">
        <v>6</v>
      </c>
      <c r="B13" s="1" t="n">
        <v>84</v>
      </c>
      <c r="C13" s="1" t="n">
        <v>10792</v>
      </c>
    </row>
    <row r="14" customFormat="false" ht="12.8" hidden="false" customHeight="false" outlineLevel="0" collapsed="false">
      <c r="A14" s="1" t="n">
        <v>6</v>
      </c>
      <c r="B14" s="1" t="n">
        <v>84</v>
      </c>
      <c r="C14" s="1" t="n">
        <v>10675</v>
      </c>
    </row>
    <row r="15" customFormat="false" ht="12.8" hidden="false" customHeight="false" outlineLevel="0" collapsed="false">
      <c r="A15" s="1" t="n">
        <v>6</v>
      </c>
      <c r="B15" s="1" t="n">
        <v>84</v>
      </c>
      <c r="C15" s="1" t="n">
        <v>10877</v>
      </c>
    </row>
    <row r="16" customFormat="false" ht="12.8" hidden="false" customHeight="false" outlineLevel="0" collapsed="false">
      <c r="A16" s="1" t="n">
        <v>6</v>
      </c>
      <c r="B16" s="1" t="n">
        <v>84</v>
      </c>
      <c r="C16" s="1" t="n">
        <v>10594</v>
      </c>
    </row>
    <row r="17" customFormat="false" ht="12.8" hidden="false" customHeight="false" outlineLevel="0" collapsed="false">
      <c r="A17" s="1" t="n">
        <v>6</v>
      </c>
      <c r="B17" s="1" t="n">
        <v>84</v>
      </c>
      <c r="C17" s="1" t="n">
        <v>10954</v>
      </c>
    </row>
    <row r="18" customFormat="false" ht="12.8" hidden="false" customHeight="false" outlineLevel="0" collapsed="false">
      <c r="A18" s="1" t="n">
        <v>6</v>
      </c>
      <c r="B18" s="1" t="n">
        <v>84</v>
      </c>
      <c r="C18" s="1" t="n">
        <v>10717</v>
      </c>
    </row>
    <row r="19" customFormat="false" ht="12.8" hidden="false" customHeight="false" outlineLevel="0" collapsed="false">
      <c r="A19" s="1" t="n">
        <v>6</v>
      </c>
      <c r="B19" s="1" t="n">
        <v>84</v>
      </c>
      <c r="C19" s="1" t="n">
        <v>11013</v>
      </c>
    </row>
    <row r="20" customFormat="false" ht="12.8" hidden="false" customHeight="false" outlineLevel="0" collapsed="false">
      <c r="A20" s="1" t="n">
        <v>6</v>
      </c>
      <c r="B20" s="1" t="n">
        <v>84</v>
      </c>
      <c r="C20" s="1" t="n">
        <v>11057</v>
      </c>
    </row>
    <row r="21" customFormat="false" ht="12.8" hidden="false" customHeight="false" outlineLevel="0" collapsed="false">
      <c r="A21" s="1" t="n">
        <v>7</v>
      </c>
      <c r="B21" s="1" t="n">
        <v>73</v>
      </c>
      <c r="C21" s="1" t="n">
        <v>10410</v>
      </c>
    </row>
    <row r="22" customFormat="false" ht="12.8" hidden="false" customHeight="false" outlineLevel="0" collapsed="false">
      <c r="A22" s="1" t="n">
        <v>7</v>
      </c>
      <c r="B22" s="1" t="n">
        <v>73</v>
      </c>
      <c r="C22" s="1" t="n">
        <v>10758</v>
      </c>
    </row>
    <row r="23" customFormat="false" ht="12.8" hidden="false" customHeight="false" outlineLevel="0" collapsed="false">
      <c r="A23" s="1" t="n">
        <v>7</v>
      </c>
      <c r="B23" s="1" t="n">
        <v>73</v>
      </c>
      <c r="C23" s="1" t="n">
        <v>10540</v>
      </c>
    </row>
    <row r="24" customFormat="false" ht="12.8" hidden="false" customHeight="false" outlineLevel="0" collapsed="false">
      <c r="A24" s="1" t="n">
        <v>7</v>
      </c>
      <c r="B24" s="1" t="n">
        <v>73</v>
      </c>
      <c r="C24" s="1" t="n">
        <v>10872</v>
      </c>
    </row>
    <row r="25" customFormat="false" ht="12.8" hidden="false" customHeight="false" outlineLevel="0" collapsed="false">
      <c r="A25" s="1" t="n">
        <v>7</v>
      </c>
      <c r="B25" s="1" t="n">
        <v>73</v>
      </c>
      <c r="C25" s="1" t="n">
        <v>10830</v>
      </c>
    </row>
    <row r="26" customFormat="false" ht="12.8" hidden="false" customHeight="false" outlineLevel="0" collapsed="false">
      <c r="A26" s="1" t="n">
        <v>7</v>
      </c>
      <c r="B26" s="1" t="n">
        <v>74</v>
      </c>
      <c r="C26" s="1" t="n">
        <v>10174</v>
      </c>
    </row>
    <row r="27" customFormat="false" ht="12.8" hidden="false" customHeight="false" outlineLevel="0" collapsed="false">
      <c r="A27" s="1" t="n">
        <v>7</v>
      </c>
      <c r="B27" s="1" t="n">
        <v>73</v>
      </c>
      <c r="C27" s="1" t="n">
        <v>10610</v>
      </c>
    </row>
    <row r="28" customFormat="false" ht="12.8" hidden="false" customHeight="false" outlineLevel="0" collapsed="false">
      <c r="A28" s="1" t="n">
        <v>7</v>
      </c>
      <c r="B28" s="1" t="n">
        <v>73</v>
      </c>
      <c r="C28" s="1" t="n">
        <v>10583</v>
      </c>
    </row>
    <row r="29" customFormat="false" ht="12.8" hidden="false" customHeight="false" outlineLevel="0" collapsed="false">
      <c r="A29" s="1" t="n">
        <v>7</v>
      </c>
      <c r="B29" s="1" t="n">
        <v>73</v>
      </c>
      <c r="C29" s="1" t="n">
        <v>10599</v>
      </c>
    </row>
    <row r="30" customFormat="false" ht="12.8" hidden="false" customHeight="false" outlineLevel="0" collapsed="false">
      <c r="A30" s="1" t="n">
        <v>7</v>
      </c>
      <c r="B30" s="1" t="n">
        <v>73</v>
      </c>
      <c r="C30" s="1" t="n">
        <v>10989</v>
      </c>
    </row>
    <row r="31" customFormat="false" ht="12.8" hidden="false" customHeight="false" outlineLevel="0" collapsed="false">
      <c r="A31" s="1" t="n">
        <v>7</v>
      </c>
      <c r="B31" s="1" t="n">
        <v>73</v>
      </c>
      <c r="C31" s="1" t="n">
        <v>11109</v>
      </c>
    </row>
    <row r="32" customFormat="false" ht="12.8" hidden="false" customHeight="false" outlineLevel="0" collapsed="false">
      <c r="A32" s="1" t="n">
        <v>7</v>
      </c>
      <c r="B32" s="1" t="n">
        <v>73</v>
      </c>
      <c r="C32" s="1" t="n">
        <v>11349</v>
      </c>
    </row>
    <row r="33" customFormat="false" ht="12.8" hidden="false" customHeight="false" outlineLevel="0" collapsed="false">
      <c r="A33" s="1" t="n">
        <v>7</v>
      </c>
      <c r="B33" s="1" t="n">
        <v>73</v>
      </c>
      <c r="C33" s="1" t="n">
        <v>11728</v>
      </c>
    </row>
    <row r="34" customFormat="false" ht="12.8" hidden="false" customHeight="false" outlineLevel="0" collapsed="false">
      <c r="A34" s="1" t="n">
        <v>7</v>
      </c>
      <c r="B34" s="1" t="n">
        <v>73</v>
      </c>
      <c r="C34" s="1" t="n">
        <v>11743</v>
      </c>
    </row>
    <row r="35" customFormat="false" ht="12.8" hidden="false" customHeight="false" outlineLevel="0" collapsed="false">
      <c r="A35" s="1" t="n">
        <v>7</v>
      </c>
      <c r="B35" s="1" t="n">
        <v>73</v>
      </c>
      <c r="C35" s="1" t="n">
        <v>11439</v>
      </c>
    </row>
    <row r="36" customFormat="false" ht="12.8" hidden="false" customHeight="false" outlineLevel="0" collapsed="false">
      <c r="A36" s="1" t="n">
        <v>7</v>
      </c>
      <c r="B36" s="1" t="n">
        <v>73</v>
      </c>
      <c r="C36" s="1" t="n">
        <v>11361</v>
      </c>
    </row>
    <row r="37" customFormat="false" ht="12.8" hidden="false" customHeight="false" outlineLevel="0" collapsed="false">
      <c r="A37" s="1" t="n">
        <v>7</v>
      </c>
      <c r="B37" s="1" t="n">
        <v>73</v>
      </c>
      <c r="C37" s="1" t="n">
        <v>11238</v>
      </c>
    </row>
    <row r="38" customFormat="false" ht="12.8" hidden="false" customHeight="false" outlineLevel="0" collapsed="false">
      <c r="A38" s="1" t="n">
        <v>7</v>
      </c>
      <c r="B38" s="1" t="n">
        <v>73</v>
      </c>
      <c r="C38" s="1" t="n">
        <v>11938</v>
      </c>
    </row>
    <row r="39" customFormat="false" ht="12.8" hidden="false" customHeight="false" outlineLevel="0" collapsed="false">
      <c r="A39" s="1" t="n">
        <v>7</v>
      </c>
      <c r="B39" s="1" t="n">
        <v>73</v>
      </c>
      <c r="C39" s="1" t="n">
        <v>10797</v>
      </c>
    </row>
    <row r="40" customFormat="false" ht="12.8" hidden="false" customHeight="false" outlineLevel="0" collapsed="false">
      <c r="A40" s="1" t="n">
        <v>7</v>
      </c>
      <c r="B40" s="1" t="n">
        <v>73</v>
      </c>
      <c r="C40" s="1" t="n">
        <v>11487</v>
      </c>
    </row>
    <row r="41" customFormat="false" ht="12.8" hidden="false" customHeight="false" outlineLevel="0" collapsed="false">
      <c r="A41" s="1" t="n">
        <v>8</v>
      </c>
      <c r="B41" s="1" t="n">
        <v>64</v>
      </c>
      <c r="C41" s="1" t="n">
        <v>12620</v>
      </c>
    </row>
    <row r="42" customFormat="false" ht="12.8" hidden="false" customHeight="false" outlineLevel="0" collapsed="false">
      <c r="A42" s="1" t="n">
        <v>8</v>
      </c>
      <c r="B42" s="1" t="n">
        <v>64</v>
      </c>
      <c r="C42" s="1" t="n">
        <v>12169</v>
      </c>
    </row>
    <row r="43" customFormat="false" ht="12.8" hidden="false" customHeight="false" outlineLevel="0" collapsed="false">
      <c r="A43" s="1" t="n">
        <v>8</v>
      </c>
      <c r="B43" s="1" t="n">
        <v>63</v>
      </c>
      <c r="C43" s="1" t="n">
        <v>12695</v>
      </c>
    </row>
    <row r="44" customFormat="false" ht="12.8" hidden="false" customHeight="false" outlineLevel="0" collapsed="false">
      <c r="A44" s="1" t="n">
        <v>8</v>
      </c>
      <c r="B44" s="1" t="n">
        <v>63</v>
      </c>
      <c r="C44" s="1" t="n">
        <v>12857</v>
      </c>
    </row>
    <row r="45" customFormat="false" ht="12.8" hidden="false" customHeight="false" outlineLevel="0" collapsed="false">
      <c r="A45" s="1" t="n">
        <v>8</v>
      </c>
      <c r="B45" s="1" t="n">
        <v>63</v>
      </c>
      <c r="C45" s="1" t="n">
        <v>12308</v>
      </c>
    </row>
    <row r="46" customFormat="false" ht="12.8" hidden="false" customHeight="false" outlineLevel="0" collapsed="false">
      <c r="A46" s="1" t="n">
        <v>8</v>
      </c>
      <c r="B46" s="1" t="n">
        <v>63</v>
      </c>
      <c r="C46" s="1" t="n">
        <v>12501</v>
      </c>
    </row>
    <row r="47" customFormat="false" ht="12.8" hidden="false" customHeight="false" outlineLevel="0" collapsed="false">
      <c r="A47" s="1" t="n">
        <v>8</v>
      </c>
      <c r="B47" s="1" t="n">
        <v>63</v>
      </c>
      <c r="C47" s="1" t="n">
        <v>12447</v>
      </c>
    </row>
    <row r="48" customFormat="false" ht="12.8" hidden="false" customHeight="false" outlineLevel="0" collapsed="false">
      <c r="A48" s="1" t="n">
        <v>8</v>
      </c>
      <c r="B48" s="1" t="n">
        <v>63</v>
      </c>
      <c r="C48" s="1" t="n">
        <v>12668</v>
      </c>
    </row>
    <row r="49" customFormat="false" ht="12.8" hidden="false" customHeight="false" outlineLevel="0" collapsed="false">
      <c r="A49" s="1" t="n">
        <v>8</v>
      </c>
      <c r="B49" s="1" t="n">
        <v>63</v>
      </c>
      <c r="C49" s="1" t="n">
        <v>12576</v>
      </c>
    </row>
    <row r="50" customFormat="false" ht="12.8" hidden="false" customHeight="false" outlineLevel="0" collapsed="false">
      <c r="A50" s="1" t="n">
        <v>8</v>
      </c>
      <c r="B50" s="1" t="n">
        <v>64</v>
      </c>
      <c r="C50" s="1" t="n">
        <v>12131</v>
      </c>
    </row>
    <row r="51" customFormat="false" ht="12.8" hidden="false" customHeight="false" outlineLevel="0" collapsed="false">
      <c r="A51" s="1" t="n">
        <v>8</v>
      </c>
      <c r="B51" s="1" t="n">
        <v>63</v>
      </c>
      <c r="C51" s="1" t="n">
        <v>12787</v>
      </c>
    </row>
    <row r="52" customFormat="false" ht="12.8" hidden="false" customHeight="false" outlineLevel="0" collapsed="false">
      <c r="A52" s="1" t="n">
        <v>8</v>
      </c>
      <c r="B52" s="1" t="n">
        <v>64</v>
      </c>
      <c r="C52" s="1" t="n">
        <v>12617</v>
      </c>
    </row>
    <row r="53" customFormat="false" ht="12.8" hidden="false" customHeight="false" outlineLevel="0" collapsed="false">
      <c r="A53" s="1" t="n">
        <v>8</v>
      </c>
      <c r="B53" s="1" t="n">
        <v>64</v>
      </c>
      <c r="C53" s="1" t="n">
        <v>12228</v>
      </c>
    </row>
    <row r="54" customFormat="false" ht="12.8" hidden="false" customHeight="false" outlineLevel="0" collapsed="false">
      <c r="A54" s="1" t="n">
        <v>8</v>
      </c>
      <c r="B54" s="1" t="n">
        <v>64</v>
      </c>
      <c r="C54" s="1" t="n">
        <v>12174</v>
      </c>
    </row>
    <row r="55" customFormat="false" ht="12.8" hidden="false" customHeight="false" outlineLevel="0" collapsed="false">
      <c r="A55" s="1" t="n">
        <v>8</v>
      </c>
      <c r="B55" s="1" t="n">
        <v>64</v>
      </c>
      <c r="C55" s="1" t="n">
        <v>12330</v>
      </c>
    </row>
    <row r="56" customFormat="false" ht="12.8" hidden="false" customHeight="false" outlineLevel="0" collapsed="false">
      <c r="A56" s="1" t="n">
        <v>8</v>
      </c>
      <c r="B56" s="1" t="n">
        <v>63</v>
      </c>
      <c r="C56" s="1" t="n">
        <v>12764</v>
      </c>
    </row>
    <row r="57" customFormat="false" ht="12.8" hidden="false" customHeight="false" outlineLevel="0" collapsed="false">
      <c r="A57" s="1" t="n">
        <v>8</v>
      </c>
      <c r="B57" s="1" t="n">
        <v>63</v>
      </c>
      <c r="C57" s="1" t="n">
        <v>12914</v>
      </c>
    </row>
    <row r="58" customFormat="false" ht="12.8" hidden="false" customHeight="false" outlineLevel="0" collapsed="false">
      <c r="A58" s="1" t="n">
        <v>8</v>
      </c>
      <c r="B58" s="1" t="n">
        <v>63</v>
      </c>
      <c r="C58" s="1" t="n">
        <v>13177</v>
      </c>
    </row>
    <row r="59" customFormat="false" ht="12.8" hidden="false" customHeight="false" outlineLevel="0" collapsed="false">
      <c r="A59" s="1" t="n">
        <v>8</v>
      </c>
      <c r="B59" s="1" t="n">
        <v>63</v>
      </c>
      <c r="C59" s="1" t="n">
        <v>12448</v>
      </c>
    </row>
    <row r="60" customFormat="false" ht="12.8" hidden="false" customHeight="false" outlineLevel="0" collapsed="false">
      <c r="A60" s="1" t="n">
        <v>8</v>
      </c>
      <c r="B60" s="1" t="n">
        <v>63</v>
      </c>
      <c r="C60" s="1" t="n">
        <v>12433</v>
      </c>
    </row>
    <row r="61" customFormat="false" ht="12.8" hidden="false" customHeight="false" outlineLevel="0" collapsed="false">
      <c r="A61" s="1" t="n">
        <v>9</v>
      </c>
      <c r="B61" s="1" t="n">
        <v>56</v>
      </c>
      <c r="C61" s="1" t="n">
        <v>15253</v>
      </c>
    </row>
    <row r="62" customFormat="false" ht="12.8" hidden="false" customHeight="false" outlineLevel="0" collapsed="false">
      <c r="A62" s="1" t="n">
        <v>9</v>
      </c>
      <c r="B62" s="1" t="n">
        <v>56</v>
      </c>
      <c r="C62" s="1" t="n">
        <v>15866</v>
      </c>
    </row>
    <row r="63" customFormat="false" ht="12.8" hidden="false" customHeight="false" outlineLevel="0" collapsed="false">
      <c r="A63" s="1" t="n">
        <v>9</v>
      </c>
      <c r="B63" s="1" t="n">
        <v>56</v>
      </c>
      <c r="C63" s="1" t="n">
        <v>15640</v>
      </c>
    </row>
    <row r="64" customFormat="false" ht="12.8" hidden="false" customHeight="false" outlineLevel="0" collapsed="false">
      <c r="A64" s="1" t="n">
        <v>9</v>
      </c>
      <c r="B64" s="1" t="n">
        <v>56</v>
      </c>
      <c r="C64" s="1" t="n">
        <v>15120</v>
      </c>
    </row>
    <row r="65" customFormat="false" ht="12.8" hidden="false" customHeight="false" outlineLevel="0" collapsed="false">
      <c r="A65" s="1" t="n">
        <v>9</v>
      </c>
      <c r="B65" s="1" t="n">
        <v>57</v>
      </c>
      <c r="C65" s="1" t="n">
        <v>15916</v>
      </c>
    </row>
    <row r="66" customFormat="false" ht="12.8" hidden="false" customHeight="false" outlineLevel="0" collapsed="false">
      <c r="A66" s="1" t="n">
        <v>9</v>
      </c>
      <c r="B66" s="1" t="n">
        <v>57</v>
      </c>
      <c r="C66" s="1" t="n">
        <v>16164</v>
      </c>
    </row>
    <row r="67" customFormat="false" ht="12.8" hidden="false" customHeight="false" outlineLevel="0" collapsed="false">
      <c r="A67" s="1" t="n">
        <v>9</v>
      </c>
      <c r="B67" s="1" t="n">
        <v>56</v>
      </c>
      <c r="C67" s="1" t="n">
        <v>15151</v>
      </c>
    </row>
    <row r="68" customFormat="false" ht="12.8" hidden="false" customHeight="false" outlineLevel="0" collapsed="false">
      <c r="A68" s="1" t="n">
        <v>9</v>
      </c>
      <c r="B68" s="1" t="n">
        <v>56</v>
      </c>
      <c r="C68" s="1" t="n">
        <v>15216</v>
      </c>
    </row>
    <row r="69" customFormat="false" ht="12.8" hidden="false" customHeight="false" outlineLevel="0" collapsed="false">
      <c r="A69" s="1" t="n">
        <v>9</v>
      </c>
      <c r="B69" s="1" t="n">
        <v>56</v>
      </c>
      <c r="C69" s="1" t="n">
        <v>14764</v>
      </c>
    </row>
    <row r="70" customFormat="false" ht="12.8" hidden="false" customHeight="false" outlineLevel="0" collapsed="false">
      <c r="A70" s="1" t="n">
        <v>9</v>
      </c>
      <c r="B70" s="1" t="n">
        <v>56</v>
      </c>
      <c r="C70" s="1" t="n">
        <v>15553</v>
      </c>
    </row>
    <row r="71" customFormat="false" ht="12.8" hidden="false" customHeight="false" outlineLevel="0" collapsed="false">
      <c r="A71" s="1" t="n">
        <v>9</v>
      </c>
      <c r="B71" s="1" t="n">
        <v>56</v>
      </c>
      <c r="C71" s="1" t="n">
        <v>15569</v>
      </c>
    </row>
    <row r="72" customFormat="false" ht="12.8" hidden="false" customHeight="false" outlineLevel="0" collapsed="false">
      <c r="A72" s="1" t="n">
        <v>9</v>
      </c>
      <c r="B72" s="1" t="n">
        <v>57</v>
      </c>
      <c r="C72" s="1" t="n">
        <v>15504</v>
      </c>
    </row>
    <row r="73" customFormat="false" ht="12.8" hidden="false" customHeight="false" outlineLevel="0" collapsed="false">
      <c r="A73" s="1" t="n">
        <v>9</v>
      </c>
      <c r="B73" s="1" t="n">
        <v>55</v>
      </c>
      <c r="C73" s="1" t="n">
        <v>15835</v>
      </c>
    </row>
    <row r="74" customFormat="false" ht="12.8" hidden="false" customHeight="false" outlineLevel="0" collapsed="false">
      <c r="A74" s="1" t="n">
        <v>9</v>
      </c>
      <c r="B74" s="1" t="n">
        <v>56</v>
      </c>
      <c r="C74" s="1" t="n">
        <v>15774</v>
      </c>
    </row>
    <row r="75" customFormat="false" ht="12.8" hidden="false" customHeight="false" outlineLevel="0" collapsed="false">
      <c r="A75" s="1" t="n">
        <v>9</v>
      </c>
      <c r="B75" s="1" t="n">
        <v>56</v>
      </c>
      <c r="C75" s="1" t="n">
        <v>15165</v>
      </c>
    </row>
    <row r="76" customFormat="false" ht="12.8" hidden="false" customHeight="false" outlineLevel="0" collapsed="false">
      <c r="A76" s="1" t="n">
        <v>9</v>
      </c>
      <c r="B76" s="1" t="n">
        <v>56</v>
      </c>
      <c r="C76" s="1" t="n">
        <v>14889</v>
      </c>
    </row>
    <row r="77" customFormat="false" ht="12.8" hidden="false" customHeight="false" outlineLevel="0" collapsed="false">
      <c r="A77" s="1" t="n">
        <v>9</v>
      </c>
      <c r="B77" s="1" t="n">
        <v>56</v>
      </c>
      <c r="C77" s="1" t="n">
        <v>14851</v>
      </c>
    </row>
    <row r="78" customFormat="false" ht="12.8" hidden="false" customHeight="false" outlineLevel="0" collapsed="false">
      <c r="A78" s="1" t="n">
        <v>9</v>
      </c>
      <c r="B78" s="1" t="n">
        <v>56</v>
      </c>
      <c r="C78" s="1" t="n">
        <v>14719</v>
      </c>
    </row>
    <row r="79" customFormat="false" ht="12.8" hidden="false" customHeight="false" outlineLevel="0" collapsed="false">
      <c r="A79" s="1" t="n">
        <v>9</v>
      </c>
      <c r="B79" s="1" t="n">
        <v>56</v>
      </c>
      <c r="C79" s="1" t="n">
        <v>15351</v>
      </c>
    </row>
    <row r="80" customFormat="false" ht="12.8" hidden="false" customHeight="false" outlineLevel="0" collapsed="false">
      <c r="A80" s="1" t="n">
        <v>9</v>
      </c>
      <c r="B80" s="1" t="n">
        <v>56</v>
      </c>
      <c r="C80" s="1" t="n">
        <v>15004</v>
      </c>
    </row>
    <row r="81" customFormat="false" ht="12.8" hidden="false" customHeight="false" outlineLevel="0" collapsed="false">
      <c r="A81" s="1" t="n">
        <v>10</v>
      </c>
      <c r="B81" s="1" t="n">
        <v>51</v>
      </c>
      <c r="C81" s="1" t="n">
        <v>16429</v>
      </c>
    </row>
    <row r="82" customFormat="false" ht="12.8" hidden="false" customHeight="false" outlineLevel="0" collapsed="false">
      <c r="A82" s="1" t="n">
        <v>10</v>
      </c>
      <c r="B82" s="1" t="n">
        <v>51</v>
      </c>
      <c r="C82" s="1" t="n">
        <v>16442</v>
      </c>
    </row>
    <row r="83" customFormat="false" ht="12.8" hidden="false" customHeight="false" outlineLevel="0" collapsed="false">
      <c r="A83" s="1" t="n">
        <v>10</v>
      </c>
      <c r="B83" s="1" t="n">
        <v>51</v>
      </c>
      <c r="C83" s="1" t="n">
        <v>16902</v>
      </c>
    </row>
    <row r="84" customFormat="false" ht="12.8" hidden="false" customHeight="false" outlineLevel="0" collapsed="false">
      <c r="A84" s="1" t="n">
        <v>10</v>
      </c>
      <c r="B84" s="1" t="n">
        <v>51</v>
      </c>
      <c r="C84" s="1" t="n">
        <v>16946</v>
      </c>
    </row>
    <row r="85" customFormat="false" ht="12.8" hidden="false" customHeight="false" outlineLevel="0" collapsed="false">
      <c r="A85" s="1" t="n">
        <v>10</v>
      </c>
      <c r="B85" s="1" t="n">
        <v>51</v>
      </c>
      <c r="C85" s="1" t="n">
        <v>16587</v>
      </c>
    </row>
    <row r="86" customFormat="false" ht="12.8" hidden="false" customHeight="false" outlineLevel="0" collapsed="false">
      <c r="A86" s="1" t="n">
        <v>10</v>
      </c>
      <c r="B86" s="1" t="n">
        <v>51</v>
      </c>
      <c r="C86" s="1" t="n">
        <v>16569</v>
      </c>
    </row>
    <row r="87" customFormat="false" ht="12.8" hidden="false" customHeight="false" outlineLevel="0" collapsed="false">
      <c r="A87" s="1" t="n">
        <v>10</v>
      </c>
      <c r="B87" s="1" t="n">
        <v>51</v>
      </c>
      <c r="C87" s="1" t="n">
        <v>16883</v>
      </c>
    </row>
    <row r="88" customFormat="false" ht="12.8" hidden="false" customHeight="false" outlineLevel="0" collapsed="false">
      <c r="A88" s="1" t="n">
        <v>10</v>
      </c>
      <c r="B88" s="1" t="n">
        <v>50</v>
      </c>
      <c r="C88" s="1" t="n">
        <v>16781</v>
      </c>
    </row>
    <row r="89" customFormat="false" ht="12.8" hidden="false" customHeight="false" outlineLevel="0" collapsed="false">
      <c r="A89" s="1" t="n">
        <v>10</v>
      </c>
      <c r="B89" s="1" t="n">
        <v>51</v>
      </c>
      <c r="C89" s="1" t="n">
        <v>17032</v>
      </c>
    </row>
    <row r="90" customFormat="false" ht="12.8" hidden="false" customHeight="false" outlineLevel="0" collapsed="false">
      <c r="A90" s="1" t="n">
        <v>10</v>
      </c>
      <c r="B90" s="1" t="n">
        <v>51</v>
      </c>
      <c r="C90" s="1" t="n">
        <v>16758</v>
      </c>
    </row>
    <row r="91" customFormat="false" ht="12.8" hidden="false" customHeight="false" outlineLevel="0" collapsed="false">
      <c r="A91" s="1" t="n">
        <v>10</v>
      </c>
      <c r="B91" s="1" t="n">
        <v>51</v>
      </c>
      <c r="C91" s="1" t="n">
        <v>16527</v>
      </c>
    </row>
    <row r="92" customFormat="false" ht="12.8" hidden="false" customHeight="false" outlineLevel="0" collapsed="false">
      <c r="A92" s="1" t="n">
        <v>10</v>
      </c>
      <c r="B92" s="1" t="n">
        <v>50</v>
      </c>
      <c r="C92" s="1" t="n">
        <v>16560</v>
      </c>
    </row>
    <row r="93" customFormat="false" ht="12.8" hidden="false" customHeight="false" outlineLevel="0" collapsed="false">
      <c r="A93" s="1" t="n">
        <v>10</v>
      </c>
      <c r="B93" s="1" t="n">
        <v>51</v>
      </c>
      <c r="C93" s="1" t="n">
        <v>16789</v>
      </c>
    </row>
    <row r="94" customFormat="false" ht="12.8" hidden="false" customHeight="false" outlineLevel="0" collapsed="false">
      <c r="A94" s="1" t="n">
        <v>10</v>
      </c>
      <c r="B94" s="1" t="n">
        <v>51</v>
      </c>
      <c r="C94" s="1" t="n">
        <v>16663</v>
      </c>
    </row>
    <row r="95" customFormat="false" ht="12.8" hidden="false" customHeight="false" outlineLevel="0" collapsed="false">
      <c r="A95" s="1" t="n">
        <v>10</v>
      </c>
      <c r="B95" s="1" t="n">
        <v>51</v>
      </c>
      <c r="C95" s="1" t="n">
        <v>16289</v>
      </c>
    </row>
    <row r="96" customFormat="false" ht="12.8" hidden="false" customHeight="false" outlineLevel="0" collapsed="false">
      <c r="A96" s="1" t="n">
        <v>10</v>
      </c>
      <c r="B96" s="1" t="n">
        <v>50</v>
      </c>
      <c r="C96" s="1" t="n">
        <v>16737</v>
      </c>
    </row>
    <row r="97" customFormat="false" ht="12.8" hidden="false" customHeight="false" outlineLevel="0" collapsed="false">
      <c r="A97" s="1" t="n">
        <v>10</v>
      </c>
      <c r="B97" s="1" t="n">
        <v>50</v>
      </c>
      <c r="C97" s="1" t="n">
        <v>16393</v>
      </c>
    </row>
    <row r="98" customFormat="false" ht="12.8" hidden="false" customHeight="false" outlineLevel="0" collapsed="false">
      <c r="A98" s="1" t="n">
        <v>10</v>
      </c>
      <c r="B98" s="1" t="n">
        <v>50</v>
      </c>
      <c r="C98" s="1" t="n">
        <v>16593</v>
      </c>
    </row>
    <row r="99" customFormat="false" ht="12.8" hidden="false" customHeight="false" outlineLevel="0" collapsed="false">
      <c r="A99" s="1" t="n">
        <v>10</v>
      </c>
      <c r="B99" s="1" t="n">
        <v>51</v>
      </c>
      <c r="C99" s="1" t="n">
        <v>16912</v>
      </c>
    </row>
    <row r="100" customFormat="false" ht="12.8" hidden="false" customHeight="false" outlineLevel="0" collapsed="false">
      <c r="A100" s="1" t="n">
        <v>10</v>
      </c>
      <c r="B100" s="1" t="n">
        <v>51</v>
      </c>
      <c r="C100" s="1" t="n">
        <v>16982</v>
      </c>
    </row>
    <row r="101" customFormat="false" ht="12.8" hidden="false" customHeight="false" outlineLevel="0" collapsed="false">
      <c r="A101" s="1" t="n">
        <v>11</v>
      </c>
      <c r="B101" s="1" t="n">
        <v>48</v>
      </c>
      <c r="C101" s="1" t="n">
        <v>20245</v>
      </c>
    </row>
    <row r="102" customFormat="false" ht="12.8" hidden="false" customHeight="false" outlineLevel="0" collapsed="false">
      <c r="A102" s="1" t="n">
        <v>11</v>
      </c>
      <c r="B102" s="1" t="n">
        <v>48</v>
      </c>
      <c r="C102" s="1" t="n">
        <v>20551</v>
      </c>
    </row>
    <row r="103" customFormat="false" ht="12.8" hidden="false" customHeight="false" outlineLevel="0" collapsed="false">
      <c r="A103" s="1" t="n">
        <v>11</v>
      </c>
      <c r="B103" s="1" t="n">
        <v>48</v>
      </c>
      <c r="C103" s="1" t="n">
        <v>19717</v>
      </c>
    </row>
    <row r="104" customFormat="false" ht="12.8" hidden="false" customHeight="false" outlineLevel="0" collapsed="false">
      <c r="A104" s="1" t="n">
        <v>11</v>
      </c>
      <c r="B104" s="1" t="n">
        <v>48</v>
      </c>
      <c r="C104" s="1" t="n">
        <v>20063</v>
      </c>
    </row>
    <row r="105" customFormat="false" ht="12.8" hidden="false" customHeight="false" outlineLevel="0" collapsed="false">
      <c r="A105" s="1" t="n">
        <v>11</v>
      </c>
      <c r="B105" s="1" t="n">
        <v>48</v>
      </c>
      <c r="C105" s="1" t="n">
        <v>20547</v>
      </c>
    </row>
    <row r="106" customFormat="false" ht="12.8" hidden="false" customHeight="false" outlineLevel="0" collapsed="false">
      <c r="A106" s="1" t="n">
        <v>11</v>
      </c>
      <c r="B106" s="1" t="n">
        <v>48</v>
      </c>
      <c r="C106" s="1" t="n">
        <v>20136</v>
      </c>
    </row>
    <row r="107" customFormat="false" ht="12.8" hidden="false" customHeight="false" outlineLevel="0" collapsed="false">
      <c r="A107" s="1" t="n">
        <v>11</v>
      </c>
      <c r="B107" s="1" t="n">
        <v>48</v>
      </c>
      <c r="C107" s="1" t="n">
        <v>20501</v>
      </c>
    </row>
    <row r="108" customFormat="false" ht="12.8" hidden="false" customHeight="false" outlineLevel="0" collapsed="false">
      <c r="A108" s="1" t="n">
        <v>11</v>
      </c>
      <c r="B108" s="1" t="n">
        <v>48</v>
      </c>
      <c r="C108" s="1" t="n">
        <v>20101</v>
      </c>
    </row>
    <row r="109" customFormat="false" ht="12.8" hidden="false" customHeight="false" outlineLevel="0" collapsed="false">
      <c r="A109" s="1" t="n">
        <v>11</v>
      </c>
      <c r="B109" s="1" t="n">
        <v>48</v>
      </c>
      <c r="C109" s="1" t="n">
        <v>19904</v>
      </c>
    </row>
    <row r="110" customFormat="false" ht="12.8" hidden="false" customHeight="false" outlineLevel="0" collapsed="false">
      <c r="A110" s="1" t="n">
        <v>11</v>
      </c>
      <c r="B110" s="1" t="n">
        <v>48</v>
      </c>
      <c r="C110" s="1" t="n">
        <v>20154</v>
      </c>
    </row>
    <row r="111" customFormat="false" ht="12.8" hidden="false" customHeight="false" outlineLevel="0" collapsed="false">
      <c r="A111" s="1" t="n">
        <v>11</v>
      </c>
      <c r="B111" s="1" t="n">
        <v>48</v>
      </c>
      <c r="C111" s="1" t="n">
        <v>21087</v>
      </c>
    </row>
    <row r="112" customFormat="false" ht="12.8" hidden="false" customHeight="false" outlineLevel="0" collapsed="false">
      <c r="A112" s="1" t="n">
        <v>11</v>
      </c>
      <c r="B112" s="1" t="n">
        <v>48</v>
      </c>
      <c r="C112" s="1" t="n">
        <v>20317</v>
      </c>
    </row>
    <row r="113" customFormat="false" ht="12.8" hidden="false" customHeight="false" outlineLevel="0" collapsed="false">
      <c r="A113" s="1" t="n">
        <v>11</v>
      </c>
      <c r="B113" s="1" t="n">
        <v>48</v>
      </c>
      <c r="C113" s="1" t="n">
        <v>20318</v>
      </c>
    </row>
    <row r="114" customFormat="false" ht="12.8" hidden="false" customHeight="false" outlineLevel="0" collapsed="false">
      <c r="A114" s="1" t="n">
        <v>11</v>
      </c>
      <c r="B114" s="1" t="n">
        <v>48</v>
      </c>
      <c r="C114" s="1" t="n">
        <v>20403</v>
      </c>
    </row>
    <row r="115" customFormat="false" ht="12.8" hidden="false" customHeight="false" outlineLevel="0" collapsed="false">
      <c r="A115" s="1" t="n">
        <v>11</v>
      </c>
      <c r="B115" s="1" t="n">
        <v>48</v>
      </c>
      <c r="C115" s="1" t="n">
        <v>20466</v>
      </c>
    </row>
    <row r="116" customFormat="false" ht="12.8" hidden="false" customHeight="false" outlineLevel="0" collapsed="false">
      <c r="A116" s="1" t="n">
        <v>11</v>
      </c>
      <c r="B116" s="1" t="n">
        <v>48</v>
      </c>
      <c r="C116" s="1" t="n">
        <v>20614</v>
      </c>
    </row>
    <row r="117" customFormat="false" ht="12.8" hidden="false" customHeight="false" outlineLevel="0" collapsed="false">
      <c r="A117" s="1" t="n">
        <v>11</v>
      </c>
      <c r="B117" s="1" t="n">
        <v>48</v>
      </c>
      <c r="C117" s="1" t="n">
        <v>20680</v>
      </c>
    </row>
    <row r="118" customFormat="false" ht="12.8" hidden="false" customHeight="false" outlineLevel="0" collapsed="false">
      <c r="A118" s="1" t="n">
        <v>11</v>
      </c>
      <c r="B118" s="1" t="n">
        <v>48</v>
      </c>
      <c r="C118" s="1" t="n">
        <v>20522</v>
      </c>
    </row>
    <row r="119" customFormat="false" ht="12.8" hidden="false" customHeight="false" outlineLevel="0" collapsed="false">
      <c r="A119" s="1" t="n">
        <v>11</v>
      </c>
      <c r="B119" s="1" t="n">
        <v>48</v>
      </c>
      <c r="C119" s="1" t="n">
        <v>20141</v>
      </c>
    </row>
    <row r="120" customFormat="false" ht="12.8" hidden="false" customHeight="false" outlineLevel="0" collapsed="false">
      <c r="A120" s="1" t="n">
        <v>11</v>
      </c>
      <c r="B120" s="1" t="n">
        <v>48</v>
      </c>
      <c r="C120" s="1" t="n">
        <v>20489</v>
      </c>
    </row>
    <row r="121" customFormat="false" ht="12.8" hidden="false" customHeight="false" outlineLevel="0" collapsed="false">
      <c r="A121" s="1" t="n">
        <v>12</v>
      </c>
      <c r="B121" s="1" t="n">
        <v>44</v>
      </c>
      <c r="C121" s="1" t="n">
        <v>20436</v>
      </c>
    </row>
    <row r="122" customFormat="false" ht="12.8" hidden="false" customHeight="false" outlineLevel="0" collapsed="false">
      <c r="A122" s="1" t="n">
        <v>12</v>
      </c>
      <c r="B122" s="1" t="n">
        <v>44</v>
      </c>
      <c r="C122" s="1" t="n">
        <v>20536</v>
      </c>
    </row>
    <row r="123" customFormat="false" ht="12.8" hidden="false" customHeight="false" outlineLevel="0" collapsed="false">
      <c r="A123" s="1" t="n">
        <v>12</v>
      </c>
      <c r="B123" s="1" t="n">
        <v>45</v>
      </c>
      <c r="C123" s="1" t="n">
        <v>20670</v>
      </c>
    </row>
    <row r="124" customFormat="false" ht="12.8" hidden="false" customHeight="false" outlineLevel="0" collapsed="false">
      <c r="A124" s="1" t="n">
        <v>12</v>
      </c>
      <c r="B124" s="1" t="n">
        <v>45</v>
      </c>
      <c r="C124" s="1" t="n">
        <v>20558</v>
      </c>
    </row>
    <row r="125" customFormat="false" ht="12.8" hidden="false" customHeight="false" outlineLevel="0" collapsed="false">
      <c r="A125" s="1" t="n">
        <v>12</v>
      </c>
      <c r="B125" s="1" t="n">
        <v>45</v>
      </c>
      <c r="C125" s="1" t="n">
        <v>20672</v>
      </c>
    </row>
    <row r="126" customFormat="false" ht="12.8" hidden="false" customHeight="false" outlineLevel="0" collapsed="false">
      <c r="A126" s="1" t="n">
        <v>12</v>
      </c>
      <c r="B126" s="1" t="n">
        <v>44</v>
      </c>
      <c r="C126" s="1" t="n">
        <v>21062</v>
      </c>
    </row>
    <row r="127" customFormat="false" ht="12.8" hidden="false" customHeight="false" outlineLevel="0" collapsed="false">
      <c r="A127" s="1" t="n">
        <v>12</v>
      </c>
      <c r="B127" s="1" t="n">
        <v>45</v>
      </c>
      <c r="C127" s="1" t="n">
        <v>20461</v>
      </c>
    </row>
    <row r="128" customFormat="false" ht="12.8" hidden="false" customHeight="false" outlineLevel="0" collapsed="false">
      <c r="A128" s="1" t="n">
        <v>12</v>
      </c>
      <c r="B128" s="1" t="n">
        <v>44</v>
      </c>
      <c r="C128" s="1" t="n">
        <v>20202</v>
      </c>
    </row>
    <row r="129" customFormat="false" ht="12.8" hidden="false" customHeight="false" outlineLevel="0" collapsed="false">
      <c r="A129" s="1" t="n">
        <v>12</v>
      </c>
      <c r="B129" s="1" t="n">
        <v>44</v>
      </c>
      <c r="C129" s="1" t="n">
        <v>20979</v>
      </c>
    </row>
    <row r="130" customFormat="false" ht="12.8" hidden="false" customHeight="false" outlineLevel="0" collapsed="false">
      <c r="A130" s="1" t="n">
        <v>12</v>
      </c>
      <c r="B130" s="1" t="n">
        <v>44</v>
      </c>
      <c r="C130" s="1" t="n">
        <v>20880</v>
      </c>
    </row>
    <row r="131" customFormat="false" ht="12.8" hidden="false" customHeight="false" outlineLevel="0" collapsed="false">
      <c r="A131" s="1" t="n">
        <v>12</v>
      </c>
      <c r="B131" s="1" t="n">
        <v>44</v>
      </c>
      <c r="C131" s="1" t="n">
        <v>20882</v>
      </c>
    </row>
    <row r="132" customFormat="false" ht="12.8" hidden="false" customHeight="false" outlineLevel="0" collapsed="false">
      <c r="A132" s="1" t="n">
        <v>12</v>
      </c>
      <c r="B132" s="1" t="n">
        <v>45</v>
      </c>
      <c r="C132" s="1" t="n">
        <v>20833</v>
      </c>
    </row>
    <row r="133" customFormat="false" ht="12.8" hidden="false" customHeight="false" outlineLevel="0" collapsed="false">
      <c r="A133" s="1" t="n">
        <v>12</v>
      </c>
      <c r="B133" s="1" t="n">
        <v>44</v>
      </c>
      <c r="C133" s="1" t="n">
        <v>20509</v>
      </c>
    </row>
    <row r="134" customFormat="false" ht="12.8" hidden="false" customHeight="false" outlineLevel="0" collapsed="false">
      <c r="A134" s="1" t="n">
        <v>12</v>
      </c>
      <c r="B134" s="1" t="n">
        <v>44</v>
      </c>
      <c r="C134" s="1" t="n">
        <v>20830</v>
      </c>
    </row>
    <row r="135" customFormat="false" ht="12.8" hidden="false" customHeight="false" outlineLevel="0" collapsed="false">
      <c r="A135" s="1" t="n">
        <v>12</v>
      </c>
      <c r="B135" s="1" t="n">
        <v>44</v>
      </c>
      <c r="C135" s="1" t="n">
        <v>20621</v>
      </c>
    </row>
    <row r="136" customFormat="false" ht="12.8" hidden="false" customHeight="false" outlineLevel="0" collapsed="false">
      <c r="A136" s="1" t="n">
        <v>12</v>
      </c>
      <c r="B136" s="1" t="n">
        <v>45</v>
      </c>
      <c r="C136" s="1" t="n">
        <v>20968</v>
      </c>
    </row>
    <row r="137" customFormat="false" ht="12.8" hidden="false" customHeight="false" outlineLevel="0" collapsed="false">
      <c r="A137" s="1" t="n">
        <v>12</v>
      </c>
      <c r="B137" s="1" t="n">
        <v>44</v>
      </c>
      <c r="C137" s="1" t="n">
        <v>21252</v>
      </c>
    </row>
    <row r="138" customFormat="false" ht="12.8" hidden="false" customHeight="false" outlineLevel="0" collapsed="false">
      <c r="A138" s="1" t="n">
        <v>12</v>
      </c>
      <c r="B138" s="1" t="n">
        <v>45</v>
      </c>
      <c r="C138" s="1" t="n">
        <v>20282</v>
      </c>
    </row>
    <row r="139" customFormat="false" ht="12.8" hidden="false" customHeight="false" outlineLevel="0" collapsed="false">
      <c r="A139" s="1" t="n">
        <v>12</v>
      </c>
      <c r="B139" s="1" t="n">
        <v>44</v>
      </c>
      <c r="C139" s="1" t="n">
        <v>20023</v>
      </c>
    </row>
    <row r="140" customFormat="false" ht="12.8" hidden="false" customHeight="false" outlineLevel="0" collapsed="false">
      <c r="A140" s="1" t="n">
        <v>12</v>
      </c>
      <c r="B140" s="1" t="n">
        <v>44</v>
      </c>
      <c r="C140" s="1" t="n">
        <v>21727</v>
      </c>
    </row>
    <row r="141" customFormat="false" ht="12.8" hidden="false" customHeight="false" outlineLevel="0" collapsed="false">
      <c r="A141" s="1" t="n">
        <v>13</v>
      </c>
      <c r="B141" s="1" t="n">
        <v>44</v>
      </c>
      <c r="C141" s="1" t="n">
        <v>20410</v>
      </c>
    </row>
    <row r="142" customFormat="false" ht="12.8" hidden="false" customHeight="false" outlineLevel="0" collapsed="false">
      <c r="A142" s="1" t="n">
        <v>13</v>
      </c>
      <c r="B142" s="1" t="n">
        <v>44</v>
      </c>
      <c r="C142" s="1" t="n">
        <v>20938</v>
      </c>
    </row>
    <row r="143" customFormat="false" ht="12.8" hidden="false" customHeight="false" outlineLevel="0" collapsed="false">
      <c r="A143" s="1" t="n">
        <v>13</v>
      </c>
      <c r="B143" s="1" t="n">
        <v>44</v>
      </c>
      <c r="C143" s="1" t="n">
        <v>20282</v>
      </c>
    </row>
    <row r="144" customFormat="false" ht="12.8" hidden="false" customHeight="false" outlineLevel="0" collapsed="false">
      <c r="A144" s="1" t="n">
        <v>13</v>
      </c>
      <c r="B144" s="1" t="n">
        <v>44</v>
      </c>
      <c r="C144" s="1" t="n">
        <v>20852</v>
      </c>
    </row>
    <row r="145" customFormat="false" ht="12.8" hidden="false" customHeight="false" outlineLevel="0" collapsed="false">
      <c r="A145" s="1" t="n">
        <v>13</v>
      </c>
      <c r="B145" s="1" t="n">
        <v>44</v>
      </c>
      <c r="C145" s="1" t="n">
        <v>20383</v>
      </c>
    </row>
    <row r="146" customFormat="false" ht="12.8" hidden="false" customHeight="false" outlineLevel="0" collapsed="false">
      <c r="A146" s="1" t="n">
        <v>13</v>
      </c>
      <c r="B146" s="1" t="n">
        <v>44</v>
      </c>
      <c r="C146" s="1" t="n">
        <v>20778</v>
      </c>
    </row>
    <row r="147" customFormat="false" ht="12.8" hidden="false" customHeight="false" outlineLevel="0" collapsed="false">
      <c r="A147" s="1" t="n">
        <v>13</v>
      </c>
      <c r="B147" s="1" t="n">
        <v>44</v>
      </c>
      <c r="C147" s="1" t="n">
        <v>20732</v>
      </c>
    </row>
    <row r="148" customFormat="false" ht="12.8" hidden="false" customHeight="false" outlineLevel="0" collapsed="false">
      <c r="A148" s="1" t="n">
        <v>13</v>
      </c>
      <c r="B148" s="1" t="n">
        <v>44</v>
      </c>
      <c r="C148" s="1" t="n">
        <v>20404</v>
      </c>
    </row>
    <row r="149" customFormat="false" ht="12.8" hidden="false" customHeight="false" outlineLevel="0" collapsed="false">
      <c r="A149" s="1" t="n">
        <v>13</v>
      </c>
      <c r="B149" s="1" t="n">
        <v>44</v>
      </c>
      <c r="C149" s="1" t="n">
        <v>20449</v>
      </c>
    </row>
    <row r="150" customFormat="false" ht="12.8" hidden="false" customHeight="false" outlineLevel="0" collapsed="false">
      <c r="A150" s="1" t="n">
        <v>13</v>
      </c>
      <c r="B150" s="1" t="n">
        <v>44</v>
      </c>
      <c r="C150" s="1" t="n">
        <v>20849</v>
      </c>
    </row>
    <row r="151" customFormat="false" ht="12.8" hidden="false" customHeight="false" outlineLevel="0" collapsed="false">
      <c r="A151" s="1" t="n">
        <v>13</v>
      </c>
      <c r="B151" s="1" t="n">
        <v>44</v>
      </c>
      <c r="C151" s="1" t="n">
        <v>21075</v>
      </c>
    </row>
    <row r="152" customFormat="false" ht="12.8" hidden="false" customHeight="false" outlineLevel="0" collapsed="false">
      <c r="A152" s="1" t="n">
        <v>13</v>
      </c>
      <c r="B152" s="1" t="n">
        <v>44</v>
      </c>
      <c r="C152" s="1" t="n">
        <v>20326</v>
      </c>
    </row>
    <row r="153" customFormat="false" ht="12.8" hidden="false" customHeight="false" outlineLevel="0" collapsed="false">
      <c r="A153" s="1" t="n">
        <v>13</v>
      </c>
      <c r="B153" s="1" t="n">
        <v>44</v>
      </c>
      <c r="C153" s="1" t="n">
        <v>20257</v>
      </c>
    </row>
    <row r="154" customFormat="false" ht="12.8" hidden="false" customHeight="false" outlineLevel="0" collapsed="false">
      <c r="A154" s="1" t="n">
        <v>13</v>
      </c>
      <c r="B154" s="1" t="n">
        <v>44</v>
      </c>
      <c r="C154" s="1" t="n">
        <v>20010</v>
      </c>
    </row>
    <row r="155" customFormat="false" ht="12.8" hidden="false" customHeight="false" outlineLevel="0" collapsed="false">
      <c r="A155" s="1" t="n">
        <v>13</v>
      </c>
      <c r="B155" s="1" t="n">
        <v>44</v>
      </c>
      <c r="C155" s="1" t="n">
        <v>21208</v>
      </c>
    </row>
    <row r="156" customFormat="false" ht="12.8" hidden="false" customHeight="false" outlineLevel="0" collapsed="false">
      <c r="A156" s="1" t="n">
        <v>13</v>
      </c>
      <c r="B156" s="1" t="n">
        <v>44</v>
      </c>
      <c r="C156" s="1" t="n">
        <v>20840</v>
      </c>
    </row>
    <row r="157" customFormat="false" ht="12.8" hidden="false" customHeight="false" outlineLevel="0" collapsed="false">
      <c r="A157" s="1" t="n">
        <v>13</v>
      </c>
      <c r="B157" s="1" t="n">
        <v>44</v>
      </c>
      <c r="C157" s="1" t="n">
        <v>20108</v>
      </c>
    </row>
    <row r="158" customFormat="false" ht="12.8" hidden="false" customHeight="false" outlineLevel="0" collapsed="false">
      <c r="A158" s="1" t="n">
        <v>13</v>
      </c>
      <c r="B158" s="1" t="n">
        <v>44</v>
      </c>
      <c r="C158" s="1" t="n">
        <v>20613</v>
      </c>
    </row>
    <row r="159" customFormat="false" ht="12.8" hidden="false" customHeight="false" outlineLevel="0" collapsed="false">
      <c r="A159" s="1" t="n">
        <v>13</v>
      </c>
      <c r="B159" s="1" t="n">
        <v>44</v>
      </c>
      <c r="C159" s="1" t="n">
        <v>20367</v>
      </c>
    </row>
    <row r="160" customFormat="false" ht="12.8" hidden="false" customHeight="false" outlineLevel="0" collapsed="false">
      <c r="A160" s="1" t="n">
        <v>13</v>
      </c>
      <c r="B160" s="1" t="n">
        <v>44</v>
      </c>
      <c r="C160" s="1" t="n">
        <v>20217</v>
      </c>
    </row>
    <row r="161" customFormat="false" ht="12.8" hidden="false" customHeight="false" outlineLevel="0" collapsed="false">
      <c r="A161" s="1" t="n">
        <v>14</v>
      </c>
      <c r="B161" s="1" t="n">
        <v>42</v>
      </c>
      <c r="C161" s="1" t="n">
        <v>22131</v>
      </c>
    </row>
    <row r="162" customFormat="false" ht="12.8" hidden="false" customHeight="false" outlineLevel="0" collapsed="false">
      <c r="A162" s="1" t="n">
        <v>14</v>
      </c>
      <c r="B162" s="1" t="n">
        <v>42</v>
      </c>
      <c r="C162" s="1" t="n">
        <v>22923</v>
      </c>
    </row>
    <row r="163" customFormat="false" ht="12.8" hidden="false" customHeight="false" outlineLevel="0" collapsed="false">
      <c r="A163" s="1" t="n">
        <v>14</v>
      </c>
      <c r="B163" s="1" t="n">
        <v>42</v>
      </c>
      <c r="C163" s="1" t="n">
        <v>23170</v>
      </c>
    </row>
    <row r="164" customFormat="false" ht="12.8" hidden="false" customHeight="false" outlineLevel="0" collapsed="false">
      <c r="A164" s="1" t="n">
        <v>14</v>
      </c>
      <c r="B164" s="1" t="n">
        <v>42</v>
      </c>
      <c r="C164" s="1" t="n">
        <v>22158</v>
      </c>
    </row>
    <row r="165" customFormat="false" ht="12.8" hidden="false" customHeight="false" outlineLevel="0" collapsed="false">
      <c r="A165" s="1" t="n">
        <v>14</v>
      </c>
      <c r="B165" s="1" t="n">
        <v>42</v>
      </c>
      <c r="C165" s="1" t="n">
        <v>23183</v>
      </c>
    </row>
    <row r="166" customFormat="false" ht="12.8" hidden="false" customHeight="false" outlineLevel="0" collapsed="false">
      <c r="A166" s="1" t="n">
        <v>14</v>
      </c>
      <c r="B166" s="1" t="n">
        <v>42</v>
      </c>
      <c r="C166" s="1" t="n">
        <v>21957</v>
      </c>
    </row>
    <row r="167" customFormat="false" ht="12.8" hidden="false" customHeight="false" outlineLevel="0" collapsed="false">
      <c r="A167" s="1" t="n">
        <v>14</v>
      </c>
      <c r="B167" s="1" t="n">
        <v>42</v>
      </c>
      <c r="C167" s="1" t="n">
        <v>22054</v>
      </c>
    </row>
    <row r="168" customFormat="false" ht="12.8" hidden="false" customHeight="false" outlineLevel="0" collapsed="false">
      <c r="A168" s="1" t="n">
        <v>14</v>
      </c>
      <c r="B168" s="1" t="n">
        <v>42</v>
      </c>
      <c r="C168" s="1" t="n">
        <v>23170</v>
      </c>
    </row>
    <row r="169" customFormat="false" ht="12.8" hidden="false" customHeight="false" outlineLevel="0" collapsed="false">
      <c r="A169" s="1" t="n">
        <v>14</v>
      </c>
      <c r="B169" s="1" t="n">
        <v>42</v>
      </c>
      <c r="C169" s="1" t="n">
        <v>21540</v>
      </c>
    </row>
    <row r="170" customFormat="false" ht="12.8" hidden="false" customHeight="false" outlineLevel="0" collapsed="false">
      <c r="A170" s="1" t="n">
        <v>14</v>
      </c>
      <c r="B170" s="1" t="n">
        <v>42</v>
      </c>
      <c r="C170" s="1" t="n">
        <v>22912</v>
      </c>
    </row>
    <row r="171" customFormat="false" ht="12.8" hidden="false" customHeight="false" outlineLevel="0" collapsed="false">
      <c r="A171" s="1" t="n">
        <v>14</v>
      </c>
      <c r="B171" s="1" t="n">
        <v>42</v>
      </c>
      <c r="C171" s="1" t="n">
        <v>23211</v>
      </c>
    </row>
    <row r="172" customFormat="false" ht="12.8" hidden="false" customHeight="false" outlineLevel="0" collapsed="false">
      <c r="A172" s="1" t="n">
        <v>14</v>
      </c>
      <c r="B172" s="1" t="n">
        <v>42</v>
      </c>
      <c r="C172" s="1" t="n">
        <v>22880</v>
      </c>
    </row>
    <row r="173" customFormat="false" ht="12.8" hidden="false" customHeight="false" outlineLevel="0" collapsed="false">
      <c r="A173" s="1" t="n">
        <v>14</v>
      </c>
      <c r="B173" s="1" t="n">
        <v>41</v>
      </c>
      <c r="C173" s="1" t="n">
        <v>23682</v>
      </c>
    </row>
    <row r="174" customFormat="false" ht="12.8" hidden="false" customHeight="false" outlineLevel="0" collapsed="false">
      <c r="A174" s="1" t="n">
        <v>14</v>
      </c>
      <c r="B174" s="1" t="n">
        <v>42</v>
      </c>
      <c r="C174" s="1" t="n">
        <v>21939</v>
      </c>
    </row>
    <row r="175" customFormat="false" ht="12.8" hidden="false" customHeight="false" outlineLevel="0" collapsed="false">
      <c r="A175" s="1" t="n">
        <v>14</v>
      </c>
      <c r="B175" s="1" t="n">
        <v>42</v>
      </c>
      <c r="C175" s="1" t="n">
        <v>21871</v>
      </c>
    </row>
    <row r="176" customFormat="false" ht="12.8" hidden="false" customHeight="false" outlineLevel="0" collapsed="false">
      <c r="A176" s="1" t="n">
        <v>14</v>
      </c>
      <c r="B176" s="1" t="n">
        <v>42</v>
      </c>
      <c r="C176" s="1" t="n">
        <v>22408</v>
      </c>
    </row>
    <row r="177" customFormat="false" ht="12.8" hidden="false" customHeight="false" outlineLevel="0" collapsed="false">
      <c r="A177" s="1" t="n">
        <v>14</v>
      </c>
      <c r="B177" s="1" t="n">
        <v>42</v>
      </c>
      <c r="C177" s="1" t="n">
        <v>23280</v>
      </c>
    </row>
    <row r="178" customFormat="false" ht="12.8" hidden="false" customHeight="false" outlineLevel="0" collapsed="false">
      <c r="A178" s="1" t="n">
        <v>14</v>
      </c>
      <c r="B178" s="1" t="n">
        <v>41</v>
      </c>
      <c r="C178" s="1" t="n">
        <v>22455</v>
      </c>
    </row>
    <row r="179" customFormat="false" ht="12.8" hidden="false" customHeight="false" outlineLevel="0" collapsed="false">
      <c r="A179" s="1" t="n">
        <v>14</v>
      </c>
      <c r="B179" s="1" t="n">
        <v>42</v>
      </c>
      <c r="C179" s="1" t="n">
        <v>23138</v>
      </c>
    </row>
    <row r="180" customFormat="false" ht="12.8" hidden="false" customHeight="false" outlineLevel="0" collapsed="false">
      <c r="A180" s="1" t="n">
        <v>14</v>
      </c>
      <c r="B180" s="1" t="n">
        <v>42</v>
      </c>
      <c r="C180" s="1" t="n">
        <v>21747</v>
      </c>
    </row>
    <row r="181" customFormat="false" ht="12.8" hidden="false" customHeight="false" outlineLevel="0" collapsed="false">
      <c r="A181" s="1" t="n">
        <v>15</v>
      </c>
      <c r="B181" s="1" t="n">
        <v>40</v>
      </c>
      <c r="C181" s="1" t="n">
        <v>22588</v>
      </c>
    </row>
    <row r="182" customFormat="false" ht="12.8" hidden="false" customHeight="false" outlineLevel="0" collapsed="false">
      <c r="A182" s="1" t="n">
        <v>15</v>
      </c>
      <c r="B182" s="1" t="n">
        <v>40</v>
      </c>
      <c r="C182" s="1" t="n">
        <v>22801</v>
      </c>
    </row>
    <row r="183" customFormat="false" ht="12.8" hidden="false" customHeight="false" outlineLevel="0" collapsed="false">
      <c r="A183" s="1" t="n">
        <v>15</v>
      </c>
      <c r="B183" s="1" t="n">
        <v>40</v>
      </c>
      <c r="C183" s="1" t="n">
        <v>22525</v>
      </c>
    </row>
    <row r="184" customFormat="false" ht="12.8" hidden="false" customHeight="false" outlineLevel="0" collapsed="false">
      <c r="A184" s="1" t="n">
        <v>15</v>
      </c>
      <c r="B184" s="1" t="n">
        <v>40</v>
      </c>
      <c r="C184" s="1" t="n">
        <v>22555</v>
      </c>
    </row>
    <row r="185" customFormat="false" ht="12.8" hidden="false" customHeight="false" outlineLevel="0" collapsed="false">
      <c r="A185" s="1" t="n">
        <v>15</v>
      </c>
      <c r="B185" s="1" t="n">
        <v>40</v>
      </c>
      <c r="C185" s="1" t="n">
        <v>22449</v>
      </c>
    </row>
    <row r="186" customFormat="false" ht="12.8" hidden="false" customHeight="false" outlineLevel="0" collapsed="false">
      <c r="A186" s="1" t="n">
        <v>15</v>
      </c>
      <c r="B186" s="1" t="n">
        <v>40</v>
      </c>
      <c r="C186" s="1" t="n">
        <v>22683</v>
      </c>
    </row>
    <row r="187" customFormat="false" ht="12.8" hidden="false" customHeight="false" outlineLevel="0" collapsed="false">
      <c r="A187" s="1" t="n">
        <v>15</v>
      </c>
      <c r="B187" s="1" t="n">
        <v>40</v>
      </c>
      <c r="C187" s="1" t="n">
        <v>21789</v>
      </c>
    </row>
    <row r="188" customFormat="false" ht="12.8" hidden="false" customHeight="false" outlineLevel="0" collapsed="false">
      <c r="A188" s="1" t="n">
        <v>15</v>
      </c>
      <c r="B188" s="1" t="n">
        <v>40</v>
      </c>
      <c r="C188" s="1" t="n">
        <v>22704</v>
      </c>
    </row>
    <row r="189" customFormat="false" ht="12.8" hidden="false" customHeight="false" outlineLevel="0" collapsed="false">
      <c r="A189" s="1" t="n">
        <v>15</v>
      </c>
      <c r="B189" s="1" t="n">
        <v>40</v>
      </c>
      <c r="C189" s="1" t="n">
        <v>22501</v>
      </c>
    </row>
    <row r="190" customFormat="false" ht="12.8" hidden="false" customHeight="false" outlineLevel="0" collapsed="false">
      <c r="A190" s="1" t="n">
        <v>15</v>
      </c>
      <c r="B190" s="1" t="n">
        <v>40</v>
      </c>
      <c r="C190" s="1" t="n">
        <v>21903</v>
      </c>
    </row>
    <row r="191" customFormat="false" ht="12.8" hidden="false" customHeight="false" outlineLevel="0" collapsed="false">
      <c r="A191" s="1" t="n">
        <v>15</v>
      </c>
      <c r="B191" s="1" t="n">
        <v>40</v>
      </c>
      <c r="C191" s="1" t="n">
        <v>22332</v>
      </c>
    </row>
    <row r="192" customFormat="false" ht="12.8" hidden="false" customHeight="false" outlineLevel="0" collapsed="false">
      <c r="A192" s="1" t="n">
        <v>15</v>
      </c>
      <c r="B192" s="1" t="n">
        <v>40</v>
      </c>
      <c r="C192" s="1" t="n">
        <v>21610</v>
      </c>
    </row>
    <row r="193" customFormat="false" ht="12.8" hidden="false" customHeight="false" outlineLevel="0" collapsed="false">
      <c r="A193" s="1" t="n">
        <v>15</v>
      </c>
      <c r="B193" s="1" t="n">
        <v>40</v>
      </c>
      <c r="C193" s="1" t="n">
        <v>21650</v>
      </c>
    </row>
    <row r="194" customFormat="false" ht="12.8" hidden="false" customHeight="false" outlineLevel="0" collapsed="false">
      <c r="A194" s="1" t="n">
        <v>15</v>
      </c>
      <c r="B194" s="1" t="n">
        <v>40</v>
      </c>
      <c r="C194" s="1" t="n">
        <v>22465</v>
      </c>
    </row>
    <row r="195" customFormat="false" ht="12.8" hidden="false" customHeight="false" outlineLevel="0" collapsed="false">
      <c r="A195" s="1" t="n">
        <v>15</v>
      </c>
      <c r="B195" s="1" t="n">
        <v>40</v>
      </c>
      <c r="C195" s="1" t="n">
        <v>21977</v>
      </c>
    </row>
    <row r="196" customFormat="false" ht="12.8" hidden="false" customHeight="false" outlineLevel="0" collapsed="false">
      <c r="A196" s="1" t="n">
        <v>15</v>
      </c>
      <c r="B196" s="1" t="n">
        <v>40</v>
      </c>
      <c r="C196" s="1" t="n">
        <v>22159</v>
      </c>
    </row>
    <row r="197" customFormat="false" ht="12.8" hidden="false" customHeight="false" outlineLevel="0" collapsed="false">
      <c r="A197" s="1" t="n">
        <v>15</v>
      </c>
      <c r="B197" s="1" t="n">
        <v>40</v>
      </c>
      <c r="C197" s="1" t="n">
        <v>22381</v>
      </c>
    </row>
    <row r="198" customFormat="false" ht="12.8" hidden="false" customHeight="false" outlineLevel="0" collapsed="false">
      <c r="A198" s="1" t="n">
        <v>15</v>
      </c>
      <c r="B198" s="1" t="n">
        <v>40</v>
      </c>
      <c r="C198" s="1" t="n">
        <v>22118</v>
      </c>
    </row>
    <row r="199" customFormat="false" ht="12.8" hidden="false" customHeight="false" outlineLevel="0" collapsed="false">
      <c r="A199" s="1" t="n">
        <v>15</v>
      </c>
      <c r="B199" s="1" t="n">
        <v>40</v>
      </c>
      <c r="C199" s="1" t="n">
        <v>22528</v>
      </c>
    </row>
    <row r="200" customFormat="false" ht="12.8" hidden="false" customHeight="false" outlineLevel="0" collapsed="false">
      <c r="A200" s="1" t="n">
        <v>15</v>
      </c>
      <c r="B200" s="1" t="n">
        <v>40</v>
      </c>
      <c r="C200" s="1" t="n">
        <v>22193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2025-03-01T07:09:46Z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